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ksaiwing/Dropbox/@Master Courses/Fundamentals of Data Science/Use case 1/"/>
    </mc:Choice>
  </mc:AlternateContent>
  <bookViews>
    <workbookView xWindow="80" yWindow="460" windowWidth="25520" windowHeight="13780" tabRatio="500"/>
  </bookViews>
  <sheets>
    <sheet name="Counties" sheetId="1" r:id="rId1"/>
  </sheets>
  <definedNames>
    <definedName name="_xlnm._FilterDatabase" localSheetId="0" hidden="1">Counties!$A$1:$U$3140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22" i="1" l="1"/>
  <c r="G3112" i="1"/>
  <c r="G3111" i="1"/>
  <c r="G3109" i="1"/>
  <c r="G3107" i="1"/>
  <c r="G3106" i="1"/>
  <c r="G3104" i="1"/>
  <c r="G3103" i="1"/>
  <c r="G3101" i="1"/>
  <c r="G3093" i="1"/>
  <c r="G3092" i="1"/>
  <c r="G3089" i="1"/>
  <c r="G3085" i="1"/>
  <c r="G3078" i="1"/>
  <c r="G3076" i="1"/>
  <c r="G3074" i="1"/>
  <c r="G3070" i="1"/>
  <c r="G3068" i="1"/>
  <c r="G3065" i="1"/>
  <c r="G3064" i="1"/>
  <c r="G3062" i="1"/>
  <c r="G3058" i="1"/>
  <c r="G3055" i="1"/>
  <c r="G3039" i="1"/>
  <c r="G3031" i="1"/>
  <c r="G3027" i="1"/>
  <c r="G3021" i="1"/>
  <c r="G3015" i="1"/>
  <c r="G3013" i="1"/>
  <c r="G3009" i="1"/>
  <c r="G3003" i="1"/>
  <c r="G2998" i="1"/>
  <c r="G2994" i="1"/>
  <c r="G2993" i="1"/>
  <c r="G2991" i="1"/>
  <c r="G2989" i="1"/>
  <c r="G2986" i="1"/>
  <c r="G2985" i="1"/>
  <c r="G2983" i="1"/>
  <c r="G2979" i="1"/>
  <c r="G2973" i="1"/>
  <c r="G2972" i="1"/>
  <c r="G2971" i="1"/>
  <c r="G2970" i="1"/>
  <c r="G2968" i="1"/>
  <c r="G2965" i="1"/>
  <c r="G2960" i="1"/>
  <c r="G2959" i="1"/>
  <c r="G2958" i="1"/>
  <c r="G2957" i="1"/>
  <c r="G2950" i="1"/>
  <c r="G2943" i="1"/>
  <c r="G2941" i="1"/>
  <c r="G2938" i="1"/>
  <c r="G2937" i="1"/>
  <c r="G2936" i="1"/>
  <c r="G2935" i="1"/>
  <c r="G2930" i="1"/>
  <c r="G2929" i="1"/>
  <c r="G2926" i="1"/>
  <c r="G2924" i="1"/>
  <c r="G2919" i="1"/>
  <c r="G2916" i="1"/>
  <c r="G2913" i="1"/>
  <c r="G2904" i="1"/>
  <c r="G2903" i="1"/>
  <c r="G2901" i="1"/>
  <c r="G2895" i="1"/>
  <c r="G2893" i="1"/>
  <c r="G2891" i="1"/>
  <c r="G2888" i="1"/>
  <c r="G2886" i="1"/>
  <c r="G2884" i="1"/>
  <c r="G2875" i="1"/>
  <c r="G2873" i="1"/>
  <c r="G2869" i="1"/>
  <c r="G2867" i="1"/>
  <c r="G2866" i="1"/>
  <c r="G2864" i="1"/>
  <c r="G2862" i="1"/>
  <c r="G2861" i="1"/>
  <c r="G2860" i="1"/>
  <c r="G2859" i="1"/>
  <c r="G2857" i="1"/>
  <c r="G2856" i="1"/>
  <c r="G2855" i="1"/>
  <c r="G2853" i="1"/>
  <c r="G2847" i="1"/>
  <c r="G2837" i="1"/>
  <c r="G2836" i="1"/>
  <c r="G2835" i="1"/>
  <c r="G2829" i="1"/>
  <c r="G2824" i="1"/>
  <c r="G2818" i="1"/>
  <c r="G2817" i="1"/>
  <c r="G2812" i="1"/>
  <c r="G2810" i="1"/>
  <c r="G2806" i="1"/>
  <c r="G2801" i="1"/>
  <c r="G2800" i="1"/>
  <c r="G2799" i="1"/>
  <c r="G2798" i="1"/>
  <c r="G2793" i="1"/>
  <c r="G2792" i="1"/>
  <c r="G2785" i="1"/>
  <c r="G2762" i="1"/>
  <c r="G2760" i="1"/>
  <c r="G2755" i="1"/>
  <c r="G2754" i="1"/>
  <c r="G2753" i="1"/>
  <c r="G2752" i="1"/>
  <c r="G2750" i="1"/>
  <c r="G2744" i="1"/>
  <c r="G2741" i="1"/>
  <c r="G2740" i="1"/>
  <c r="G2738" i="1"/>
  <c r="G2728" i="1"/>
  <c r="G2724" i="1"/>
  <c r="G2712" i="1"/>
  <c r="G2699" i="1"/>
  <c r="G2694" i="1"/>
  <c r="G2689" i="1"/>
  <c r="G2688" i="1"/>
  <c r="G2686" i="1"/>
  <c r="G2682" i="1"/>
  <c r="G2676" i="1"/>
  <c r="G2673" i="1"/>
  <c r="G2656" i="1"/>
  <c r="G2640" i="1"/>
  <c r="G2639" i="1"/>
  <c r="G2637" i="1"/>
  <c r="G2634" i="1"/>
  <c r="G2629" i="1"/>
  <c r="G2623" i="1"/>
  <c r="G2620" i="1"/>
  <c r="G2618" i="1"/>
  <c r="G2610" i="1"/>
  <c r="G2603" i="1"/>
  <c r="G2601" i="1"/>
  <c r="G2592" i="1"/>
  <c r="G2589" i="1"/>
  <c r="G2587" i="1"/>
  <c r="G2586" i="1"/>
  <c r="G2584" i="1"/>
  <c r="G2580" i="1"/>
  <c r="G2575" i="1"/>
  <c r="G2571" i="1"/>
  <c r="G2566" i="1"/>
  <c r="G2564" i="1"/>
  <c r="G2557" i="1"/>
  <c r="G2552" i="1"/>
  <c r="G2550" i="1"/>
  <c r="G2547" i="1"/>
  <c r="G2545" i="1"/>
  <c r="G2536" i="1"/>
  <c r="G2528" i="1"/>
  <c r="G2525" i="1"/>
  <c r="G2524" i="1"/>
  <c r="G2523" i="1"/>
  <c r="G2520" i="1"/>
  <c r="G2514" i="1"/>
  <c r="G2513" i="1"/>
  <c r="G2511" i="1"/>
  <c r="G2498" i="1"/>
  <c r="G2496" i="1"/>
  <c r="G2495" i="1"/>
  <c r="G2493" i="1"/>
  <c r="G2492" i="1"/>
  <c r="G2491" i="1"/>
  <c r="G2488" i="1"/>
  <c r="G2487" i="1"/>
  <c r="G2484" i="1"/>
  <c r="G2482" i="1"/>
  <c r="G2481" i="1"/>
  <c r="G2480" i="1"/>
  <c r="G2476" i="1"/>
  <c r="G2475" i="1"/>
  <c r="G2473" i="1"/>
  <c r="G2471" i="1"/>
  <c r="G2466" i="1"/>
  <c r="G2458" i="1"/>
  <c r="G2457" i="1"/>
  <c r="G2454" i="1"/>
  <c r="G2449" i="1"/>
  <c r="G2448" i="1"/>
  <c r="G2446" i="1"/>
  <c r="G2438" i="1"/>
  <c r="G2436" i="1"/>
  <c r="G2435" i="1"/>
  <c r="G2433" i="1"/>
  <c r="G2431" i="1"/>
  <c r="G2429" i="1"/>
  <c r="G2420" i="1"/>
  <c r="G2417" i="1"/>
  <c r="G2411" i="1"/>
  <c r="G2396" i="1"/>
  <c r="G2385" i="1"/>
  <c r="G2377" i="1"/>
  <c r="G2360" i="1"/>
  <c r="G2359" i="1"/>
  <c r="G2358" i="1"/>
  <c r="G2357" i="1"/>
  <c r="G2355" i="1"/>
  <c r="G2352" i="1"/>
  <c r="G2351" i="1"/>
  <c r="G2345" i="1"/>
  <c r="G2339" i="1"/>
  <c r="G2336" i="1"/>
  <c r="G2334" i="1"/>
  <c r="G2333" i="1"/>
  <c r="G2330" i="1"/>
  <c r="G2328" i="1"/>
  <c r="G2327" i="1"/>
  <c r="G2326" i="1"/>
  <c r="G2324" i="1"/>
  <c r="G2321" i="1"/>
  <c r="G2320" i="1"/>
  <c r="G2319" i="1"/>
  <c r="G2316" i="1"/>
  <c r="G2315" i="1"/>
  <c r="G2314" i="1"/>
  <c r="G2313" i="1"/>
  <c r="G2312" i="1"/>
  <c r="G2311" i="1"/>
  <c r="G2310" i="1"/>
  <c r="G2308" i="1"/>
  <c r="G2306" i="1"/>
  <c r="G2305" i="1"/>
  <c r="G2304" i="1"/>
  <c r="G2303" i="1"/>
  <c r="G2301" i="1"/>
  <c r="G2296" i="1"/>
  <c r="G2295" i="1"/>
  <c r="G2294" i="1"/>
  <c r="G2292" i="1"/>
  <c r="G2291" i="1"/>
  <c r="G2289" i="1"/>
  <c r="G2288" i="1"/>
  <c r="G2284" i="1"/>
  <c r="G2283" i="1"/>
  <c r="G2282" i="1"/>
  <c r="G2280" i="1"/>
  <c r="G2279" i="1"/>
  <c r="G2278" i="1"/>
  <c r="G2277" i="1"/>
  <c r="G2276" i="1"/>
  <c r="G2274" i="1"/>
  <c r="G2273" i="1"/>
  <c r="G2269" i="1"/>
  <c r="G2267" i="1"/>
  <c r="G2266" i="1"/>
  <c r="G2265" i="1"/>
  <c r="G2264" i="1"/>
  <c r="G2263" i="1"/>
  <c r="G2262" i="1"/>
  <c r="G2261" i="1"/>
  <c r="G2260" i="1"/>
  <c r="G2259" i="1"/>
  <c r="G2257" i="1"/>
  <c r="G2256" i="1"/>
  <c r="G2253" i="1"/>
  <c r="G2252" i="1"/>
  <c r="G2251" i="1"/>
  <c r="G2249" i="1"/>
  <c r="G2245" i="1"/>
  <c r="G2243" i="1"/>
  <c r="G2241" i="1"/>
  <c r="G2239" i="1"/>
  <c r="G2236" i="1"/>
  <c r="G2235" i="1"/>
  <c r="G2228" i="1"/>
  <c r="G2226" i="1"/>
  <c r="G2224" i="1"/>
  <c r="G2223" i="1"/>
  <c r="G2222" i="1"/>
  <c r="G2221" i="1"/>
  <c r="G2216" i="1"/>
  <c r="G2215" i="1"/>
  <c r="G2209" i="1"/>
  <c r="G2206" i="1"/>
  <c r="G2202" i="1"/>
  <c r="G2197" i="1"/>
  <c r="G2192" i="1"/>
  <c r="G2184" i="1"/>
  <c r="G2179" i="1"/>
  <c r="G2174" i="1"/>
  <c r="G2162" i="1"/>
  <c r="G2161" i="1"/>
  <c r="G2159" i="1"/>
  <c r="G2158" i="1"/>
  <c r="G2150" i="1"/>
  <c r="G2146" i="1"/>
  <c r="G2143" i="1"/>
  <c r="G2142" i="1"/>
  <c r="G2140" i="1"/>
  <c r="G2137" i="1"/>
  <c r="G2127" i="1"/>
  <c r="G2126" i="1"/>
  <c r="G2125" i="1"/>
  <c r="G2123" i="1"/>
  <c r="G2119" i="1"/>
  <c r="G2118" i="1"/>
  <c r="G2117" i="1"/>
  <c r="G2115" i="1"/>
  <c r="G2113" i="1"/>
  <c r="G2112" i="1"/>
  <c r="G2111" i="1"/>
  <c r="G2109" i="1"/>
  <c r="G2108" i="1"/>
  <c r="G2107" i="1"/>
  <c r="G2106" i="1"/>
  <c r="G2101" i="1"/>
  <c r="G2100" i="1"/>
  <c r="G2098" i="1"/>
  <c r="G2095" i="1"/>
  <c r="G2094" i="1"/>
  <c r="G2093" i="1"/>
  <c r="G2090" i="1"/>
  <c r="G2089" i="1"/>
  <c r="G2088" i="1"/>
  <c r="G2087" i="1"/>
  <c r="G2086" i="1"/>
  <c r="G2085" i="1"/>
  <c r="G2083" i="1"/>
  <c r="G2081" i="1"/>
  <c r="G2079" i="1"/>
  <c r="G2078" i="1"/>
  <c r="G2076" i="1"/>
  <c r="G2075" i="1"/>
  <c r="G2074" i="1"/>
  <c r="G2070" i="1"/>
  <c r="G2069" i="1"/>
  <c r="G2068" i="1"/>
  <c r="G2067" i="1"/>
  <c r="G2066" i="1"/>
  <c r="G2064" i="1"/>
  <c r="G2062" i="1"/>
  <c r="G2057" i="1"/>
  <c r="G2055" i="1"/>
  <c r="G2050" i="1"/>
  <c r="G2049" i="1"/>
  <c r="G2048" i="1"/>
  <c r="G2047" i="1"/>
  <c r="G2046" i="1"/>
  <c r="G2044" i="1"/>
  <c r="G2030" i="1"/>
  <c r="G2029" i="1"/>
  <c r="G2023" i="1"/>
  <c r="G2020" i="1"/>
  <c r="G1997" i="1"/>
  <c r="G1989" i="1"/>
  <c r="G1988" i="1"/>
  <c r="G1986" i="1"/>
  <c r="G1985" i="1"/>
  <c r="G1983" i="1"/>
  <c r="G1975" i="1"/>
  <c r="G1973" i="1"/>
  <c r="G1971" i="1"/>
  <c r="G1970" i="1"/>
  <c r="G1969" i="1"/>
  <c r="G1967" i="1"/>
  <c r="G1965" i="1"/>
  <c r="G1964" i="1"/>
  <c r="G1962" i="1"/>
  <c r="G1960" i="1"/>
  <c r="G1959" i="1"/>
  <c r="G1958" i="1"/>
  <c r="G1956" i="1"/>
  <c r="G1954" i="1"/>
  <c r="G1953" i="1"/>
  <c r="G1950" i="1"/>
  <c r="G1947" i="1"/>
  <c r="G1943" i="1"/>
  <c r="G1941" i="1"/>
  <c r="G1940" i="1"/>
  <c r="G1938" i="1"/>
  <c r="G1937" i="1"/>
  <c r="G1933" i="1"/>
  <c r="G1930" i="1"/>
  <c r="G1929" i="1"/>
  <c r="G1928" i="1"/>
  <c r="G1924" i="1"/>
  <c r="G1921" i="1"/>
  <c r="G1919" i="1"/>
  <c r="G1915" i="1"/>
  <c r="G1914" i="1"/>
  <c r="G1913" i="1"/>
  <c r="G1908" i="1"/>
  <c r="G1904" i="1"/>
  <c r="G1903" i="1"/>
  <c r="G1901" i="1"/>
  <c r="G1898" i="1"/>
  <c r="G1897" i="1"/>
  <c r="G1896" i="1"/>
  <c r="G1895" i="1"/>
  <c r="G1892" i="1"/>
  <c r="G1889" i="1"/>
  <c r="G1886" i="1"/>
  <c r="G1885" i="1"/>
  <c r="G1884" i="1"/>
  <c r="G1883" i="1"/>
  <c r="G1882" i="1"/>
  <c r="G1879" i="1"/>
  <c r="G1878" i="1"/>
  <c r="G1876" i="1"/>
  <c r="G1874" i="1"/>
  <c r="G1872" i="1"/>
  <c r="G1871" i="1"/>
  <c r="G1870" i="1"/>
  <c r="G1869" i="1"/>
  <c r="G1868" i="1"/>
  <c r="G1867" i="1"/>
  <c r="G1866" i="1"/>
  <c r="G1865" i="1"/>
  <c r="G1864" i="1"/>
  <c r="G1862" i="1"/>
  <c r="G1861" i="1"/>
  <c r="G1860" i="1"/>
  <c r="G1859" i="1"/>
  <c r="G1858" i="1"/>
  <c r="G1857" i="1"/>
  <c r="G1856" i="1"/>
  <c r="G1855" i="1"/>
  <c r="G1854" i="1"/>
  <c r="G1852" i="1"/>
  <c r="G1851" i="1"/>
  <c r="G1850" i="1"/>
  <c r="G1849" i="1"/>
  <c r="G1848" i="1"/>
  <c r="G1845" i="1"/>
  <c r="G1844" i="1"/>
  <c r="G1843" i="1"/>
  <c r="G1842" i="1"/>
  <c r="G1841" i="1"/>
  <c r="G1840" i="1"/>
  <c r="G1838" i="1"/>
  <c r="G1837" i="1"/>
  <c r="G1834" i="1"/>
  <c r="G1833" i="1"/>
  <c r="G1832" i="1"/>
  <c r="G1831" i="1"/>
  <c r="G1830" i="1"/>
  <c r="G1829" i="1"/>
  <c r="G1828" i="1"/>
  <c r="G1826" i="1"/>
  <c r="G1817" i="1"/>
  <c r="G1816" i="1"/>
  <c r="G1815" i="1"/>
  <c r="G1804" i="1"/>
  <c r="G1797" i="1"/>
  <c r="G1795" i="1"/>
  <c r="G1794" i="1"/>
  <c r="G1793" i="1"/>
  <c r="G1792" i="1"/>
  <c r="G1791" i="1"/>
  <c r="G1790" i="1"/>
  <c r="G1789" i="1"/>
  <c r="G1788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8" i="1"/>
  <c r="G1766" i="1"/>
  <c r="G1764" i="1"/>
  <c r="G1760" i="1"/>
  <c r="G1758" i="1"/>
  <c r="G1756" i="1"/>
  <c r="G1754" i="1"/>
  <c r="G1746" i="1"/>
  <c r="G1738" i="1"/>
  <c r="G1730" i="1"/>
  <c r="G1697" i="1"/>
  <c r="G1695" i="1"/>
  <c r="G1654" i="1"/>
  <c r="G1648" i="1"/>
  <c r="G1640" i="1"/>
  <c r="G1623" i="1"/>
  <c r="G1593" i="1"/>
  <c r="G1590" i="1"/>
  <c r="G1589" i="1"/>
  <c r="G1585" i="1"/>
  <c r="G1568" i="1"/>
  <c r="G1559" i="1"/>
  <c r="G1557" i="1"/>
  <c r="G1555" i="1"/>
  <c r="G1551" i="1"/>
  <c r="G1543" i="1"/>
  <c r="G1535" i="1"/>
  <c r="G1534" i="1"/>
  <c r="G1530" i="1"/>
  <c r="G1529" i="1"/>
  <c r="G1528" i="1"/>
  <c r="G1523" i="1"/>
  <c r="G1519" i="1"/>
  <c r="G1510" i="1"/>
  <c r="G1502" i="1"/>
  <c r="G1499" i="1"/>
  <c r="G1479" i="1"/>
  <c r="G1477" i="1"/>
  <c r="G1471" i="1"/>
  <c r="G1468" i="1"/>
  <c r="G1459" i="1"/>
  <c r="G1455" i="1"/>
  <c r="G1450" i="1"/>
  <c r="G1447" i="1"/>
  <c r="G1438" i="1"/>
  <c r="G1431" i="1"/>
  <c r="G1425" i="1"/>
  <c r="G1419" i="1"/>
  <c r="G1414" i="1"/>
  <c r="G1411" i="1"/>
  <c r="G1409" i="1"/>
  <c r="G1408" i="1"/>
  <c r="G1406" i="1"/>
  <c r="G1400" i="1"/>
  <c r="G1394" i="1"/>
  <c r="G1384" i="1"/>
  <c r="G1383" i="1"/>
  <c r="G1378" i="1"/>
  <c r="G1372" i="1"/>
  <c r="G1370" i="1"/>
  <c r="G1365" i="1"/>
  <c r="G1363" i="1"/>
  <c r="G1358" i="1"/>
  <c r="G1357" i="1"/>
  <c r="G1351" i="1"/>
  <c r="G1348" i="1"/>
  <c r="G1338" i="1"/>
  <c r="G1333" i="1"/>
  <c r="G1326" i="1"/>
  <c r="G1314" i="1"/>
  <c r="G1302" i="1"/>
  <c r="G1298" i="1"/>
  <c r="G1296" i="1"/>
  <c r="G1294" i="1"/>
  <c r="G1290" i="1"/>
  <c r="G1289" i="1"/>
  <c r="G1287" i="1"/>
  <c r="G1284" i="1"/>
  <c r="G1282" i="1"/>
  <c r="G1281" i="1"/>
  <c r="G1273" i="1"/>
  <c r="G1272" i="1"/>
  <c r="G1270" i="1"/>
  <c r="G1263" i="1"/>
  <c r="G1259" i="1"/>
  <c r="G1258" i="1"/>
  <c r="G1257" i="1"/>
  <c r="G1256" i="1"/>
  <c r="G1254" i="1"/>
  <c r="G1252" i="1"/>
  <c r="G1249" i="1"/>
  <c r="G1248" i="1"/>
  <c r="G1247" i="1"/>
  <c r="G1245" i="1"/>
  <c r="G1242" i="1"/>
  <c r="G1234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2" i="1"/>
  <c r="G1211" i="1"/>
  <c r="G1210" i="1"/>
  <c r="G1207" i="1"/>
  <c r="G1205" i="1"/>
  <c r="G1203" i="1"/>
  <c r="G1201" i="1"/>
  <c r="G1200" i="1"/>
  <c r="G1199" i="1"/>
  <c r="G1198" i="1"/>
  <c r="G1197" i="1"/>
  <c r="G1195" i="1"/>
  <c r="G1194" i="1"/>
  <c r="G1193" i="1"/>
  <c r="G1189" i="1"/>
  <c r="G1188" i="1"/>
  <c r="G1185" i="1"/>
  <c r="G1183" i="1"/>
  <c r="G1182" i="1"/>
  <c r="G1181" i="1"/>
  <c r="G1180" i="1"/>
  <c r="G1177" i="1"/>
  <c r="G1176" i="1"/>
  <c r="G1175" i="1"/>
  <c r="G1173" i="1"/>
  <c r="G1166" i="1"/>
  <c r="G1164" i="1"/>
  <c r="G1156" i="1"/>
  <c r="G1151" i="1"/>
  <c r="G1147" i="1"/>
  <c r="G1144" i="1"/>
  <c r="G1143" i="1"/>
  <c r="G1141" i="1"/>
  <c r="G1139" i="1"/>
  <c r="G1137" i="1"/>
  <c r="G1134" i="1"/>
  <c r="G1133" i="1"/>
  <c r="G1132" i="1"/>
  <c r="G1130" i="1"/>
  <c r="G1129" i="1"/>
  <c r="G1126" i="1"/>
  <c r="G1124" i="1"/>
  <c r="G1119" i="1"/>
  <c r="G1116" i="1"/>
  <c r="G1107" i="1"/>
  <c r="G1099" i="1"/>
  <c r="G1098" i="1"/>
  <c r="G1088" i="1"/>
  <c r="G1076" i="1"/>
  <c r="G1049" i="1"/>
  <c r="G1044" i="1"/>
  <c r="G1042" i="1"/>
  <c r="G1041" i="1"/>
  <c r="G1037" i="1"/>
  <c r="G1029" i="1"/>
  <c r="G1027" i="1"/>
  <c r="G1026" i="1"/>
  <c r="G1021" i="1"/>
  <c r="G1020" i="1"/>
  <c r="G1016" i="1"/>
  <c r="G1013" i="1"/>
  <c r="G1012" i="1"/>
  <c r="G1011" i="1"/>
  <c r="G1001" i="1"/>
  <c r="G996" i="1"/>
  <c r="G995" i="1"/>
  <c r="G986" i="1"/>
  <c r="G971" i="1"/>
  <c r="G956" i="1"/>
  <c r="G949" i="1"/>
  <c r="G941" i="1"/>
  <c r="G936" i="1"/>
  <c r="G930" i="1"/>
  <c r="G927" i="1"/>
  <c r="G926" i="1"/>
  <c r="G913" i="1"/>
  <c r="G907" i="1"/>
  <c r="G900" i="1"/>
  <c r="G885" i="1"/>
  <c r="G883" i="1"/>
  <c r="G875" i="1"/>
  <c r="G874" i="1"/>
  <c r="G872" i="1"/>
  <c r="G869" i="1"/>
  <c r="G862" i="1"/>
  <c r="G861" i="1"/>
  <c r="G860" i="1"/>
  <c r="G856" i="1"/>
  <c r="G848" i="1"/>
  <c r="G842" i="1"/>
  <c r="G841" i="1"/>
  <c r="G836" i="1"/>
  <c r="G833" i="1"/>
  <c r="G823" i="1"/>
  <c r="G819" i="1"/>
  <c r="G817" i="1"/>
  <c r="G810" i="1"/>
  <c r="G801" i="1"/>
  <c r="G786" i="1"/>
  <c r="G785" i="1"/>
  <c r="G781" i="1"/>
  <c r="G778" i="1"/>
  <c r="G770" i="1"/>
  <c r="G769" i="1"/>
  <c r="G766" i="1"/>
  <c r="G764" i="1"/>
  <c r="G763" i="1"/>
  <c r="G762" i="1"/>
  <c r="G761" i="1"/>
  <c r="G757" i="1"/>
  <c r="G756" i="1"/>
  <c r="G755" i="1"/>
  <c r="G752" i="1"/>
  <c r="G748" i="1"/>
  <c r="G744" i="1"/>
  <c r="G743" i="1"/>
  <c r="G741" i="1"/>
  <c r="G736" i="1"/>
  <c r="G735" i="1"/>
  <c r="G734" i="1"/>
  <c r="G732" i="1"/>
  <c r="G729" i="1"/>
  <c r="G716" i="1"/>
  <c r="G714" i="1"/>
  <c r="G711" i="1"/>
  <c r="G708" i="1"/>
  <c r="G707" i="1"/>
  <c r="G706" i="1"/>
  <c r="G705" i="1"/>
  <c r="G703" i="1"/>
  <c r="G702" i="1"/>
  <c r="G697" i="1"/>
  <c r="G695" i="1"/>
  <c r="G691" i="1"/>
  <c r="G686" i="1"/>
  <c r="G683" i="1"/>
  <c r="G681" i="1"/>
  <c r="G680" i="1"/>
  <c r="G679" i="1"/>
  <c r="G674" i="1"/>
  <c r="G670" i="1"/>
  <c r="G668" i="1"/>
  <c r="G667" i="1"/>
  <c r="G665" i="1"/>
  <c r="G660" i="1"/>
  <c r="G658" i="1"/>
  <c r="G655" i="1"/>
  <c r="G654" i="1"/>
  <c r="G650" i="1"/>
  <c r="G644" i="1"/>
  <c r="G642" i="1"/>
  <c r="G639" i="1"/>
  <c r="G636" i="1"/>
  <c r="G635" i="1"/>
  <c r="G633" i="1"/>
  <c r="G628" i="1"/>
  <c r="G626" i="1"/>
  <c r="G625" i="1"/>
  <c r="G623" i="1"/>
  <c r="G621" i="1"/>
  <c r="G620" i="1"/>
  <c r="G619" i="1"/>
  <c r="G617" i="1"/>
  <c r="G616" i="1"/>
  <c r="G613" i="1"/>
  <c r="G611" i="1"/>
  <c r="G609" i="1"/>
  <c r="G607" i="1"/>
  <c r="G606" i="1"/>
  <c r="G605" i="1"/>
  <c r="G604" i="1"/>
  <c r="G603" i="1"/>
  <c r="G602" i="1"/>
  <c r="G596" i="1"/>
  <c r="G574" i="1"/>
  <c r="G573" i="1"/>
  <c r="G572" i="1"/>
  <c r="G564" i="1"/>
  <c r="G561" i="1"/>
  <c r="G554" i="1"/>
  <c r="G550" i="1"/>
  <c r="G549" i="1"/>
  <c r="G548" i="1"/>
  <c r="G547" i="1"/>
  <c r="G546" i="1"/>
  <c r="G535" i="1"/>
  <c r="G531" i="1"/>
  <c r="G530" i="1"/>
  <c r="G528" i="1"/>
  <c r="G520" i="1"/>
  <c r="G517" i="1"/>
  <c r="G509" i="1"/>
  <c r="G507" i="1"/>
  <c r="G504" i="1"/>
  <c r="G497" i="1"/>
  <c r="G496" i="1"/>
  <c r="G488" i="1"/>
  <c r="G481" i="1"/>
  <c r="G474" i="1"/>
  <c r="G472" i="1"/>
  <c r="G470" i="1"/>
  <c r="G469" i="1"/>
  <c r="G467" i="1"/>
  <c r="G464" i="1"/>
  <c r="G459" i="1"/>
  <c r="G458" i="1"/>
  <c r="G456" i="1"/>
  <c r="G449" i="1"/>
  <c r="G448" i="1"/>
  <c r="G446" i="1"/>
  <c r="G445" i="1"/>
  <c r="G444" i="1"/>
  <c r="G442" i="1"/>
  <c r="G441" i="1"/>
  <c r="G437" i="1"/>
  <c r="G434" i="1"/>
  <c r="G432" i="1"/>
  <c r="G424" i="1"/>
  <c r="G411" i="1"/>
  <c r="G406" i="1"/>
  <c r="G404" i="1"/>
  <c r="G398" i="1"/>
  <c r="G393" i="1"/>
  <c r="G392" i="1"/>
  <c r="G390" i="1"/>
  <c r="G389" i="1"/>
  <c r="G387" i="1"/>
  <c r="G386" i="1"/>
  <c r="G385" i="1"/>
  <c r="G384" i="1"/>
  <c r="G382" i="1"/>
  <c r="G380" i="1"/>
  <c r="G379" i="1"/>
  <c r="G377" i="1"/>
  <c r="G374" i="1"/>
  <c r="G373" i="1"/>
  <c r="G371" i="1"/>
  <c r="G369" i="1"/>
  <c r="G367" i="1"/>
  <c r="G365" i="1"/>
  <c r="G364" i="1"/>
  <c r="G363" i="1"/>
  <c r="G362" i="1"/>
  <c r="G361" i="1"/>
  <c r="G358" i="1"/>
  <c r="G357" i="1"/>
  <c r="G353" i="1"/>
  <c r="G352" i="1"/>
  <c r="G351" i="1"/>
  <c r="G350" i="1"/>
  <c r="G349" i="1"/>
  <c r="G347" i="1"/>
  <c r="G345" i="1"/>
  <c r="G344" i="1"/>
  <c r="G341" i="1"/>
  <c r="G339" i="1"/>
  <c r="G337" i="1"/>
  <c r="G336" i="1"/>
  <c r="G335" i="1"/>
  <c r="G333" i="1"/>
  <c r="G332" i="1"/>
  <c r="G331" i="1"/>
  <c r="G330" i="1"/>
  <c r="G329" i="1"/>
  <c r="G328" i="1"/>
  <c r="G327" i="1"/>
  <c r="G326" i="1"/>
  <c r="G324" i="1"/>
  <c r="G322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4" i="1"/>
  <c r="G300" i="1"/>
  <c r="G294" i="1"/>
  <c r="G292" i="1"/>
  <c r="G291" i="1"/>
  <c r="G284" i="1"/>
  <c r="G283" i="1"/>
  <c r="G276" i="1"/>
  <c r="G270" i="1"/>
  <c r="G265" i="1"/>
  <c r="G262" i="1"/>
  <c r="G255" i="1"/>
  <c r="G253" i="1"/>
  <c r="G252" i="1"/>
  <c r="G244" i="1"/>
  <c r="G243" i="1"/>
  <c r="G240" i="1"/>
  <c r="G239" i="1"/>
  <c r="G238" i="1"/>
  <c r="G236" i="1"/>
  <c r="G232" i="1"/>
  <c r="G231" i="1"/>
  <c r="G230" i="1"/>
  <c r="G227" i="1"/>
  <c r="G226" i="1"/>
  <c r="G224" i="1"/>
  <c r="G223" i="1"/>
  <c r="G222" i="1"/>
  <c r="G220" i="1"/>
  <c r="G218" i="1"/>
  <c r="G217" i="1"/>
  <c r="G216" i="1"/>
  <c r="G215" i="1"/>
  <c r="G214" i="1"/>
  <c r="G211" i="1"/>
  <c r="G209" i="1"/>
  <c r="G207" i="1"/>
  <c r="G206" i="1"/>
  <c r="G205" i="1"/>
  <c r="G204" i="1"/>
  <c r="G203" i="1"/>
  <c r="G202" i="1"/>
  <c r="G201" i="1"/>
  <c r="G198" i="1"/>
  <c r="G196" i="1"/>
  <c r="G194" i="1"/>
  <c r="G189" i="1"/>
  <c r="G187" i="1"/>
  <c r="G184" i="1"/>
  <c r="G180" i="1"/>
  <c r="G169" i="1"/>
  <c r="G159" i="1"/>
  <c r="G158" i="1"/>
  <c r="G156" i="1"/>
  <c r="G148" i="1"/>
  <c r="G142" i="1"/>
  <c r="G141" i="1"/>
  <c r="G138" i="1"/>
  <c r="G135" i="1"/>
  <c r="G132" i="1"/>
  <c r="G131" i="1"/>
  <c r="G125" i="1"/>
  <c r="G124" i="1"/>
  <c r="G121" i="1"/>
  <c r="G119" i="1"/>
  <c r="G117" i="1"/>
  <c r="G116" i="1"/>
  <c r="G110" i="1"/>
  <c r="G108" i="1"/>
  <c r="G105" i="1"/>
  <c r="G104" i="1"/>
  <c r="G103" i="1"/>
  <c r="G101" i="1"/>
  <c r="G99" i="1"/>
  <c r="G98" i="1"/>
  <c r="G87" i="1"/>
  <c r="G75" i="1"/>
  <c r="G73" i="1"/>
  <c r="G63" i="1"/>
  <c r="G62" i="1"/>
  <c r="G60" i="1"/>
  <c r="G51" i="1"/>
  <c r="G43" i="1"/>
  <c r="G41" i="1"/>
  <c r="G39" i="1"/>
  <c r="G36" i="1"/>
  <c r="G34" i="1"/>
  <c r="G32" i="1"/>
  <c r="G30" i="1"/>
  <c r="G28" i="1"/>
  <c r="G23" i="1"/>
  <c r="G21" i="1"/>
  <c r="G20" i="1"/>
  <c r="G19" i="1"/>
  <c r="G1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22" i="1"/>
  <c r="G24" i="1"/>
  <c r="G25" i="1"/>
  <c r="G26" i="1"/>
  <c r="G27" i="1"/>
  <c r="G29" i="1"/>
  <c r="G31" i="1"/>
  <c r="G33" i="1"/>
  <c r="G35" i="1"/>
  <c r="G37" i="1"/>
  <c r="G38" i="1"/>
  <c r="G40" i="1"/>
  <c r="G42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1" i="1"/>
  <c r="G64" i="1"/>
  <c r="G65" i="1"/>
  <c r="G66" i="1"/>
  <c r="G67" i="1"/>
  <c r="G68" i="1"/>
  <c r="G69" i="1"/>
  <c r="G70" i="1"/>
  <c r="G71" i="1"/>
  <c r="G72" i="1"/>
  <c r="G74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100" i="1"/>
  <c r="G102" i="1"/>
  <c r="G106" i="1"/>
  <c r="G107" i="1"/>
  <c r="G109" i="1"/>
  <c r="G111" i="1"/>
  <c r="G112" i="1"/>
  <c r="G113" i="1"/>
  <c r="G114" i="1"/>
  <c r="G115" i="1"/>
  <c r="G118" i="1"/>
  <c r="G120" i="1"/>
  <c r="G122" i="1"/>
  <c r="G123" i="1"/>
  <c r="G126" i="1"/>
  <c r="G127" i="1"/>
  <c r="G128" i="1"/>
  <c r="G129" i="1"/>
  <c r="G130" i="1"/>
  <c r="G133" i="1"/>
  <c r="G134" i="1"/>
  <c r="G136" i="1"/>
  <c r="G137" i="1"/>
  <c r="G139" i="1"/>
  <c r="G140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7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1" i="1"/>
  <c r="G182" i="1"/>
  <c r="G183" i="1"/>
  <c r="G185" i="1"/>
  <c r="G186" i="1"/>
  <c r="G188" i="1"/>
  <c r="G190" i="1"/>
  <c r="G191" i="1"/>
  <c r="G192" i="1"/>
  <c r="G193" i="1"/>
  <c r="G195" i="1"/>
  <c r="G197" i="1"/>
  <c r="G199" i="1"/>
  <c r="G200" i="1"/>
  <c r="G208" i="1"/>
  <c r="G210" i="1"/>
  <c r="G212" i="1"/>
  <c r="G213" i="1"/>
  <c r="G219" i="1"/>
  <c r="G221" i="1"/>
  <c r="G225" i="1"/>
  <c r="G228" i="1"/>
  <c r="G229" i="1"/>
  <c r="G233" i="1"/>
  <c r="G234" i="1"/>
  <c r="G235" i="1"/>
  <c r="G237" i="1"/>
  <c r="G241" i="1"/>
  <c r="G242" i="1"/>
  <c r="G245" i="1"/>
  <c r="G246" i="1"/>
  <c r="G247" i="1"/>
  <c r="G248" i="1"/>
  <c r="G249" i="1"/>
  <c r="G250" i="1"/>
  <c r="G251" i="1"/>
  <c r="G254" i="1"/>
  <c r="G256" i="1"/>
  <c r="G257" i="1"/>
  <c r="G258" i="1"/>
  <c r="G259" i="1"/>
  <c r="G260" i="1"/>
  <c r="G261" i="1"/>
  <c r="G263" i="1"/>
  <c r="G264" i="1"/>
  <c r="G266" i="1"/>
  <c r="G267" i="1"/>
  <c r="G268" i="1"/>
  <c r="G269" i="1"/>
  <c r="G271" i="1"/>
  <c r="G272" i="1"/>
  <c r="G273" i="1"/>
  <c r="G274" i="1"/>
  <c r="G275" i="1"/>
  <c r="G277" i="1"/>
  <c r="G278" i="1"/>
  <c r="G279" i="1"/>
  <c r="G280" i="1"/>
  <c r="G281" i="1"/>
  <c r="G282" i="1"/>
  <c r="G285" i="1"/>
  <c r="G286" i="1"/>
  <c r="G287" i="1"/>
  <c r="G288" i="1"/>
  <c r="G289" i="1"/>
  <c r="G290" i="1"/>
  <c r="G293" i="1"/>
  <c r="G295" i="1"/>
  <c r="G296" i="1"/>
  <c r="G297" i="1"/>
  <c r="G298" i="1"/>
  <c r="G299" i="1"/>
  <c r="G301" i="1"/>
  <c r="G302" i="1"/>
  <c r="G303" i="1"/>
  <c r="G305" i="1"/>
  <c r="G306" i="1"/>
  <c r="G307" i="1"/>
  <c r="G321" i="1"/>
  <c r="G323" i="1"/>
  <c r="G325" i="1"/>
  <c r="G334" i="1"/>
  <c r="G338" i="1"/>
  <c r="G340" i="1"/>
  <c r="G342" i="1"/>
  <c r="G343" i="1"/>
  <c r="G346" i="1"/>
  <c r="G348" i="1"/>
  <c r="G354" i="1"/>
  <c r="G355" i="1"/>
  <c r="G356" i="1"/>
  <c r="G359" i="1"/>
  <c r="G360" i="1"/>
  <c r="G366" i="1"/>
  <c r="G368" i="1"/>
  <c r="G370" i="1"/>
  <c r="G372" i="1"/>
  <c r="G375" i="1"/>
  <c r="G376" i="1"/>
  <c r="G378" i="1"/>
  <c r="G381" i="1"/>
  <c r="G383" i="1"/>
  <c r="G388" i="1"/>
  <c r="G391" i="1"/>
  <c r="G394" i="1"/>
  <c r="G395" i="1"/>
  <c r="G396" i="1"/>
  <c r="G397" i="1"/>
  <c r="G399" i="1"/>
  <c r="G400" i="1"/>
  <c r="G401" i="1"/>
  <c r="G402" i="1"/>
  <c r="G403" i="1"/>
  <c r="G405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3" i="1"/>
  <c r="G435" i="1"/>
  <c r="G436" i="1"/>
  <c r="G438" i="1"/>
  <c r="G439" i="1"/>
  <c r="G440" i="1"/>
  <c r="G443" i="1"/>
  <c r="G447" i="1"/>
  <c r="G450" i="1"/>
  <c r="G451" i="1"/>
  <c r="G452" i="1"/>
  <c r="G453" i="1"/>
  <c r="G454" i="1"/>
  <c r="G455" i="1"/>
  <c r="G457" i="1"/>
  <c r="G460" i="1"/>
  <c r="G461" i="1"/>
  <c r="G462" i="1"/>
  <c r="G463" i="1"/>
  <c r="G465" i="1"/>
  <c r="G466" i="1"/>
  <c r="G468" i="1"/>
  <c r="G471" i="1"/>
  <c r="G473" i="1"/>
  <c r="G475" i="1"/>
  <c r="G476" i="1"/>
  <c r="G477" i="1"/>
  <c r="G478" i="1"/>
  <c r="G479" i="1"/>
  <c r="G480" i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8" i="1"/>
  <c r="G499" i="1"/>
  <c r="G500" i="1"/>
  <c r="G501" i="1"/>
  <c r="G502" i="1"/>
  <c r="G503" i="1"/>
  <c r="G505" i="1"/>
  <c r="G506" i="1"/>
  <c r="G508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9" i="1"/>
  <c r="G532" i="1"/>
  <c r="G533" i="1"/>
  <c r="G534" i="1"/>
  <c r="G536" i="1"/>
  <c r="G537" i="1"/>
  <c r="G538" i="1"/>
  <c r="G539" i="1"/>
  <c r="G540" i="1"/>
  <c r="G541" i="1"/>
  <c r="G542" i="1"/>
  <c r="G543" i="1"/>
  <c r="G544" i="1"/>
  <c r="G545" i="1"/>
  <c r="G551" i="1"/>
  <c r="G552" i="1"/>
  <c r="G553" i="1"/>
  <c r="G555" i="1"/>
  <c r="G556" i="1"/>
  <c r="G557" i="1"/>
  <c r="G558" i="1"/>
  <c r="G559" i="1"/>
  <c r="G560" i="1"/>
  <c r="G562" i="1"/>
  <c r="G563" i="1"/>
  <c r="G565" i="1"/>
  <c r="G566" i="1"/>
  <c r="G567" i="1"/>
  <c r="G568" i="1"/>
  <c r="G569" i="1"/>
  <c r="G570" i="1"/>
  <c r="G571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7" i="1"/>
  <c r="G598" i="1"/>
  <c r="G599" i="1"/>
  <c r="G600" i="1"/>
  <c r="G601" i="1"/>
  <c r="G608" i="1"/>
  <c r="G610" i="1"/>
  <c r="G612" i="1"/>
  <c r="G614" i="1"/>
  <c r="G615" i="1"/>
  <c r="G618" i="1"/>
  <c r="G622" i="1"/>
  <c r="G624" i="1"/>
  <c r="G627" i="1"/>
  <c r="G629" i="1"/>
  <c r="G630" i="1"/>
  <c r="G631" i="1"/>
  <c r="G632" i="1"/>
  <c r="G634" i="1"/>
  <c r="G637" i="1"/>
  <c r="G638" i="1"/>
  <c r="G640" i="1"/>
  <c r="G641" i="1"/>
  <c r="G643" i="1"/>
  <c r="G645" i="1"/>
  <c r="G646" i="1"/>
  <c r="G647" i="1"/>
  <c r="G648" i="1"/>
  <c r="G649" i="1"/>
  <c r="G651" i="1"/>
  <c r="G652" i="1"/>
  <c r="G653" i="1"/>
  <c r="G656" i="1"/>
  <c r="G657" i="1"/>
  <c r="G659" i="1"/>
  <c r="G661" i="1"/>
  <c r="G662" i="1"/>
  <c r="G663" i="1"/>
  <c r="G664" i="1"/>
  <c r="G666" i="1"/>
  <c r="G669" i="1"/>
  <c r="G671" i="1"/>
  <c r="G672" i="1"/>
  <c r="G673" i="1"/>
  <c r="G675" i="1"/>
  <c r="G676" i="1"/>
  <c r="G677" i="1"/>
  <c r="G678" i="1"/>
  <c r="G682" i="1"/>
  <c r="G684" i="1"/>
  <c r="G685" i="1"/>
  <c r="G687" i="1"/>
  <c r="G688" i="1"/>
  <c r="G689" i="1"/>
  <c r="G690" i="1"/>
  <c r="G692" i="1"/>
  <c r="G693" i="1"/>
  <c r="G694" i="1"/>
  <c r="G696" i="1"/>
  <c r="G698" i="1"/>
  <c r="G699" i="1"/>
  <c r="G700" i="1"/>
  <c r="G701" i="1"/>
  <c r="G704" i="1"/>
  <c r="G709" i="1"/>
  <c r="G710" i="1"/>
  <c r="G712" i="1"/>
  <c r="G713" i="1"/>
  <c r="G715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30" i="1"/>
  <c r="G731" i="1"/>
  <c r="G733" i="1"/>
  <c r="G737" i="1"/>
  <c r="G738" i="1"/>
  <c r="G739" i="1"/>
  <c r="G740" i="1"/>
  <c r="G742" i="1"/>
  <c r="G745" i="1"/>
  <c r="G746" i="1"/>
  <c r="G747" i="1"/>
  <c r="G749" i="1"/>
  <c r="G750" i="1"/>
  <c r="G751" i="1"/>
  <c r="G753" i="1"/>
  <c r="G754" i="1"/>
  <c r="G758" i="1"/>
  <c r="G759" i="1"/>
  <c r="G760" i="1"/>
  <c r="G765" i="1"/>
  <c r="G767" i="1"/>
  <c r="G768" i="1"/>
  <c r="G771" i="1"/>
  <c r="G772" i="1"/>
  <c r="G773" i="1"/>
  <c r="G774" i="1"/>
  <c r="G775" i="1"/>
  <c r="G776" i="1"/>
  <c r="G777" i="1"/>
  <c r="G779" i="1"/>
  <c r="G780" i="1"/>
  <c r="G782" i="1"/>
  <c r="G783" i="1"/>
  <c r="G784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2" i="1"/>
  <c r="G803" i="1"/>
  <c r="G804" i="1"/>
  <c r="G805" i="1"/>
  <c r="G806" i="1"/>
  <c r="G807" i="1"/>
  <c r="G808" i="1"/>
  <c r="G809" i="1"/>
  <c r="G811" i="1"/>
  <c r="G812" i="1"/>
  <c r="G813" i="1"/>
  <c r="G814" i="1"/>
  <c r="G815" i="1"/>
  <c r="G816" i="1"/>
  <c r="G818" i="1"/>
  <c r="G820" i="1"/>
  <c r="G821" i="1"/>
  <c r="G822" i="1"/>
  <c r="G824" i="1"/>
  <c r="G825" i="1"/>
  <c r="G826" i="1"/>
  <c r="G827" i="1"/>
  <c r="G828" i="1"/>
  <c r="G829" i="1"/>
  <c r="G830" i="1"/>
  <c r="G831" i="1"/>
  <c r="G832" i="1"/>
  <c r="G834" i="1"/>
  <c r="G835" i="1"/>
  <c r="G837" i="1"/>
  <c r="G838" i="1"/>
  <c r="G839" i="1"/>
  <c r="G840" i="1"/>
  <c r="G843" i="1"/>
  <c r="G844" i="1"/>
  <c r="G845" i="1"/>
  <c r="G846" i="1"/>
  <c r="G847" i="1"/>
  <c r="G849" i="1"/>
  <c r="G850" i="1"/>
  <c r="G851" i="1"/>
  <c r="G852" i="1"/>
  <c r="G853" i="1"/>
  <c r="G854" i="1"/>
  <c r="G855" i="1"/>
  <c r="G857" i="1"/>
  <c r="G858" i="1"/>
  <c r="G859" i="1"/>
  <c r="G863" i="1"/>
  <c r="G864" i="1"/>
  <c r="G865" i="1"/>
  <c r="G866" i="1"/>
  <c r="G867" i="1"/>
  <c r="G868" i="1"/>
  <c r="G870" i="1"/>
  <c r="G871" i="1"/>
  <c r="G873" i="1"/>
  <c r="G876" i="1"/>
  <c r="G877" i="1"/>
  <c r="G878" i="1"/>
  <c r="G879" i="1"/>
  <c r="G880" i="1"/>
  <c r="G881" i="1"/>
  <c r="G882" i="1"/>
  <c r="G884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1" i="1"/>
  <c r="G902" i="1"/>
  <c r="G903" i="1"/>
  <c r="G904" i="1"/>
  <c r="G905" i="1"/>
  <c r="G906" i="1"/>
  <c r="G908" i="1"/>
  <c r="G909" i="1"/>
  <c r="G910" i="1"/>
  <c r="G911" i="1"/>
  <c r="G912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8" i="1"/>
  <c r="G929" i="1"/>
  <c r="G931" i="1"/>
  <c r="G932" i="1"/>
  <c r="G933" i="1"/>
  <c r="G934" i="1"/>
  <c r="G935" i="1"/>
  <c r="G937" i="1"/>
  <c r="G938" i="1"/>
  <c r="G939" i="1"/>
  <c r="G940" i="1"/>
  <c r="G942" i="1"/>
  <c r="G943" i="1"/>
  <c r="G944" i="1"/>
  <c r="G945" i="1"/>
  <c r="G946" i="1"/>
  <c r="G947" i="1"/>
  <c r="G948" i="1"/>
  <c r="G950" i="1"/>
  <c r="G951" i="1"/>
  <c r="G952" i="1"/>
  <c r="G953" i="1"/>
  <c r="G954" i="1"/>
  <c r="G955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7" i="1"/>
  <c r="G988" i="1"/>
  <c r="G989" i="1"/>
  <c r="G990" i="1"/>
  <c r="G991" i="1"/>
  <c r="G992" i="1"/>
  <c r="G993" i="1"/>
  <c r="G994" i="1"/>
  <c r="G997" i="1"/>
  <c r="G998" i="1"/>
  <c r="G999" i="1"/>
  <c r="G1000" i="1"/>
  <c r="G1002" i="1"/>
  <c r="G1003" i="1"/>
  <c r="G1004" i="1"/>
  <c r="G1005" i="1"/>
  <c r="G1006" i="1"/>
  <c r="G1007" i="1"/>
  <c r="G1008" i="1"/>
  <c r="G1009" i="1"/>
  <c r="G1010" i="1"/>
  <c r="G1014" i="1"/>
  <c r="G1015" i="1"/>
  <c r="G1017" i="1"/>
  <c r="G1018" i="1"/>
  <c r="G1019" i="1"/>
  <c r="G1022" i="1"/>
  <c r="G1023" i="1"/>
  <c r="G1024" i="1"/>
  <c r="G1025" i="1"/>
  <c r="G1028" i="1"/>
  <c r="G1030" i="1"/>
  <c r="G1031" i="1"/>
  <c r="G1032" i="1"/>
  <c r="G1033" i="1"/>
  <c r="G1034" i="1"/>
  <c r="G1035" i="1"/>
  <c r="G1036" i="1"/>
  <c r="G1038" i="1"/>
  <c r="G1039" i="1"/>
  <c r="G1040" i="1"/>
  <c r="G1043" i="1"/>
  <c r="G1045" i="1"/>
  <c r="G1046" i="1"/>
  <c r="G1047" i="1"/>
  <c r="G1048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7" i="1"/>
  <c r="G1078" i="1"/>
  <c r="G1079" i="1"/>
  <c r="G1080" i="1"/>
  <c r="G1081" i="1"/>
  <c r="G1082" i="1"/>
  <c r="G1083" i="1"/>
  <c r="G1084" i="1"/>
  <c r="G1085" i="1"/>
  <c r="G1086" i="1"/>
  <c r="G1087" i="1"/>
  <c r="G1089" i="1"/>
  <c r="G1090" i="1"/>
  <c r="G1091" i="1"/>
  <c r="G1092" i="1"/>
  <c r="G1093" i="1"/>
  <c r="G1094" i="1"/>
  <c r="G1095" i="1"/>
  <c r="G1096" i="1"/>
  <c r="G1097" i="1"/>
  <c r="G1100" i="1"/>
  <c r="G1101" i="1"/>
  <c r="G1102" i="1"/>
  <c r="G1103" i="1"/>
  <c r="G1104" i="1"/>
  <c r="G1105" i="1"/>
  <c r="G1106" i="1"/>
  <c r="G1108" i="1"/>
  <c r="G1109" i="1"/>
  <c r="G1110" i="1"/>
  <c r="G1111" i="1"/>
  <c r="G1112" i="1"/>
  <c r="G1113" i="1"/>
  <c r="G1114" i="1"/>
  <c r="G1115" i="1"/>
  <c r="G1117" i="1"/>
  <c r="G1118" i="1"/>
  <c r="G1120" i="1"/>
  <c r="G1121" i="1"/>
  <c r="G1122" i="1"/>
  <c r="G1123" i="1"/>
  <c r="G1125" i="1"/>
  <c r="G1127" i="1"/>
  <c r="G1128" i="1"/>
  <c r="G1131" i="1"/>
  <c r="G1135" i="1"/>
  <c r="G1136" i="1"/>
  <c r="G1138" i="1"/>
  <c r="G1140" i="1"/>
  <c r="G1142" i="1"/>
  <c r="G1145" i="1"/>
  <c r="G1146" i="1"/>
  <c r="G1148" i="1"/>
  <c r="G1149" i="1"/>
  <c r="G1150" i="1"/>
  <c r="G1152" i="1"/>
  <c r="G1153" i="1"/>
  <c r="G1154" i="1"/>
  <c r="G1155" i="1"/>
  <c r="G1157" i="1"/>
  <c r="G1158" i="1"/>
  <c r="G1159" i="1"/>
  <c r="G1160" i="1"/>
  <c r="G1161" i="1"/>
  <c r="G1162" i="1"/>
  <c r="G1163" i="1"/>
  <c r="G1165" i="1"/>
  <c r="G1167" i="1"/>
  <c r="G1168" i="1"/>
  <c r="G1169" i="1"/>
  <c r="G1170" i="1"/>
  <c r="G1171" i="1"/>
  <c r="G1172" i="1"/>
  <c r="G1174" i="1"/>
  <c r="G1178" i="1"/>
  <c r="G1179" i="1"/>
  <c r="G1184" i="1"/>
  <c r="G1186" i="1"/>
  <c r="G1187" i="1"/>
  <c r="G1190" i="1"/>
  <c r="G1191" i="1"/>
  <c r="G1192" i="1"/>
  <c r="G1196" i="1"/>
  <c r="G1202" i="1"/>
  <c r="G1204" i="1"/>
  <c r="G1206" i="1"/>
  <c r="G1208" i="1"/>
  <c r="G1209" i="1"/>
  <c r="G1213" i="1"/>
  <c r="G1232" i="1"/>
  <c r="G1233" i="1"/>
  <c r="G1235" i="1"/>
  <c r="G1236" i="1"/>
  <c r="G1237" i="1"/>
  <c r="G1238" i="1"/>
  <c r="G1239" i="1"/>
  <c r="G1240" i="1"/>
  <c r="G1241" i="1"/>
  <c r="G1243" i="1"/>
  <c r="G1244" i="1"/>
  <c r="G1246" i="1"/>
  <c r="G1250" i="1"/>
  <c r="G1251" i="1"/>
  <c r="G1253" i="1"/>
  <c r="G1255" i="1"/>
  <c r="G1260" i="1"/>
  <c r="G1261" i="1"/>
  <c r="G1262" i="1"/>
  <c r="G1264" i="1"/>
  <c r="G1265" i="1"/>
  <c r="G1266" i="1"/>
  <c r="G1267" i="1"/>
  <c r="G1268" i="1"/>
  <c r="G1269" i="1"/>
  <c r="G1271" i="1"/>
  <c r="G1274" i="1"/>
  <c r="G1275" i="1"/>
  <c r="G1276" i="1"/>
  <c r="G1277" i="1"/>
  <c r="G1278" i="1"/>
  <c r="G1279" i="1"/>
  <c r="G1280" i="1"/>
  <c r="G1283" i="1"/>
  <c r="G1285" i="1"/>
  <c r="G1286" i="1"/>
  <c r="G1288" i="1"/>
  <c r="G1291" i="1"/>
  <c r="G1292" i="1"/>
  <c r="G1293" i="1"/>
  <c r="G1295" i="1"/>
  <c r="G1297" i="1"/>
  <c r="G1299" i="1"/>
  <c r="G1300" i="1"/>
  <c r="G1301" i="1"/>
  <c r="G1303" i="1"/>
  <c r="G1304" i="1"/>
  <c r="G1305" i="1"/>
  <c r="G1306" i="1"/>
  <c r="G1307" i="1"/>
  <c r="G1308" i="1"/>
  <c r="G1309" i="1"/>
  <c r="G1310" i="1"/>
  <c r="G1311" i="1"/>
  <c r="G1312" i="1"/>
  <c r="G1313" i="1"/>
  <c r="G1315" i="1"/>
  <c r="G1316" i="1"/>
  <c r="G1317" i="1"/>
  <c r="G1318" i="1"/>
  <c r="G1319" i="1"/>
  <c r="G1320" i="1"/>
  <c r="G1321" i="1"/>
  <c r="G1322" i="1"/>
  <c r="G1323" i="1"/>
  <c r="G1324" i="1"/>
  <c r="G1325" i="1"/>
  <c r="G1327" i="1"/>
  <c r="G1328" i="1"/>
  <c r="G1329" i="1"/>
  <c r="G1330" i="1"/>
  <c r="G1331" i="1"/>
  <c r="G1332" i="1"/>
  <c r="G1334" i="1"/>
  <c r="G1335" i="1"/>
  <c r="G1336" i="1"/>
  <c r="G1337" i="1"/>
  <c r="G1339" i="1"/>
  <c r="G1340" i="1"/>
  <c r="G1341" i="1"/>
  <c r="G1342" i="1"/>
  <c r="G1343" i="1"/>
  <c r="G1344" i="1"/>
  <c r="G1345" i="1"/>
  <c r="G1346" i="1"/>
  <c r="G1347" i="1"/>
  <c r="G1349" i="1"/>
  <c r="G1350" i="1"/>
  <c r="G1352" i="1"/>
  <c r="G1353" i="1"/>
  <c r="G1354" i="1"/>
  <c r="G1355" i="1"/>
  <c r="G1356" i="1"/>
  <c r="G1359" i="1"/>
  <c r="G1360" i="1"/>
  <c r="G1361" i="1"/>
  <c r="G1362" i="1"/>
  <c r="G1364" i="1"/>
  <c r="G1366" i="1"/>
  <c r="G1367" i="1"/>
  <c r="G1368" i="1"/>
  <c r="G1369" i="1"/>
  <c r="G1371" i="1"/>
  <c r="G1373" i="1"/>
  <c r="G1374" i="1"/>
  <c r="G1375" i="1"/>
  <c r="G1376" i="1"/>
  <c r="G1377" i="1"/>
  <c r="G1379" i="1"/>
  <c r="G1380" i="1"/>
  <c r="G1381" i="1"/>
  <c r="G1382" i="1"/>
  <c r="G1385" i="1"/>
  <c r="G1386" i="1"/>
  <c r="G1387" i="1"/>
  <c r="G1388" i="1"/>
  <c r="G1389" i="1"/>
  <c r="G1390" i="1"/>
  <c r="G1391" i="1"/>
  <c r="G1392" i="1"/>
  <c r="G1393" i="1"/>
  <c r="G1395" i="1"/>
  <c r="G1396" i="1"/>
  <c r="G1397" i="1"/>
  <c r="G1398" i="1"/>
  <c r="G1399" i="1"/>
  <c r="G1401" i="1"/>
  <c r="G1402" i="1"/>
  <c r="G1403" i="1"/>
  <c r="G1404" i="1"/>
  <c r="G1405" i="1"/>
  <c r="G1407" i="1"/>
  <c r="G1410" i="1"/>
  <c r="G1412" i="1"/>
  <c r="G1413" i="1"/>
  <c r="G1415" i="1"/>
  <c r="G1416" i="1"/>
  <c r="G1417" i="1"/>
  <c r="G1418" i="1"/>
  <c r="G1420" i="1"/>
  <c r="G1421" i="1"/>
  <c r="G1422" i="1"/>
  <c r="G1423" i="1"/>
  <c r="G1424" i="1"/>
  <c r="G1426" i="1"/>
  <c r="G1427" i="1"/>
  <c r="G1428" i="1"/>
  <c r="G1429" i="1"/>
  <c r="G1430" i="1"/>
  <c r="G1432" i="1"/>
  <c r="G1433" i="1"/>
  <c r="G1434" i="1"/>
  <c r="G1435" i="1"/>
  <c r="G1436" i="1"/>
  <c r="G1437" i="1"/>
  <c r="G1439" i="1"/>
  <c r="G1440" i="1"/>
  <c r="G1441" i="1"/>
  <c r="G1442" i="1"/>
  <c r="G1443" i="1"/>
  <c r="G1444" i="1"/>
  <c r="G1445" i="1"/>
  <c r="G1446" i="1"/>
  <c r="G1448" i="1"/>
  <c r="G1449" i="1"/>
  <c r="G1451" i="1"/>
  <c r="G1452" i="1"/>
  <c r="G1453" i="1"/>
  <c r="G1454" i="1"/>
  <c r="G1456" i="1"/>
  <c r="G1457" i="1"/>
  <c r="G1458" i="1"/>
  <c r="G1460" i="1"/>
  <c r="G1461" i="1"/>
  <c r="G1462" i="1"/>
  <c r="G1463" i="1"/>
  <c r="G1464" i="1"/>
  <c r="G1465" i="1"/>
  <c r="G1466" i="1"/>
  <c r="G1467" i="1"/>
  <c r="G1469" i="1"/>
  <c r="G1470" i="1"/>
  <c r="G1472" i="1"/>
  <c r="G1473" i="1"/>
  <c r="G1474" i="1"/>
  <c r="G1475" i="1"/>
  <c r="G1476" i="1"/>
  <c r="G1478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500" i="1"/>
  <c r="G1501" i="1"/>
  <c r="G1503" i="1"/>
  <c r="G1504" i="1"/>
  <c r="G1505" i="1"/>
  <c r="G1506" i="1"/>
  <c r="G1507" i="1"/>
  <c r="G1508" i="1"/>
  <c r="G1509" i="1"/>
  <c r="G1511" i="1"/>
  <c r="G1512" i="1"/>
  <c r="G1513" i="1"/>
  <c r="G1514" i="1"/>
  <c r="G1515" i="1"/>
  <c r="G1516" i="1"/>
  <c r="G1517" i="1"/>
  <c r="G1518" i="1"/>
  <c r="G1520" i="1"/>
  <c r="G1521" i="1"/>
  <c r="G1522" i="1"/>
  <c r="G1524" i="1"/>
  <c r="G1525" i="1"/>
  <c r="G1526" i="1"/>
  <c r="G1527" i="1"/>
  <c r="G1531" i="1"/>
  <c r="G1532" i="1"/>
  <c r="G1533" i="1"/>
  <c r="G1536" i="1"/>
  <c r="G1537" i="1"/>
  <c r="G1538" i="1"/>
  <c r="G1539" i="1"/>
  <c r="G1540" i="1"/>
  <c r="G1541" i="1"/>
  <c r="G1542" i="1"/>
  <c r="G1544" i="1"/>
  <c r="G1545" i="1"/>
  <c r="G1546" i="1"/>
  <c r="G1547" i="1"/>
  <c r="G1548" i="1"/>
  <c r="G1549" i="1"/>
  <c r="G1550" i="1"/>
  <c r="G1552" i="1"/>
  <c r="G1553" i="1"/>
  <c r="G1554" i="1"/>
  <c r="G1556" i="1"/>
  <c r="G1558" i="1"/>
  <c r="G1560" i="1"/>
  <c r="G1561" i="1"/>
  <c r="G1562" i="1"/>
  <c r="G1563" i="1"/>
  <c r="G1564" i="1"/>
  <c r="G1565" i="1"/>
  <c r="G1566" i="1"/>
  <c r="G1567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6" i="1"/>
  <c r="G1587" i="1"/>
  <c r="G1588" i="1"/>
  <c r="G1591" i="1"/>
  <c r="G1592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1" i="1"/>
  <c r="G1642" i="1"/>
  <c r="G1643" i="1"/>
  <c r="G1644" i="1"/>
  <c r="G1645" i="1"/>
  <c r="G1646" i="1"/>
  <c r="G1647" i="1"/>
  <c r="G1649" i="1"/>
  <c r="G1650" i="1"/>
  <c r="G1651" i="1"/>
  <c r="G1652" i="1"/>
  <c r="G1653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6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1" i="1"/>
  <c r="G1732" i="1"/>
  <c r="G1733" i="1"/>
  <c r="G1734" i="1"/>
  <c r="G1735" i="1"/>
  <c r="G1736" i="1"/>
  <c r="G1737" i="1"/>
  <c r="G1739" i="1"/>
  <c r="G1740" i="1"/>
  <c r="G1741" i="1"/>
  <c r="G1742" i="1"/>
  <c r="G1743" i="1"/>
  <c r="G1744" i="1"/>
  <c r="G1745" i="1"/>
  <c r="G1747" i="1"/>
  <c r="G1748" i="1"/>
  <c r="G1749" i="1"/>
  <c r="G1750" i="1"/>
  <c r="G1751" i="1"/>
  <c r="G1752" i="1"/>
  <c r="G1753" i="1"/>
  <c r="G1755" i="1"/>
  <c r="G1757" i="1"/>
  <c r="G1759" i="1"/>
  <c r="G1761" i="1"/>
  <c r="G1762" i="1"/>
  <c r="G1763" i="1"/>
  <c r="G1765" i="1"/>
  <c r="G1767" i="1"/>
  <c r="G1769" i="1"/>
  <c r="G1787" i="1"/>
  <c r="G1796" i="1"/>
  <c r="G1798" i="1"/>
  <c r="G1799" i="1"/>
  <c r="G1800" i="1"/>
  <c r="G1801" i="1"/>
  <c r="G1802" i="1"/>
  <c r="G1803" i="1"/>
  <c r="G1805" i="1"/>
  <c r="G1806" i="1"/>
  <c r="G1807" i="1"/>
  <c r="G1808" i="1"/>
  <c r="G1809" i="1"/>
  <c r="G1810" i="1"/>
  <c r="G1811" i="1"/>
  <c r="G1812" i="1"/>
  <c r="G1813" i="1"/>
  <c r="G1814" i="1"/>
  <c r="G1818" i="1"/>
  <c r="G1819" i="1"/>
  <c r="G1820" i="1"/>
  <c r="G1821" i="1"/>
  <c r="G1822" i="1"/>
  <c r="G1823" i="1"/>
  <c r="G1824" i="1"/>
  <c r="G1825" i="1"/>
  <c r="G1827" i="1"/>
  <c r="G1835" i="1"/>
  <c r="G1836" i="1"/>
  <c r="G1839" i="1"/>
  <c r="G1846" i="1"/>
  <c r="G1847" i="1"/>
  <c r="G1853" i="1"/>
  <c r="G1863" i="1"/>
  <c r="G1873" i="1"/>
  <c r="G1875" i="1"/>
  <c r="G1877" i="1"/>
  <c r="G1880" i="1"/>
  <c r="G1881" i="1"/>
  <c r="G1887" i="1"/>
  <c r="G1888" i="1"/>
  <c r="G1890" i="1"/>
  <c r="G1891" i="1"/>
  <c r="G1893" i="1"/>
  <c r="G1894" i="1"/>
  <c r="G1899" i="1"/>
  <c r="G1900" i="1"/>
  <c r="G1902" i="1"/>
  <c r="G1905" i="1"/>
  <c r="G1906" i="1"/>
  <c r="G1907" i="1"/>
  <c r="G1909" i="1"/>
  <c r="G1910" i="1"/>
  <c r="G1911" i="1"/>
  <c r="G1912" i="1"/>
  <c r="G1916" i="1"/>
  <c r="G1917" i="1"/>
  <c r="G1918" i="1"/>
  <c r="G1920" i="1"/>
  <c r="G1922" i="1"/>
  <c r="G1923" i="1"/>
  <c r="G1925" i="1"/>
  <c r="G1926" i="1"/>
  <c r="G1927" i="1"/>
  <c r="G1931" i="1"/>
  <c r="G1932" i="1"/>
  <c r="G1934" i="1"/>
  <c r="G1935" i="1"/>
  <c r="G1936" i="1"/>
  <c r="G1939" i="1"/>
  <c r="G1942" i="1"/>
  <c r="G1944" i="1"/>
  <c r="G1945" i="1"/>
  <c r="G1946" i="1"/>
  <c r="G1948" i="1"/>
  <c r="G1949" i="1"/>
  <c r="G1951" i="1"/>
  <c r="G1952" i="1"/>
  <c r="G1955" i="1"/>
  <c r="G1957" i="1"/>
  <c r="G1961" i="1"/>
  <c r="G1963" i="1"/>
  <c r="G1966" i="1"/>
  <c r="G1968" i="1"/>
  <c r="G1972" i="1"/>
  <c r="G1974" i="1"/>
  <c r="G1976" i="1"/>
  <c r="G1977" i="1"/>
  <c r="G1978" i="1"/>
  <c r="G1979" i="1"/>
  <c r="G1980" i="1"/>
  <c r="G1981" i="1"/>
  <c r="G1982" i="1"/>
  <c r="G1984" i="1"/>
  <c r="G1987" i="1"/>
  <c r="G1990" i="1"/>
  <c r="G1991" i="1"/>
  <c r="G1992" i="1"/>
  <c r="G1993" i="1"/>
  <c r="G1994" i="1"/>
  <c r="G1995" i="1"/>
  <c r="G1996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1" i="1"/>
  <c r="G2022" i="1"/>
  <c r="G2024" i="1"/>
  <c r="G2025" i="1"/>
  <c r="G2026" i="1"/>
  <c r="G2027" i="1"/>
  <c r="G2028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5" i="1"/>
  <c r="G2051" i="1"/>
  <c r="G2052" i="1"/>
  <c r="G2053" i="1"/>
  <c r="G2054" i="1"/>
  <c r="G2056" i="1"/>
  <c r="G2058" i="1"/>
  <c r="G2059" i="1"/>
  <c r="G2060" i="1"/>
  <c r="G2061" i="1"/>
  <c r="G2063" i="1"/>
  <c r="G2065" i="1"/>
  <c r="G2071" i="1"/>
  <c r="G2072" i="1"/>
  <c r="G2073" i="1"/>
  <c r="G2077" i="1"/>
  <c r="G2080" i="1"/>
  <c r="G2082" i="1"/>
  <c r="G2084" i="1"/>
  <c r="G2091" i="1"/>
  <c r="G2092" i="1"/>
  <c r="G2096" i="1"/>
  <c r="G2097" i="1"/>
  <c r="G2099" i="1"/>
  <c r="G2102" i="1"/>
  <c r="G2103" i="1"/>
  <c r="G2104" i="1"/>
  <c r="G2105" i="1"/>
  <c r="G2110" i="1"/>
  <c r="G2114" i="1"/>
  <c r="G2116" i="1"/>
  <c r="G2120" i="1"/>
  <c r="G2121" i="1"/>
  <c r="G2122" i="1"/>
  <c r="G2124" i="1"/>
  <c r="G2128" i="1"/>
  <c r="G2129" i="1"/>
  <c r="G2130" i="1"/>
  <c r="G2131" i="1"/>
  <c r="G2132" i="1"/>
  <c r="G2133" i="1"/>
  <c r="G2134" i="1"/>
  <c r="G2135" i="1"/>
  <c r="G2136" i="1"/>
  <c r="G2138" i="1"/>
  <c r="G2139" i="1"/>
  <c r="G2141" i="1"/>
  <c r="G2144" i="1"/>
  <c r="G2145" i="1"/>
  <c r="G2147" i="1"/>
  <c r="G2148" i="1"/>
  <c r="G2149" i="1"/>
  <c r="G2151" i="1"/>
  <c r="G2152" i="1"/>
  <c r="G2153" i="1"/>
  <c r="G2154" i="1"/>
  <c r="G2155" i="1"/>
  <c r="G2156" i="1"/>
  <c r="G2157" i="1"/>
  <c r="G2160" i="1"/>
  <c r="G2163" i="1"/>
  <c r="G2164" i="1"/>
  <c r="G2165" i="1"/>
  <c r="G2166" i="1"/>
  <c r="G2167" i="1"/>
  <c r="G2168" i="1"/>
  <c r="G2169" i="1"/>
  <c r="G2170" i="1"/>
  <c r="G2171" i="1"/>
  <c r="G2172" i="1"/>
  <c r="G2173" i="1"/>
  <c r="G2175" i="1"/>
  <c r="G2176" i="1"/>
  <c r="G2177" i="1"/>
  <c r="G2178" i="1"/>
  <c r="G2180" i="1"/>
  <c r="G2181" i="1"/>
  <c r="G2182" i="1"/>
  <c r="G2183" i="1"/>
  <c r="G2185" i="1"/>
  <c r="G2186" i="1"/>
  <c r="G2187" i="1"/>
  <c r="G2188" i="1"/>
  <c r="G2189" i="1"/>
  <c r="G2190" i="1"/>
  <c r="G2191" i="1"/>
  <c r="G2193" i="1"/>
  <c r="G2194" i="1"/>
  <c r="G2195" i="1"/>
  <c r="G2196" i="1"/>
  <c r="G2198" i="1"/>
  <c r="G2199" i="1"/>
  <c r="G2200" i="1"/>
  <c r="G2201" i="1"/>
  <c r="G2203" i="1"/>
  <c r="G2204" i="1"/>
  <c r="G2205" i="1"/>
  <c r="G2207" i="1"/>
  <c r="G2208" i="1"/>
  <c r="G2210" i="1"/>
  <c r="G2211" i="1"/>
  <c r="G2212" i="1"/>
  <c r="G2213" i="1"/>
  <c r="G2214" i="1"/>
  <c r="G2217" i="1"/>
  <c r="G2218" i="1"/>
  <c r="G2219" i="1"/>
  <c r="G2220" i="1"/>
  <c r="G2225" i="1"/>
  <c r="G2227" i="1"/>
  <c r="G2229" i="1"/>
  <c r="G2230" i="1"/>
  <c r="G2231" i="1"/>
  <c r="G2232" i="1"/>
  <c r="G2233" i="1"/>
  <c r="G2234" i="1"/>
  <c r="G2237" i="1"/>
  <c r="G2238" i="1"/>
  <c r="G2240" i="1"/>
  <c r="G2242" i="1"/>
  <c r="G2244" i="1"/>
  <c r="G2246" i="1"/>
  <c r="G2247" i="1"/>
  <c r="G2248" i="1"/>
  <c r="G2250" i="1"/>
  <c r="G2254" i="1"/>
  <c r="G2255" i="1"/>
  <c r="G2258" i="1"/>
  <c r="G2268" i="1"/>
  <c r="G2270" i="1"/>
  <c r="G2271" i="1"/>
  <c r="G2272" i="1"/>
  <c r="G2275" i="1"/>
  <c r="G2281" i="1"/>
  <c r="G2285" i="1"/>
  <c r="G2286" i="1"/>
  <c r="G2287" i="1"/>
  <c r="G2290" i="1"/>
  <c r="G2293" i="1"/>
  <c r="G2297" i="1"/>
  <c r="G2298" i="1"/>
  <c r="G2299" i="1"/>
  <c r="G2300" i="1"/>
  <c r="G2302" i="1"/>
  <c r="G2307" i="1"/>
  <c r="G2309" i="1"/>
  <c r="G2317" i="1"/>
  <c r="G2318" i="1"/>
  <c r="G2322" i="1"/>
  <c r="G2323" i="1"/>
  <c r="G2325" i="1"/>
  <c r="G2329" i="1"/>
  <c r="G2331" i="1"/>
  <c r="G2332" i="1"/>
  <c r="G2335" i="1"/>
  <c r="G2337" i="1"/>
  <c r="G2338" i="1"/>
  <c r="G2340" i="1"/>
  <c r="G2341" i="1"/>
  <c r="G2342" i="1"/>
  <c r="G2343" i="1"/>
  <c r="G2344" i="1"/>
  <c r="G2346" i="1"/>
  <c r="G2347" i="1"/>
  <c r="G2348" i="1"/>
  <c r="G2349" i="1"/>
  <c r="G2350" i="1"/>
  <c r="G2353" i="1"/>
  <c r="G2354" i="1"/>
  <c r="G2356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8" i="1"/>
  <c r="G2379" i="1"/>
  <c r="G2380" i="1"/>
  <c r="G2381" i="1"/>
  <c r="G2382" i="1"/>
  <c r="G2383" i="1"/>
  <c r="G2384" i="1"/>
  <c r="G2386" i="1"/>
  <c r="G2387" i="1"/>
  <c r="G2388" i="1"/>
  <c r="G2389" i="1"/>
  <c r="G2390" i="1"/>
  <c r="G2391" i="1"/>
  <c r="G2392" i="1"/>
  <c r="G2393" i="1"/>
  <c r="G2394" i="1"/>
  <c r="G2395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2" i="1"/>
  <c r="G2413" i="1"/>
  <c r="G2414" i="1"/>
  <c r="G2415" i="1"/>
  <c r="G2416" i="1"/>
  <c r="G2418" i="1"/>
  <c r="G2419" i="1"/>
  <c r="G2421" i="1"/>
  <c r="G2422" i="1"/>
  <c r="G2423" i="1"/>
  <c r="G2424" i="1"/>
  <c r="G2425" i="1"/>
  <c r="G2426" i="1"/>
  <c r="G2427" i="1"/>
  <c r="G2428" i="1"/>
  <c r="G2430" i="1"/>
  <c r="G2432" i="1"/>
  <c r="G2434" i="1"/>
  <c r="G2437" i="1"/>
  <c r="G2439" i="1"/>
  <c r="G2440" i="1"/>
  <c r="G2441" i="1"/>
  <c r="G2442" i="1"/>
  <c r="G2443" i="1"/>
  <c r="G2444" i="1"/>
  <c r="G2445" i="1"/>
  <c r="G2447" i="1"/>
  <c r="G2450" i="1"/>
  <c r="G2451" i="1"/>
  <c r="G2452" i="1"/>
  <c r="G2453" i="1"/>
  <c r="G2455" i="1"/>
  <c r="G2456" i="1"/>
  <c r="G2459" i="1"/>
  <c r="G2460" i="1"/>
  <c r="G2461" i="1"/>
  <c r="G2462" i="1"/>
  <c r="G2463" i="1"/>
  <c r="G2464" i="1"/>
  <c r="G2465" i="1"/>
  <c r="G2467" i="1"/>
  <c r="G2468" i="1"/>
  <c r="G2469" i="1"/>
  <c r="G2470" i="1"/>
  <c r="G2472" i="1"/>
  <c r="G2474" i="1"/>
  <c r="G2477" i="1"/>
  <c r="G2478" i="1"/>
  <c r="G2479" i="1"/>
  <c r="G2483" i="1"/>
  <c r="G2485" i="1"/>
  <c r="G2486" i="1"/>
  <c r="G2489" i="1"/>
  <c r="G2490" i="1"/>
  <c r="G2494" i="1"/>
  <c r="G2497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2" i="1"/>
  <c r="G2515" i="1"/>
  <c r="G2516" i="1"/>
  <c r="G2517" i="1"/>
  <c r="G2518" i="1"/>
  <c r="G2519" i="1"/>
  <c r="G2521" i="1"/>
  <c r="G2522" i="1"/>
  <c r="G2526" i="1"/>
  <c r="G2527" i="1"/>
  <c r="G2529" i="1"/>
  <c r="G2530" i="1"/>
  <c r="G2531" i="1"/>
  <c r="G2532" i="1"/>
  <c r="G2533" i="1"/>
  <c r="G2534" i="1"/>
  <c r="G2535" i="1"/>
  <c r="G2537" i="1"/>
  <c r="G2538" i="1"/>
  <c r="G2539" i="1"/>
  <c r="G2540" i="1"/>
  <c r="G2541" i="1"/>
  <c r="G2542" i="1"/>
  <c r="G2543" i="1"/>
  <c r="G2544" i="1"/>
  <c r="G2546" i="1"/>
  <c r="G2548" i="1"/>
  <c r="G2549" i="1"/>
  <c r="G2551" i="1"/>
  <c r="G2553" i="1"/>
  <c r="G2554" i="1"/>
  <c r="G2555" i="1"/>
  <c r="G2556" i="1"/>
  <c r="G2558" i="1"/>
  <c r="G2559" i="1"/>
  <c r="G2560" i="1"/>
  <c r="G2561" i="1"/>
  <c r="G2562" i="1"/>
  <c r="G2563" i="1"/>
  <c r="G2565" i="1"/>
  <c r="G2567" i="1"/>
  <c r="G2568" i="1"/>
  <c r="G2569" i="1"/>
  <c r="G2570" i="1"/>
  <c r="G2572" i="1"/>
  <c r="G2573" i="1"/>
  <c r="G2574" i="1"/>
  <c r="G2576" i="1"/>
  <c r="G2577" i="1"/>
  <c r="G2578" i="1"/>
  <c r="G2579" i="1"/>
  <c r="G2581" i="1"/>
  <c r="G2582" i="1"/>
  <c r="G2583" i="1"/>
  <c r="G2585" i="1"/>
  <c r="G2588" i="1"/>
  <c r="G2590" i="1"/>
  <c r="G2591" i="1"/>
  <c r="G2593" i="1"/>
  <c r="G2594" i="1"/>
  <c r="G2595" i="1"/>
  <c r="G2596" i="1"/>
  <c r="G2597" i="1"/>
  <c r="G2598" i="1"/>
  <c r="G2599" i="1"/>
  <c r="G2600" i="1"/>
  <c r="G2602" i="1"/>
  <c r="G2604" i="1"/>
  <c r="G2605" i="1"/>
  <c r="G2606" i="1"/>
  <c r="G2607" i="1"/>
  <c r="G2608" i="1"/>
  <c r="G2609" i="1"/>
  <c r="G2611" i="1"/>
  <c r="G2612" i="1"/>
  <c r="G2613" i="1"/>
  <c r="G2614" i="1"/>
  <c r="G2615" i="1"/>
  <c r="G2616" i="1"/>
  <c r="G2617" i="1"/>
  <c r="G2619" i="1"/>
  <c r="G2621" i="1"/>
  <c r="G2622" i="1"/>
  <c r="G2624" i="1"/>
  <c r="G2625" i="1"/>
  <c r="G2626" i="1"/>
  <c r="G2627" i="1"/>
  <c r="G2628" i="1"/>
  <c r="G2630" i="1"/>
  <c r="G2631" i="1"/>
  <c r="G2632" i="1"/>
  <c r="G2633" i="1"/>
  <c r="G2635" i="1"/>
  <c r="G2636" i="1"/>
  <c r="G2638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4" i="1"/>
  <c r="G2675" i="1"/>
  <c r="G2677" i="1"/>
  <c r="G2678" i="1"/>
  <c r="G2679" i="1"/>
  <c r="G2680" i="1"/>
  <c r="G2681" i="1"/>
  <c r="G2683" i="1"/>
  <c r="G2684" i="1"/>
  <c r="G2685" i="1"/>
  <c r="G2687" i="1"/>
  <c r="G2690" i="1"/>
  <c r="G2691" i="1"/>
  <c r="G2692" i="1"/>
  <c r="G2693" i="1"/>
  <c r="G2695" i="1"/>
  <c r="G2696" i="1"/>
  <c r="G2697" i="1"/>
  <c r="G2698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3" i="1"/>
  <c r="G2714" i="1"/>
  <c r="G2715" i="1"/>
  <c r="G2716" i="1"/>
  <c r="G2717" i="1"/>
  <c r="G2718" i="1"/>
  <c r="G2719" i="1"/>
  <c r="G2720" i="1"/>
  <c r="G2721" i="1"/>
  <c r="G2722" i="1"/>
  <c r="G2723" i="1"/>
  <c r="G2725" i="1"/>
  <c r="G2726" i="1"/>
  <c r="G2727" i="1"/>
  <c r="G2729" i="1"/>
  <c r="G2730" i="1"/>
  <c r="G2731" i="1"/>
  <c r="G2732" i="1"/>
  <c r="G2733" i="1"/>
  <c r="G2734" i="1"/>
  <c r="G2735" i="1"/>
  <c r="G2736" i="1"/>
  <c r="G2737" i="1"/>
  <c r="G2739" i="1"/>
  <c r="G2742" i="1"/>
  <c r="G2743" i="1"/>
  <c r="G2745" i="1"/>
  <c r="G2746" i="1"/>
  <c r="G2747" i="1"/>
  <c r="G2748" i="1"/>
  <c r="G2749" i="1"/>
  <c r="G2751" i="1"/>
  <c r="G2756" i="1"/>
  <c r="G2757" i="1"/>
  <c r="G2758" i="1"/>
  <c r="G2759" i="1"/>
  <c r="G2761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6" i="1"/>
  <c r="G2787" i="1"/>
  <c r="G2788" i="1"/>
  <c r="G2789" i="1"/>
  <c r="G2790" i="1"/>
  <c r="G2791" i="1"/>
  <c r="G2794" i="1"/>
  <c r="G2795" i="1"/>
  <c r="G2796" i="1"/>
  <c r="G2797" i="1"/>
  <c r="G2802" i="1"/>
  <c r="G2803" i="1"/>
  <c r="G2804" i="1"/>
  <c r="G2805" i="1"/>
  <c r="G2807" i="1"/>
  <c r="G2808" i="1"/>
  <c r="G2809" i="1"/>
  <c r="G2811" i="1"/>
  <c r="G2813" i="1"/>
  <c r="G2814" i="1"/>
  <c r="G2815" i="1"/>
  <c r="G2816" i="1"/>
  <c r="G2819" i="1"/>
  <c r="G2820" i="1"/>
  <c r="G2821" i="1"/>
  <c r="G2822" i="1"/>
  <c r="G2823" i="1"/>
  <c r="G2825" i="1"/>
  <c r="G2826" i="1"/>
  <c r="G2827" i="1"/>
  <c r="G2828" i="1"/>
  <c r="G2830" i="1"/>
  <c r="G2831" i="1"/>
  <c r="G2832" i="1"/>
  <c r="G2833" i="1"/>
  <c r="G2834" i="1"/>
  <c r="G2838" i="1"/>
  <c r="G2839" i="1"/>
  <c r="G2840" i="1"/>
  <c r="G2841" i="1"/>
  <c r="G2842" i="1"/>
  <c r="G2843" i="1"/>
  <c r="G2844" i="1"/>
  <c r="G2845" i="1"/>
  <c r="G2846" i="1"/>
  <c r="G2848" i="1"/>
  <c r="G2849" i="1"/>
  <c r="G2850" i="1"/>
  <c r="G2851" i="1"/>
  <c r="G2852" i="1"/>
  <c r="G2854" i="1"/>
  <c r="G2858" i="1"/>
  <c r="G2863" i="1"/>
  <c r="G2865" i="1"/>
  <c r="G2868" i="1"/>
  <c r="G2870" i="1"/>
  <c r="G2871" i="1"/>
  <c r="G2872" i="1"/>
  <c r="G2874" i="1"/>
  <c r="G2876" i="1"/>
  <c r="G2877" i="1"/>
  <c r="G2878" i="1"/>
  <c r="G2879" i="1"/>
  <c r="G2880" i="1"/>
  <c r="G2881" i="1"/>
  <c r="G2882" i="1"/>
  <c r="G2883" i="1"/>
  <c r="G2885" i="1"/>
  <c r="G2887" i="1"/>
  <c r="G2889" i="1"/>
  <c r="G2890" i="1"/>
  <c r="G2892" i="1"/>
  <c r="G2894" i="1"/>
  <c r="G2896" i="1"/>
  <c r="G2897" i="1"/>
  <c r="G2898" i="1"/>
  <c r="G2899" i="1"/>
  <c r="G2900" i="1"/>
  <c r="G2902" i="1"/>
  <c r="G2905" i="1"/>
  <c r="G2906" i="1"/>
  <c r="G2907" i="1"/>
  <c r="G2908" i="1"/>
  <c r="G2909" i="1"/>
  <c r="G2910" i="1"/>
  <c r="G2911" i="1"/>
  <c r="G2912" i="1"/>
  <c r="G2914" i="1"/>
  <c r="G2915" i="1"/>
  <c r="G2917" i="1"/>
  <c r="G2918" i="1"/>
  <c r="G2920" i="1"/>
  <c r="G2921" i="1"/>
  <c r="G2922" i="1"/>
  <c r="G2923" i="1"/>
  <c r="G2925" i="1"/>
  <c r="G2927" i="1"/>
  <c r="G2928" i="1"/>
  <c r="G2931" i="1"/>
  <c r="G2932" i="1"/>
  <c r="G2933" i="1"/>
  <c r="G2934" i="1"/>
  <c r="G2939" i="1"/>
  <c r="G2940" i="1"/>
  <c r="G2942" i="1"/>
  <c r="G2944" i="1"/>
  <c r="G2945" i="1"/>
  <c r="G2946" i="1"/>
  <c r="G2947" i="1"/>
  <c r="G2948" i="1"/>
  <c r="G2949" i="1"/>
  <c r="G2951" i="1"/>
  <c r="G2952" i="1"/>
  <c r="G2953" i="1"/>
  <c r="G2954" i="1"/>
  <c r="G2955" i="1"/>
  <c r="G2956" i="1"/>
  <c r="G2961" i="1"/>
  <c r="G2962" i="1"/>
  <c r="G2963" i="1"/>
  <c r="G2964" i="1"/>
  <c r="G2966" i="1"/>
  <c r="G2967" i="1"/>
  <c r="G2969" i="1"/>
  <c r="G2974" i="1"/>
  <c r="G2975" i="1"/>
  <c r="G2976" i="1"/>
  <c r="G2977" i="1"/>
  <c r="G2978" i="1"/>
  <c r="G2980" i="1"/>
  <c r="G2981" i="1"/>
  <c r="G2982" i="1"/>
  <c r="G2984" i="1"/>
  <c r="G2987" i="1"/>
  <c r="G2988" i="1"/>
  <c r="G2990" i="1"/>
  <c r="G2992" i="1"/>
  <c r="G2995" i="1"/>
  <c r="G2996" i="1"/>
  <c r="G2997" i="1"/>
  <c r="G2999" i="1"/>
  <c r="G3000" i="1"/>
  <c r="G3001" i="1"/>
  <c r="G3002" i="1"/>
  <c r="G3004" i="1"/>
  <c r="G3005" i="1"/>
  <c r="G3006" i="1"/>
  <c r="G3007" i="1"/>
  <c r="G3008" i="1"/>
  <c r="G3010" i="1"/>
  <c r="G3011" i="1"/>
  <c r="G3012" i="1"/>
  <c r="G3014" i="1"/>
  <c r="G3016" i="1"/>
  <c r="G3017" i="1"/>
  <c r="G3018" i="1"/>
  <c r="G3019" i="1"/>
  <c r="G3020" i="1"/>
  <c r="G3022" i="1"/>
  <c r="G3023" i="1"/>
  <c r="G3024" i="1"/>
  <c r="G3025" i="1"/>
  <c r="G3026" i="1"/>
  <c r="G3028" i="1"/>
  <c r="G3029" i="1"/>
  <c r="G3030" i="1"/>
  <c r="G3032" i="1"/>
  <c r="G3033" i="1"/>
  <c r="G3034" i="1"/>
  <c r="G3035" i="1"/>
  <c r="G3036" i="1"/>
  <c r="G3037" i="1"/>
  <c r="G3038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6" i="1"/>
  <c r="G3057" i="1"/>
  <c r="G3059" i="1"/>
  <c r="G3060" i="1"/>
  <c r="G3061" i="1"/>
  <c r="G3063" i="1"/>
  <c r="G3066" i="1"/>
  <c r="G3067" i="1"/>
  <c r="G3069" i="1"/>
  <c r="G3071" i="1"/>
  <c r="G3072" i="1"/>
  <c r="G3073" i="1"/>
  <c r="G3075" i="1"/>
  <c r="G3077" i="1"/>
  <c r="G3079" i="1"/>
  <c r="G3080" i="1"/>
  <c r="G3081" i="1"/>
  <c r="G3082" i="1"/>
  <c r="G3083" i="1"/>
  <c r="G3084" i="1"/>
  <c r="G3086" i="1"/>
  <c r="G3087" i="1"/>
  <c r="G3088" i="1"/>
  <c r="G3090" i="1"/>
  <c r="G3091" i="1"/>
  <c r="G3094" i="1"/>
  <c r="G3095" i="1"/>
  <c r="G3096" i="1"/>
  <c r="G3097" i="1"/>
  <c r="G3098" i="1"/>
  <c r="G3099" i="1"/>
  <c r="G3100" i="1"/>
  <c r="G3102" i="1"/>
  <c r="G3105" i="1"/>
  <c r="G3108" i="1"/>
  <c r="G3110" i="1"/>
  <c r="G3113" i="1"/>
  <c r="G3114" i="1"/>
  <c r="G3115" i="1"/>
  <c r="G3116" i="1"/>
  <c r="G3117" i="1"/>
  <c r="G3118" i="1"/>
  <c r="G3119" i="1"/>
  <c r="G3120" i="1"/>
  <c r="G3121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2" i="1"/>
</calcChain>
</file>

<file path=xl/sharedStrings.xml><?xml version="1.0" encoding="utf-8"?>
<sst xmlns="http://schemas.openxmlformats.org/spreadsheetml/2006/main" count="15712" uniqueCount="2045">
  <si>
    <t>State</t>
  </si>
  <si>
    <t>ST</t>
  </si>
  <si>
    <t>Fips</t>
  </si>
  <si>
    <t>County</t>
  </si>
  <si>
    <t>win</t>
  </si>
  <si>
    <t>POP2016</t>
  </si>
  <si>
    <t>Prop_white</t>
  </si>
  <si>
    <t>Prop_black</t>
  </si>
  <si>
    <t>Prop_Latino</t>
  </si>
  <si>
    <t>Prop_High_Edu</t>
  </si>
  <si>
    <t>Median_Income</t>
  </si>
  <si>
    <t>financial_inequality</t>
  </si>
  <si>
    <t>median_age</t>
  </si>
  <si>
    <t>republican_vote_proportion</t>
  </si>
  <si>
    <t>democrats_vote_proportion</t>
  </si>
  <si>
    <t>Alabama</t>
  </si>
  <si>
    <t>AL</t>
  </si>
  <si>
    <t>Trump</t>
  </si>
  <si>
    <t>Clinton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</si>
  <si>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</si>
  <si>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</si>
  <si>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</si>
  <si>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</si>
  <si>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</si>
  <si>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</si>
  <si>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</si>
  <si>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</si>
  <si>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</si>
  <si>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</si>
  <si>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</si>
  <si>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</si>
  <si>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</si>
  <si>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</si>
  <si>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</si>
  <si>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</si>
  <si>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</si>
  <si>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</si>
  <si>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</si>
  <si>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</si>
  <si>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</si>
  <si>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</si>
  <si>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</si>
  <si>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</si>
  <si>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</si>
  <si>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</si>
  <si>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</si>
  <si>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</si>
  <si>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</si>
  <si>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</si>
  <si>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</si>
  <si>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</si>
  <si>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</si>
  <si>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</si>
  <si>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</si>
  <si>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</si>
  <si>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</si>
  <si>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</si>
  <si>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</si>
  <si>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</si>
  <si>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</si>
  <si>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</si>
  <si>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</si>
  <si>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</si>
  <si>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</si>
  <si>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</si>
  <si>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</si>
  <si>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</si>
  <si>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</si>
  <si>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</si>
  <si>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</si>
  <si>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</si>
  <si>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</si>
  <si>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</si>
  <si>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</si>
  <si>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</si>
  <si>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</si>
  <si>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</si>
  <si>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</si>
  <si>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</si>
  <si>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</si>
  <si>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</si>
  <si>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</si>
  <si>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</si>
  <si>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</si>
  <si>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</si>
  <si>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</si>
  <si>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</si>
  <si>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</si>
  <si>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</si>
  <si>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</si>
  <si>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</si>
  <si>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</si>
  <si>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</si>
  <si>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</si>
  <si>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</si>
  <si>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</si>
  <si>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</si>
  <si>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</si>
  <si>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</si>
  <si>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</si>
  <si>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</si>
  <si>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</si>
  <si>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</si>
  <si>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</si>
  <si>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</si>
  <si>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</si>
  <si>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</si>
  <si>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</si>
  <si>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</si>
  <si>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</si>
  <si>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</si>
  <si>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</si>
  <si>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</si>
  <si>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</si>
  <si>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</si>
  <si>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</si>
  <si>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</si>
  <si>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</si>
  <si>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</si>
  <si>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Votes</t>
  </si>
  <si>
    <t>avg_sentiment_trump</t>
  </si>
  <si>
    <t>Cherokee County</t>
  </si>
  <si>
    <t xml:space="preserve">  Alabama</t>
  </si>
  <si>
    <t>Montgomery County</t>
  </si>
  <si>
    <t>Greene County</t>
  </si>
  <si>
    <t>Limestone County</t>
  </si>
  <si>
    <t>Houston County</t>
  </si>
  <si>
    <t>Franklin County</t>
  </si>
  <si>
    <t>Hale County</t>
  </si>
  <si>
    <t>Lamar County</t>
  </si>
  <si>
    <t>Escambia County</t>
  </si>
  <si>
    <t>Choctaw County</t>
  </si>
  <si>
    <t>Etowah County</t>
  </si>
  <si>
    <t>Clarke County</t>
  </si>
  <si>
    <t>Dallas County</t>
  </si>
  <si>
    <t>Cleburne County</t>
  </si>
  <si>
    <t>Tallapoosa County</t>
  </si>
  <si>
    <t>Dale County</t>
  </si>
  <si>
    <t>Chambers County</t>
  </si>
  <si>
    <t>Madison County</t>
  </si>
  <si>
    <t>Shelby County</t>
  </si>
  <si>
    <t>Pike County</t>
  </si>
  <si>
    <t>Bullock County</t>
  </si>
  <si>
    <t>Tuscaloosa County</t>
  </si>
  <si>
    <t>Lowndes County</t>
  </si>
  <si>
    <t>Macon County</t>
  </si>
  <si>
    <t>Talladega County</t>
  </si>
  <si>
    <t>Jackson County</t>
  </si>
  <si>
    <t>Jefferson County</t>
  </si>
  <si>
    <t>Cullman County</t>
  </si>
  <si>
    <t>Morgan County</t>
  </si>
  <si>
    <t>Coffee County</t>
  </si>
  <si>
    <t>Colbert County</t>
  </si>
  <si>
    <t>Butler County</t>
  </si>
  <si>
    <t>Mobile County</t>
  </si>
  <si>
    <t>Winston County</t>
  </si>
  <si>
    <t>Blount County</t>
  </si>
  <si>
    <t>DeKalb County</t>
  </si>
  <si>
    <t>Coosa County</t>
  </si>
  <si>
    <t>Lee County</t>
  </si>
  <si>
    <t>Clay County</t>
  </si>
  <si>
    <t>Calhoun County</t>
  </si>
  <si>
    <t>Barbour County</t>
  </si>
  <si>
    <t>Marshall County</t>
  </si>
  <si>
    <t>Covington County</t>
  </si>
  <si>
    <t>Perry County</t>
  </si>
  <si>
    <t>Lawrence County</t>
  </si>
  <si>
    <t>Marion County</t>
  </si>
  <si>
    <t>Monroe County</t>
  </si>
  <si>
    <t>Bibb County</t>
  </si>
  <si>
    <t>Fayette County</t>
  </si>
  <si>
    <t>St. Clair County</t>
  </si>
  <si>
    <t>Washington County</t>
  </si>
  <si>
    <t>Lauderdale County</t>
  </si>
  <si>
    <t>Geneva County</t>
  </si>
  <si>
    <t>Elmore County</t>
  </si>
  <si>
    <t>Pickens County</t>
  </si>
  <si>
    <t>Russell County</t>
  </si>
  <si>
    <t>Sumter County</t>
  </si>
  <si>
    <t>Marengo County</t>
  </si>
  <si>
    <t>Baldwin County</t>
  </si>
  <si>
    <t>Crenshaw County</t>
  </si>
  <si>
    <t>Autauga County</t>
  </si>
  <si>
    <t>Walker County</t>
  </si>
  <si>
    <t>Wilcox County</t>
  </si>
  <si>
    <t>Conecuh County</t>
  </si>
  <si>
    <t>Randolph County</t>
  </si>
  <si>
    <t>Henry County</t>
  </si>
  <si>
    <t>Chilton County</t>
  </si>
  <si>
    <t>Ketchikan Gateway Borough</t>
  </si>
  <si>
    <t xml:space="preserve">  Alaska</t>
  </si>
  <si>
    <t>Yakutat City and Borough</t>
  </si>
  <si>
    <t>Aleutians East Borough</t>
  </si>
  <si>
    <t>Southeast Fairbanks Census Area</t>
  </si>
  <si>
    <t>Fairbanks North Star Borough</t>
  </si>
  <si>
    <t>Sitka City and Borough</t>
  </si>
  <si>
    <t>Yukon-Koyukuk Census Area</t>
  </si>
  <si>
    <t>Aleutians West Census Area</t>
  </si>
  <si>
    <t>Haines Borough</t>
  </si>
  <si>
    <t>Bethel Census Area</t>
  </si>
  <si>
    <t>Northwest Arctic Borough</t>
  </si>
  <si>
    <t>Kodiak Island Borough</t>
  </si>
  <si>
    <t>Hoonah-Angoon Census Area</t>
  </si>
  <si>
    <t>Matanuska-Susitna Borough</t>
  </si>
  <si>
    <t>Juneau City and Borough</t>
  </si>
  <si>
    <t>Lake and Peninsula Borough</t>
  </si>
  <si>
    <t>Dillingham Census Area</t>
  </si>
  <si>
    <t>North Slope Borough</t>
  </si>
  <si>
    <t>Anchorage Municipality</t>
  </si>
  <si>
    <t>Kenai Peninsula Borough</t>
  </si>
  <si>
    <t>Prince of Wales-Hyder Census Area</t>
  </si>
  <si>
    <t>Bristol Bay Borough</t>
  </si>
  <si>
    <t>Nome Census Area</t>
  </si>
  <si>
    <t>Petersburg Census Area</t>
  </si>
  <si>
    <t>Denali Borough</t>
  </si>
  <si>
    <t>Wrangell City and Borough</t>
  </si>
  <si>
    <t>Skagway Municipality</t>
  </si>
  <si>
    <t>Valdez-Cordova Census Area</t>
  </si>
  <si>
    <t>La Paz County</t>
  </si>
  <si>
    <t xml:space="preserve">  Arizona</t>
  </si>
  <si>
    <t>Pinal County</t>
  </si>
  <si>
    <t>Navajo County</t>
  </si>
  <si>
    <t>Greenlee County</t>
  </si>
  <si>
    <t>Santa Cruz County</t>
  </si>
  <si>
    <t>Coconino County</t>
  </si>
  <si>
    <t>Yavapai County</t>
  </si>
  <si>
    <t>Maricopa County</t>
  </si>
  <si>
    <t>Mohave County</t>
  </si>
  <si>
    <t>Yuma County</t>
  </si>
  <si>
    <t>Gila County</t>
  </si>
  <si>
    <t>Graham County</t>
  </si>
  <si>
    <t>Cochise County</t>
  </si>
  <si>
    <t>Pima County</t>
  </si>
  <si>
    <t>Apache County</t>
  </si>
  <si>
    <t xml:space="preserve">  Arkansas</t>
  </si>
  <si>
    <t>Mississippi County</t>
  </si>
  <si>
    <t>Drew County</t>
  </si>
  <si>
    <t>Faulkner County</t>
  </si>
  <si>
    <t>Izard County</t>
  </si>
  <si>
    <t>Pope County</t>
  </si>
  <si>
    <t>Van Buren County</t>
  </si>
  <si>
    <t>Johnson County</t>
  </si>
  <si>
    <t>Carroll County</t>
  </si>
  <si>
    <t>Fulton County</t>
  </si>
  <si>
    <t>Boone County</t>
  </si>
  <si>
    <t>Benton County</t>
  </si>
  <si>
    <t>Searcy County</t>
  </si>
  <si>
    <t>Lafayette County</t>
  </si>
  <si>
    <t>Poinsett County</t>
  </si>
  <si>
    <t>Newton County</t>
  </si>
  <si>
    <t>Yell County</t>
  </si>
  <si>
    <t>Polk County</t>
  </si>
  <si>
    <t>Desha County</t>
  </si>
  <si>
    <t>Conway County</t>
  </si>
  <si>
    <t>Saline County</t>
  </si>
  <si>
    <t>Chicot County</t>
  </si>
  <si>
    <t>Clark County</t>
  </si>
  <si>
    <t>Pulaski County</t>
  </si>
  <si>
    <t>Independence County</t>
  </si>
  <si>
    <t>Crittenden County</t>
  </si>
  <si>
    <t>Lonoke County</t>
  </si>
  <si>
    <t>Hot Spring County</t>
  </si>
  <si>
    <t>Craighead County</t>
  </si>
  <si>
    <t>Crawford County</t>
  </si>
  <si>
    <t>Miller County</t>
  </si>
  <si>
    <t>Stone County</t>
  </si>
  <si>
    <t>Howard County</t>
  </si>
  <si>
    <t>Little River County</t>
  </si>
  <si>
    <t>Sharp County</t>
  </si>
  <si>
    <t>Garland County</t>
  </si>
  <si>
    <t>Phillips County</t>
  </si>
  <si>
    <t>Logan County</t>
  </si>
  <si>
    <t>Grant County</t>
  </si>
  <si>
    <t>Prairie County</t>
  </si>
  <si>
    <t>Baxter County</t>
  </si>
  <si>
    <t>White County</t>
  </si>
  <si>
    <t>Woodruff County</t>
  </si>
  <si>
    <t>Cleveland County</t>
  </si>
  <si>
    <t>Lincoln County</t>
  </si>
  <si>
    <t>Hempstead County</t>
  </si>
  <si>
    <t>Arkansas County</t>
  </si>
  <si>
    <t>Union County</t>
  </si>
  <si>
    <t>Cross County</t>
  </si>
  <si>
    <t>Bradley County</t>
  </si>
  <si>
    <t>Nevada County</t>
  </si>
  <si>
    <t>Scott County</t>
  </si>
  <si>
    <t>Sebastian County</t>
  </si>
  <si>
    <t>Sevier County</t>
  </si>
  <si>
    <t>Ouachita County</t>
  </si>
  <si>
    <t>Columbia County</t>
  </si>
  <si>
    <t>Ashley County</t>
  </si>
  <si>
    <t>St. Francis County</t>
  </si>
  <si>
    <t>San Bernardino County</t>
  </si>
  <si>
    <t xml:space="preserve">  California</t>
  </si>
  <si>
    <t>Inyo County</t>
  </si>
  <si>
    <t>San Joaquin County</t>
  </si>
  <si>
    <t>San Benito County</t>
  </si>
  <si>
    <t>Modoc County</t>
  </si>
  <si>
    <t>Sierra County</t>
  </si>
  <si>
    <t>Tehama County</t>
  </si>
  <si>
    <t>Tuolumne County</t>
  </si>
  <si>
    <t>Sutter County</t>
  </si>
  <si>
    <t>Sonoma County</t>
  </si>
  <si>
    <t>Merced County</t>
  </si>
  <si>
    <t>Kern County</t>
  </si>
  <si>
    <t>Yuba County</t>
  </si>
  <si>
    <t>Glenn County</t>
  </si>
  <si>
    <t>Shasta County</t>
  </si>
  <si>
    <t>Kings County</t>
  </si>
  <si>
    <t>Sacramento County</t>
  </si>
  <si>
    <t>Santa Barbara County</t>
  </si>
  <si>
    <t>Ventura County</t>
  </si>
  <si>
    <t>Humboldt County</t>
  </si>
  <si>
    <t>Santa Clara County</t>
  </si>
  <si>
    <t>Imperial County</t>
  </si>
  <si>
    <t>Solano County</t>
  </si>
  <si>
    <t>Calaveras County</t>
  </si>
  <si>
    <t>Tulare County</t>
  </si>
  <si>
    <t>Mendocino County</t>
  </si>
  <si>
    <t>Napa County</t>
  </si>
  <si>
    <t>Orange County</t>
  </si>
  <si>
    <t>San Luis Obispo County</t>
  </si>
  <si>
    <t>Madera County</t>
  </si>
  <si>
    <t>Yolo County</t>
  </si>
  <si>
    <t>San Diego County</t>
  </si>
  <si>
    <t>Colusa County</t>
  </si>
  <si>
    <t>Siskiyou County</t>
  </si>
  <si>
    <t>El Dorado County</t>
  </si>
  <si>
    <t>Marin County</t>
  </si>
  <si>
    <t>Stanislaus County</t>
  </si>
  <si>
    <t>Trinity County</t>
  </si>
  <si>
    <t>Riverside County</t>
  </si>
  <si>
    <t>Los Angeles County</t>
  </si>
  <si>
    <t>Alpine County</t>
  </si>
  <si>
    <t>Amador County</t>
  </si>
  <si>
    <t>Contra Costa County</t>
  </si>
  <si>
    <t>San Francisco County</t>
  </si>
  <si>
    <t>Fresno County</t>
  </si>
  <si>
    <t>Plumas County</t>
  </si>
  <si>
    <t>Mono County</t>
  </si>
  <si>
    <t>Mariposa County</t>
  </si>
  <si>
    <t>Butte County</t>
  </si>
  <si>
    <t>Lassen County</t>
  </si>
  <si>
    <t>Alameda County</t>
  </si>
  <si>
    <t>Lake County</t>
  </si>
  <si>
    <t>Monterey County</t>
  </si>
  <si>
    <t>Del Norte County</t>
  </si>
  <si>
    <t>Placer County</t>
  </si>
  <si>
    <t>San Mateo County</t>
  </si>
  <si>
    <t>Conejos County</t>
  </si>
  <si>
    <t xml:space="preserve">  Colorado</t>
  </si>
  <si>
    <t>Chaffee County</t>
  </si>
  <si>
    <t>Montezuma County</t>
  </si>
  <si>
    <t>Rio Grande County</t>
  </si>
  <si>
    <t>San Juan County</t>
  </si>
  <si>
    <t>Denver County</t>
  </si>
  <si>
    <t>Pueblo County</t>
  </si>
  <si>
    <t>Saguache County</t>
  </si>
  <si>
    <t>Weld County</t>
  </si>
  <si>
    <t>Moffat County</t>
  </si>
  <si>
    <t>Delta County</t>
  </si>
  <si>
    <t>Huerfano County</t>
  </si>
  <si>
    <t>Costilla County</t>
  </si>
  <si>
    <t>Clear Creek County</t>
  </si>
  <si>
    <t>Routt County</t>
  </si>
  <si>
    <t>Mesa County</t>
  </si>
  <si>
    <t>Summit County</t>
  </si>
  <si>
    <t>Cheyenne County</t>
  </si>
  <si>
    <t>Eagle County</t>
  </si>
  <si>
    <t>Sedgwick County</t>
  </si>
  <si>
    <t>Pitkin County</t>
  </si>
  <si>
    <t>Alamosa County</t>
  </si>
  <si>
    <t>Broomfield County</t>
  </si>
  <si>
    <t>Rio Blanco County</t>
  </si>
  <si>
    <t>Archuleta County</t>
  </si>
  <si>
    <t>Dolores County</t>
  </si>
  <si>
    <t>Kiowa County</t>
  </si>
  <si>
    <t>Elbert County</t>
  </si>
  <si>
    <t>Custer County</t>
  </si>
  <si>
    <t>Otero County</t>
  </si>
  <si>
    <t>Crowley County</t>
  </si>
  <si>
    <t>San Miguel County</t>
  </si>
  <si>
    <t>Bent County</t>
  </si>
  <si>
    <t>Montrose County</t>
  </si>
  <si>
    <t>Adams County</t>
  </si>
  <si>
    <t>Baca County</t>
  </si>
  <si>
    <t>Gilpin County</t>
  </si>
  <si>
    <t>La Plata County</t>
  </si>
  <si>
    <t>Garfield County</t>
  </si>
  <si>
    <t>Las Animas County</t>
  </si>
  <si>
    <t>Hinsdale County</t>
  </si>
  <si>
    <t>El Paso County</t>
  </si>
  <si>
    <t>Arapahoe County</t>
  </si>
  <si>
    <t>Mineral County</t>
  </si>
  <si>
    <t>Boulder County</t>
  </si>
  <si>
    <t>Kit Carson County</t>
  </si>
  <si>
    <t>Grand County</t>
  </si>
  <si>
    <t>Park County</t>
  </si>
  <si>
    <t>Prowers County</t>
  </si>
  <si>
    <t>Fremont County</t>
  </si>
  <si>
    <t>Gunnison County</t>
  </si>
  <si>
    <t>Larimer County</t>
  </si>
  <si>
    <t>Ouray County</t>
  </si>
  <si>
    <t>Teller County</t>
  </si>
  <si>
    <t>Douglas County</t>
  </si>
  <si>
    <t>Fairfield County</t>
  </si>
  <si>
    <t xml:space="preserve">  Connecticut</t>
  </si>
  <si>
    <t>Litchfield County</t>
  </si>
  <si>
    <t>New London County</t>
  </si>
  <si>
    <t>New Haven County</t>
  </si>
  <si>
    <t>Middlesex County</t>
  </si>
  <si>
    <t>Windham County</t>
  </si>
  <si>
    <t>Tolland County</t>
  </si>
  <si>
    <t>Hartford County</t>
  </si>
  <si>
    <t>New Castle County</t>
  </si>
  <si>
    <t xml:space="preserve">  Delaware</t>
  </si>
  <si>
    <t>Kent County</t>
  </si>
  <si>
    <t>Sussex County</t>
  </si>
  <si>
    <t xml:space="preserve">  District of Columbia</t>
  </si>
  <si>
    <t xml:space="preserve">  Florida</t>
  </si>
  <si>
    <t>Gulf County</t>
  </si>
  <si>
    <t>Holmes County</t>
  </si>
  <si>
    <t>Pasco County</t>
  </si>
  <si>
    <t>Brevard County</t>
  </si>
  <si>
    <t>Charlotte County</t>
  </si>
  <si>
    <t>Citrus County</t>
  </si>
  <si>
    <t>Hillsborough County</t>
  </si>
  <si>
    <t>Levy County</t>
  </si>
  <si>
    <t>Seminole County</t>
  </si>
  <si>
    <t>Leon County</t>
  </si>
  <si>
    <t>Palm Beach County</t>
  </si>
  <si>
    <t>St. Johns County</t>
  </si>
  <si>
    <t>Okeechobee County</t>
  </si>
  <si>
    <t>St. Lucie County</t>
  </si>
  <si>
    <t>Hendry County</t>
  </si>
  <si>
    <t>Dixie County</t>
  </si>
  <si>
    <t>Miami-Dade County</t>
  </si>
  <si>
    <t>Pinellas County</t>
  </si>
  <si>
    <t>Taylor County</t>
  </si>
  <si>
    <t>Bay County</t>
  </si>
  <si>
    <t>Highlands County</t>
  </si>
  <si>
    <t>Hernando County</t>
  </si>
  <si>
    <t>Santa Rosa County</t>
  </si>
  <si>
    <t>DeSoto County</t>
  </si>
  <si>
    <t>Hardee County</t>
  </si>
  <si>
    <t>Martin County</t>
  </si>
  <si>
    <t>Wakulla County</t>
  </si>
  <si>
    <t>Manatee County</t>
  </si>
  <si>
    <t>Gadsden County</t>
  </si>
  <si>
    <t>Suwannee County</t>
  </si>
  <si>
    <t>Volusia County</t>
  </si>
  <si>
    <t>Alachua County</t>
  </si>
  <si>
    <t>Glades County</t>
  </si>
  <si>
    <t>Hamilton County</t>
  </si>
  <si>
    <t>Bradford County</t>
  </si>
  <si>
    <t>Flagler County</t>
  </si>
  <si>
    <t>Broward County</t>
  </si>
  <si>
    <t>Walton County</t>
  </si>
  <si>
    <t>Liberty County</t>
  </si>
  <si>
    <t>Osceola County</t>
  </si>
  <si>
    <t>Okaloosa County</t>
  </si>
  <si>
    <t>Collier County</t>
  </si>
  <si>
    <t>Gilchrist County</t>
  </si>
  <si>
    <t>Indian River County</t>
  </si>
  <si>
    <t>Putnam County</t>
  </si>
  <si>
    <t>Sarasota County</t>
  </si>
  <si>
    <t>Duval County</t>
  </si>
  <si>
    <t>Baker County</t>
  </si>
  <si>
    <t>Nassau County</t>
  </si>
  <si>
    <t>Camden County</t>
  </si>
  <si>
    <t xml:space="preserve">  Georgia</t>
  </si>
  <si>
    <t>Dodge County</t>
  </si>
  <si>
    <t>Turner County</t>
  </si>
  <si>
    <t>Wheeler County</t>
  </si>
  <si>
    <t>Worth County</t>
  </si>
  <si>
    <t>Banks County</t>
  </si>
  <si>
    <t>Catoosa County</t>
  </si>
  <si>
    <t>Chattahoochee County</t>
  </si>
  <si>
    <t>Harris County</t>
  </si>
  <si>
    <t>McDuffie County</t>
  </si>
  <si>
    <t>Tattnall County</t>
  </si>
  <si>
    <t>Candler County</t>
  </si>
  <si>
    <t>Effingham County</t>
  </si>
  <si>
    <t>Haralson County</t>
  </si>
  <si>
    <t>Jenkins County</t>
  </si>
  <si>
    <t>Schley County</t>
  </si>
  <si>
    <t>Tift County</t>
  </si>
  <si>
    <t>Brantley County</t>
  </si>
  <si>
    <t>Floyd County</t>
  </si>
  <si>
    <t>Richmond County</t>
  </si>
  <si>
    <t>Stewart County</t>
  </si>
  <si>
    <t>Ben Hill County</t>
  </si>
  <si>
    <t>Charlton County</t>
  </si>
  <si>
    <t>Fannin County</t>
  </si>
  <si>
    <t>Jones County</t>
  </si>
  <si>
    <t>Spalding County</t>
  </si>
  <si>
    <t>Wilkinson County</t>
  </si>
  <si>
    <t>Atkinson County</t>
  </si>
  <si>
    <t>Cook County</t>
  </si>
  <si>
    <t>Dougherty County</t>
  </si>
  <si>
    <t>Bartow County</t>
  </si>
  <si>
    <t>Cobb County</t>
  </si>
  <si>
    <t>Grady County</t>
  </si>
  <si>
    <t>Troup County</t>
  </si>
  <si>
    <t>Ware County</t>
  </si>
  <si>
    <t>Bleckley County</t>
  </si>
  <si>
    <t>Brooks County</t>
  </si>
  <si>
    <t>Glynn County</t>
  </si>
  <si>
    <t>Habersham County</t>
  </si>
  <si>
    <t>Wilkes County</t>
  </si>
  <si>
    <t>Warren County</t>
  </si>
  <si>
    <t>Chatham County</t>
  </si>
  <si>
    <t>Clinch County</t>
  </si>
  <si>
    <t>Upson County</t>
  </si>
  <si>
    <t>Barrow County</t>
  </si>
  <si>
    <t>Heard County</t>
  </si>
  <si>
    <t>Long County</t>
  </si>
  <si>
    <t>Paulding County</t>
  </si>
  <si>
    <t>Taliaferro County</t>
  </si>
  <si>
    <t>Evans County</t>
  </si>
  <si>
    <t>Hall County</t>
  </si>
  <si>
    <t>Jasper County</t>
  </si>
  <si>
    <t>Muscogee County</t>
  </si>
  <si>
    <t>Whitfield County</t>
  </si>
  <si>
    <t>Butts County</t>
  </si>
  <si>
    <t>Gwinnett County</t>
  </si>
  <si>
    <t>Stephens County</t>
  </si>
  <si>
    <t>Wayne County</t>
  </si>
  <si>
    <t>Lanier County</t>
  </si>
  <si>
    <t>Oconee County</t>
  </si>
  <si>
    <t>Talbot County</t>
  </si>
  <si>
    <t>Dade County</t>
  </si>
  <si>
    <t>Jeff Davis County</t>
  </si>
  <si>
    <t>Mitchell County</t>
  </si>
  <si>
    <t>Telfair County</t>
  </si>
  <si>
    <t>Twiggs County</t>
  </si>
  <si>
    <t>Colquitt County</t>
  </si>
  <si>
    <t>Laurens County</t>
  </si>
  <si>
    <t>Peach County</t>
  </si>
  <si>
    <t>Towns County</t>
  </si>
  <si>
    <t>Crisp County</t>
  </si>
  <si>
    <t>Early County</t>
  </si>
  <si>
    <t>Echols County</t>
  </si>
  <si>
    <t>Lumpkin County</t>
  </si>
  <si>
    <t>Quitman County</t>
  </si>
  <si>
    <t>Clayton County</t>
  </si>
  <si>
    <t>Gilmer County</t>
  </si>
  <si>
    <t>Irwin County</t>
  </si>
  <si>
    <t>Bacon County</t>
  </si>
  <si>
    <t>Berrien County</t>
  </si>
  <si>
    <t>Gordon County</t>
  </si>
  <si>
    <t>Murray County</t>
  </si>
  <si>
    <t>Rockdale County</t>
  </si>
  <si>
    <t>Appling County</t>
  </si>
  <si>
    <t>Hart County</t>
  </si>
  <si>
    <t>Screven County</t>
  </si>
  <si>
    <t>Terrell County</t>
  </si>
  <si>
    <t>Toombs County</t>
  </si>
  <si>
    <t>Webster County</t>
  </si>
  <si>
    <t>Emanuel County</t>
  </si>
  <si>
    <t>McIntosh County</t>
  </si>
  <si>
    <t>Pierce County</t>
  </si>
  <si>
    <t>Treutlen County</t>
  </si>
  <si>
    <t>Burke County</t>
  </si>
  <si>
    <t>Chattooga County</t>
  </si>
  <si>
    <t>Coweta County</t>
  </si>
  <si>
    <t>Decatur County</t>
  </si>
  <si>
    <t>Hancock County</t>
  </si>
  <si>
    <t>Thomas County</t>
  </si>
  <si>
    <t>Bryan County</t>
  </si>
  <si>
    <t>Oglethorpe County</t>
  </si>
  <si>
    <t>Glascock County</t>
  </si>
  <si>
    <t>Dawson County</t>
  </si>
  <si>
    <t>Meriwether County</t>
  </si>
  <si>
    <t>Rabun County</t>
  </si>
  <si>
    <t>Bulloch County</t>
  </si>
  <si>
    <t>Dooly County</t>
  </si>
  <si>
    <t>Forsyth County</t>
  </si>
  <si>
    <t>Kauai County</t>
  </si>
  <si>
    <t xml:space="preserve">  Hawaii</t>
  </si>
  <si>
    <t>Maui County</t>
  </si>
  <si>
    <t>Hawaii County</t>
  </si>
  <si>
    <t>Honolulu County</t>
  </si>
  <si>
    <t>Boise County</t>
  </si>
  <si>
    <t xml:space="preserve">  Idaho</t>
  </si>
  <si>
    <t>Camas County</t>
  </si>
  <si>
    <t>Teton County</t>
  </si>
  <si>
    <t>Bannock County</t>
  </si>
  <si>
    <t>Latah County</t>
  </si>
  <si>
    <t>Lewis County</t>
  </si>
  <si>
    <t>Payette County</t>
  </si>
  <si>
    <t>Gem County</t>
  </si>
  <si>
    <t>Kootenai County</t>
  </si>
  <si>
    <t>Ada County</t>
  </si>
  <si>
    <t>Shoshone County</t>
  </si>
  <si>
    <t>Bear Lake County</t>
  </si>
  <si>
    <t>Lemhi County</t>
  </si>
  <si>
    <t>Minidoka County</t>
  </si>
  <si>
    <t>Power County</t>
  </si>
  <si>
    <t>Oneida County</t>
  </si>
  <si>
    <t>Canyon County</t>
  </si>
  <si>
    <t>Bonneville County</t>
  </si>
  <si>
    <t>Bonner County</t>
  </si>
  <si>
    <t>Clearwater County</t>
  </si>
  <si>
    <t>Nez Perce County</t>
  </si>
  <si>
    <t>Owyhee County</t>
  </si>
  <si>
    <t>Caribou County</t>
  </si>
  <si>
    <t>Valley County</t>
  </si>
  <si>
    <t>Twin Falls County</t>
  </si>
  <si>
    <t>Benewah County</t>
  </si>
  <si>
    <t>Boundary County</t>
  </si>
  <si>
    <t>Idaho County</t>
  </si>
  <si>
    <t>Bingham County</t>
  </si>
  <si>
    <t>Gooding County</t>
  </si>
  <si>
    <t>Cassia County</t>
  </si>
  <si>
    <t>Jerome County</t>
  </si>
  <si>
    <t>Blaine County</t>
  </si>
  <si>
    <t>McDonough County</t>
  </si>
  <si>
    <t xml:space="preserve">  Illinois</t>
  </si>
  <si>
    <t>Richland County</t>
  </si>
  <si>
    <t>Stark County</t>
  </si>
  <si>
    <t>Alexander County</t>
  </si>
  <si>
    <t>Gallatin County</t>
  </si>
  <si>
    <t>Mason County</t>
  </si>
  <si>
    <t>Whiteside County</t>
  </si>
  <si>
    <t>Knox County</t>
  </si>
  <si>
    <t>McLean County</t>
  </si>
  <si>
    <t>Sangamon County</t>
  </si>
  <si>
    <t>Jo Daviess County</t>
  </si>
  <si>
    <t>Tazewell County</t>
  </si>
  <si>
    <t>Peoria County</t>
  </si>
  <si>
    <t>Wabash County</t>
  </si>
  <si>
    <t>Christian County</t>
  </si>
  <si>
    <t>Iroquois County</t>
  </si>
  <si>
    <t>Kendall County</t>
  </si>
  <si>
    <t>Ogle County</t>
  </si>
  <si>
    <t>Will County</t>
  </si>
  <si>
    <t>Vermilion County</t>
  </si>
  <si>
    <t>Winnebago County</t>
  </si>
  <si>
    <t>Livingston County</t>
  </si>
  <si>
    <t>Schuyler County</t>
  </si>
  <si>
    <t>Williamson County</t>
  </si>
  <si>
    <t>Cumberland County</t>
  </si>
  <si>
    <t>Kane County</t>
  </si>
  <si>
    <t>Rock Island County</t>
  </si>
  <si>
    <t>Hardin County</t>
  </si>
  <si>
    <t>Cass County</t>
  </si>
  <si>
    <t>Grundy County</t>
  </si>
  <si>
    <t>DuPage County</t>
  </si>
  <si>
    <t>Piatt County</t>
  </si>
  <si>
    <t>LaSalle County</t>
  </si>
  <si>
    <t>Bond County</t>
  </si>
  <si>
    <t>Jersey County</t>
  </si>
  <si>
    <t>Menard County</t>
  </si>
  <si>
    <t>Woodford County</t>
  </si>
  <si>
    <t>Stephenson County</t>
  </si>
  <si>
    <t>Bureau County</t>
  </si>
  <si>
    <t>Champaign County</t>
  </si>
  <si>
    <t>Ford County</t>
  </si>
  <si>
    <t>Brown County</t>
  </si>
  <si>
    <t>McHenry County</t>
  </si>
  <si>
    <t>Coles County</t>
  </si>
  <si>
    <t>De Witt County</t>
  </si>
  <si>
    <t>Kankakee County</t>
  </si>
  <si>
    <t>Macoupin County</t>
  </si>
  <si>
    <t>Edgar County</t>
  </si>
  <si>
    <t>Henderson County</t>
  </si>
  <si>
    <t>Moultrie County</t>
  </si>
  <si>
    <t>Clinton County</t>
  </si>
  <si>
    <t>Mercer County</t>
  </si>
  <si>
    <t>Edwards County</t>
  </si>
  <si>
    <t>Massac County</t>
  </si>
  <si>
    <t>Allen County</t>
  </si>
  <si>
    <t xml:space="preserve">  Indiana</t>
  </si>
  <si>
    <t>Owen County</t>
  </si>
  <si>
    <t>Ripley County</t>
  </si>
  <si>
    <t>Steuben County</t>
  </si>
  <si>
    <t>Rush County</t>
  </si>
  <si>
    <t>Wells County</t>
  </si>
  <si>
    <t>Miami County</t>
  </si>
  <si>
    <t>St. Joseph County</t>
  </si>
  <si>
    <t>Harrison County</t>
  </si>
  <si>
    <t>Posey County</t>
  </si>
  <si>
    <t>Fountain County</t>
  </si>
  <si>
    <t>Parke County</t>
  </si>
  <si>
    <t>Spencer County</t>
  </si>
  <si>
    <t>Switzerland County</t>
  </si>
  <si>
    <t>Blackford County</t>
  </si>
  <si>
    <t>Jennings County</t>
  </si>
  <si>
    <t>Tippecanoe County</t>
  </si>
  <si>
    <t>LaGrange County</t>
  </si>
  <si>
    <t>LaPorte County</t>
  </si>
  <si>
    <t>Ohio County</t>
  </si>
  <si>
    <t>Vermillion County</t>
  </si>
  <si>
    <t>Bartholomew County</t>
  </si>
  <si>
    <t>Hendricks County</t>
  </si>
  <si>
    <t>Warrick County</t>
  </si>
  <si>
    <t>Vigo County</t>
  </si>
  <si>
    <t>Noble County</t>
  </si>
  <si>
    <t>Starke County</t>
  </si>
  <si>
    <t>Sullivan County</t>
  </si>
  <si>
    <t>Huntington County</t>
  </si>
  <si>
    <t>Dubois County</t>
  </si>
  <si>
    <t>Vanderburgh County</t>
  </si>
  <si>
    <t>Gibson County</t>
  </si>
  <si>
    <t>Kosciusko County</t>
  </si>
  <si>
    <t>Daviess County</t>
  </si>
  <si>
    <t>Dearborn County</t>
  </si>
  <si>
    <t>Jay County</t>
  </si>
  <si>
    <t>Porter County</t>
  </si>
  <si>
    <t>Tipton County</t>
  </si>
  <si>
    <t>Whitley County</t>
  </si>
  <si>
    <t>Delaware County</t>
  </si>
  <si>
    <t>Elkhart County</t>
  </si>
  <si>
    <t xml:space="preserve">  Iowa</t>
  </si>
  <si>
    <t>Bremer County</t>
  </si>
  <si>
    <t>Dubuque County</t>
  </si>
  <si>
    <t>Dickinson County</t>
  </si>
  <si>
    <t>Muscatine County</t>
  </si>
  <si>
    <t>Louisa County</t>
  </si>
  <si>
    <t>Mills County</t>
  </si>
  <si>
    <t>Ringgold County</t>
  </si>
  <si>
    <t>Cerro Gordo County</t>
  </si>
  <si>
    <t>Winneshiek County</t>
  </si>
  <si>
    <t>Kossuth County</t>
  </si>
  <si>
    <t>Linn County</t>
  </si>
  <si>
    <t>O'Brien County</t>
  </si>
  <si>
    <t>Pocahontas County</t>
  </si>
  <si>
    <t>Cedar County</t>
  </si>
  <si>
    <t>Guthrie County</t>
  </si>
  <si>
    <t>Ida County</t>
  </si>
  <si>
    <t>Chickasaw County</t>
  </si>
  <si>
    <t>Wright County</t>
  </si>
  <si>
    <t>Emmet County</t>
  </si>
  <si>
    <t>Keokuk County</t>
  </si>
  <si>
    <t>Lyon County</t>
  </si>
  <si>
    <t>Tama County</t>
  </si>
  <si>
    <t>Davis County</t>
  </si>
  <si>
    <t>Monona County</t>
  </si>
  <si>
    <t>Page County</t>
  </si>
  <si>
    <t>Iowa County</t>
  </si>
  <si>
    <t>Pottawattamie County</t>
  </si>
  <si>
    <t>Palo Alto County</t>
  </si>
  <si>
    <t>Sioux County</t>
  </si>
  <si>
    <t>Woodbury County</t>
  </si>
  <si>
    <t>Adair County</t>
  </si>
  <si>
    <t>Buena Vista County</t>
  </si>
  <si>
    <t>Lucas County</t>
  </si>
  <si>
    <t>Mahaska County</t>
  </si>
  <si>
    <t>Black Hawk County</t>
  </si>
  <si>
    <t>Des Moines County</t>
  </si>
  <si>
    <t>Audubon County</t>
  </si>
  <si>
    <t>Sac County</t>
  </si>
  <si>
    <t>Wapello County</t>
  </si>
  <si>
    <t>Plymouth County</t>
  </si>
  <si>
    <t>Buchanan County</t>
  </si>
  <si>
    <t>Poweshiek County</t>
  </si>
  <si>
    <t>Allamakee County</t>
  </si>
  <si>
    <t>Appanoose County</t>
  </si>
  <si>
    <t>Story County</t>
  </si>
  <si>
    <t xml:space="preserve">  Kansas</t>
  </si>
  <si>
    <t>Morris County</t>
  </si>
  <si>
    <t>Atchison County</t>
  </si>
  <si>
    <t>Harvey County</t>
  </si>
  <si>
    <t>Norton County</t>
  </si>
  <si>
    <t>Osage County</t>
  </si>
  <si>
    <t>Meade County</t>
  </si>
  <si>
    <t>Elk County</t>
  </si>
  <si>
    <t>Ottawa County</t>
  </si>
  <si>
    <t>Rawlins County</t>
  </si>
  <si>
    <t>Barton County</t>
  </si>
  <si>
    <t>Doniphan County</t>
  </si>
  <si>
    <t>Greeley County</t>
  </si>
  <si>
    <t>Shawnee County</t>
  </si>
  <si>
    <t>Wallace County</t>
  </si>
  <si>
    <t>Bourbon County</t>
  </si>
  <si>
    <t>Comanche County</t>
  </si>
  <si>
    <t>Republic County</t>
  </si>
  <si>
    <t>Anderson County</t>
  </si>
  <si>
    <t>Woodson County</t>
  </si>
  <si>
    <t>Cloud County</t>
  </si>
  <si>
    <t>Haskell County</t>
  </si>
  <si>
    <t>Hodgeman County</t>
  </si>
  <si>
    <t>Wichita County</t>
  </si>
  <si>
    <t>Cowley County</t>
  </si>
  <si>
    <t>Leavenworth County</t>
  </si>
  <si>
    <t>Reno County</t>
  </si>
  <si>
    <t>Stanton County</t>
  </si>
  <si>
    <t>Ness County</t>
  </si>
  <si>
    <t>Sherman County</t>
  </si>
  <si>
    <t>Finney County</t>
  </si>
  <si>
    <t>Chase County</t>
  </si>
  <si>
    <t>Rooks County</t>
  </si>
  <si>
    <t>Pawnee County</t>
  </si>
  <si>
    <t>Pottawatomie County</t>
  </si>
  <si>
    <t>Riley County</t>
  </si>
  <si>
    <t>Trego County</t>
  </si>
  <si>
    <t>Barber County</t>
  </si>
  <si>
    <t>Ellsworth County</t>
  </si>
  <si>
    <t>Kearny County</t>
  </si>
  <si>
    <t>Lane County</t>
  </si>
  <si>
    <t>Jewell County</t>
  </si>
  <si>
    <t>Labette County</t>
  </si>
  <si>
    <t>Rice County</t>
  </si>
  <si>
    <t>Smith County</t>
  </si>
  <si>
    <t>Wabaunsee County</t>
  </si>
  <si>
    <t>Gove County</t>
  </si>
  <si>
    <t>Harper County</t>
  </si>
  <si>
    <t>Sumner County</t>
  </si>
  <si>
    <t>Wilson County</t>
  </si>
  <si>
    <t>Coffey County</t>
  </si>
  <si>
    <t>Greenwood County</t>
  </si>
  <si>
    <t>McPherson County</t>
  </si>
  <si>
    <t>Stevens County</t>
  </si>
  <si>
    <t>Ellis County</t>
  </si>
  <si>
    <t>Kingman County</t>
  </si>
  <si>
    <t>Morton County</t>
  </si>
  <si>
    <t>Chautauqua County</t>
  </si>
  <si>
    <t>Neosho County</t>
  </si>
  <si>
    <t>Pratt County</t>
  </si>
  <si>
    <t>Wyandotte County</t>
  </si>
  <si>
    <t>Nemaha County</t>
  </si>
  <si>
    <t>Sheridan County</t>
  </si>
  <si>
    <t>Geary County</t>
  </si>
  <si>
    <t>Gray County</t>
  </si>
  <si>
    <t>Osborne County</t>
  </si>
  <si>
    <t>Stafford County</t>
  </si>
  <si>
    <t>Seward County</t>
  </si>
  <si>
    <t>Grayson County</t>
  </si>
  <si>
    <t xml:space="preserve">  Kentucky</t>
  </si>
  <si>
    <t>Nelson County</t>
  </si>
  <si>
    <t>Greenup County</t>
  </si>
  <si>
    <t>Jessamine County</t>
  </si>
  <si>
    <t>Metcalfe County</t>
  </si>
  <si>
    <t>Hickman County</t>
  </si>
  <si>
    <t>Larue County</t>
  </si>
  <si>
    <t>McCreary County</t>
  </si>
  <si>
    <t>Rowan County</t>
  </si>
  <si>
    <t>Bullitt County</t>
  </si>
  <si>
    <t>Calloway County</t>
  </si>
  <si>
    <t>Graves County</t>
  </si>
  <si>
    <t>Letcher County</t>
  </si>
  <si>
    <t>Hopkins County</t>
  </si>
  <si>
    <t>McCracken County</t>
  </si>
  <si>
    <t>Muhlenberg County</t>
  </si>
  <si>
    <t>Barren County</t>
  </si>
  <si>
    <t>Bath County</t>
  </si>
  <si>
    <t>Pendleton County</t>
  </si>
  <si>
    <t>Robertson County</t>
  </si>
  <si>
    <t>Harlan County</t>
  </si>
  <si>
    <t>Laurel County</t>
  </si>
  <si>
    <t>Boyd County</t>
  </si>
  <si>
    <t>Kenton County</t>
  </si>
  <si>
    <t>Leslie County</t>
  </si>
  <si>
    <t>Edmonson County</t>
  </si>
  <si>
    <t>Bracken County</t>
  </si>
  <si>
    <t>Estill County</t>
  </si>
  <si>
    <t>Knott County</t>
  </si>
  <si>
    <t>Menifee County</t>
  </si>
  <si>
    <t>Garrard County</t>
  </si>
  <si>
    <t>Green County</t>
  </si>
  <si>
    <t>Magoffin County</t>
  </si>
  <si>
    <t>Carter County</t>
  </si>
  <si>
    <t>Rockcastle County</t>
  </si>
  <si>
    <t>Todd County</t>
  </si>
  <si>
    <t>Wolfe County</t>
  </si>
  <si>
    <t>Bell County</t>
  </si>
  <si>
    <t>Nicholas County</t>
  </si>
  <si>
    <t>Powell County</t>
  </si>
  <si>
    <t>Breathitt County</t>
  </si>
  <si>
    <t>Campbell County</t>
  </si>
  <si>
    <t>Casey County</t>
  </si>
  <si>
    <t>Simpson County</t>
  </si>
  <si>
    <t>Trigg County</t>
  </si>
  <si>
    <t>Trimble County</t>
  </si>
  <si>
    <t>Caldwell County</t>
  </si>
  <si>
    <t>Fleming County</t>
  </si>
  <si>
    <t>Carlisle County</t>
  </si>
  <si>
    <t>Breckinridge County</t>
  </si>
  <si>
    <t>Elliott County</t>
  </si>
  <si>
    <t>Ballard County</t>
  </si>
  <si>
    <t>Boyle County</t>
  </si>
  <si>
    <t>Owsley County</t>
  </si>
  <si>
    <t>Oldham County</t>
  </si>
  <si>
    <t>Concordia Parish</t>
  </si>
  <si>
    <t xml:space="preserve">  Louisiana</t>
  </si>
  <si>
    <t>Winn Parish</t>
  </si>
  <si>
    <t>Red River Parish</t>
  </si>
  <si>
    <t>St. Tammany Parish</t>
  </si>
  <si>
    <t>West Carroll Parish</t>
  </si>
  <si>
    <t>Grant Parish</t>
  </si>
  <si>
    <t>Acadia Parish</t>
  </si>
  <si>
    <t>Claiborne Parish</t>
  </si>
  <si>
    <t>Iberia Parish</t>
  </si>
  <si>
    <t>Union Parish</t>
  </si>
  <si>
    <t>Avoyelles Parish</t>
  </si>
  <si>
    <t>Calcasieu Parish</t>
  </si>
  <si>
    <t>Natchitoches Parish</t>
  </si>
  <si>
    <t>St. Charles Parish</t>
  </si>
  <si>
    <t>Livingston Parish</t>
  </si>
  <si>
    <t>St. John the Baptist Parish</t>
  </si>
  <si>
    <t>Allen Parish</t>
  </si>
  <si>
    <t>Caddo Parish</t>
  </si>
  <si>
    <t>Franklin Parish</t>
  </si>
  <si>
    <t>Ouachita Parish</t>
  </si>
  <si>
    <t>Jefferson Parish</t>
  </si>
  <si>
    <t>Lafayette Parish</t>
  </si>
  <si>
    <t>Morehouse Parish</t>
  </si>
  <si>
    <t>St. Helena Parish</t>
  </si>
  <si>
    <t>Terrebonne Parish</t>
  </si>
  <si>
    <t>Cameron Parish</t>
  </si>
  <si>
    <t>Lincoln Parish</t>
  </si>
  <si>
    <t>Plaquemines Parish</t>
  </si>
  <si>
    <t>Rapides Parish</t>
  </si>
  <si>
    <t>St. Landry Parish</t>
  </si>
  <si>
    <t>Vernon Parish</t>
  </si>
  <si>
    <t>West Feliciana Parish</t>
  </si>
  <si>
    <t>Assumption Parish</t>
  </si>
  <si>
    <t>Catahoula Parish</t>
  </si>
  <si>
    <t>East Baton Rouge Parish</t>
  </si>
  <si>
    <t>Jackson Parish</t>
  </si>
  <si>
    <t>St. Martin Parish</t>
  </si>
  <si>
    <t>Webster Parish</t>
  </si>
  <si>
    <t>Ascension Parish</t>
  </si>
  <si>
    <t>East Carroll Parish</t>
  </si>
  <si>
    <t>La Salle Parish</t>
  </si>
  <si>
    <t>Washington Parish</t>
  </si>
  <si>
    <t>Richland Parish</t>
  </si>
  <si>
    <t>Tangipahoa Parish</t>
  </si>
  <si>
    <t>Evangeline Parish</t>
  </si>
  <si>
    <t>Madison Parish</t>
  </si>
  <si>
    <t>Beauregard Parish</t>
  </si>
  <si>
    <t>Jefferson Davis Parish</t>
  </si>
  <si>
    <t>Pointe Coupee Parish</t>
  </si>
  <si>
    <t>Sabine Parish</t>
  </si>
  <si>
    <t>Tensas Parish</t>
  </si>
  <si>
    <t>Vermilion Parish</t>
  </si>
  <si>
    <t>Bossier Parish</t>
  </si>
  <si>
    <t>Lafourche Parish</t>
  </si>
  <si>
    <t>De Soto Parish</t>
  </si>
  <si>
    <t>Iberville Parish</t>
  </si>
  <si>
    <t>West Baton Rouge Parish</t>
  </si>
  <si>
    <t>Bienville Parish</t>
  </si>
  <si>
    <t>Caldwell Parish</t>
  </si>
  <si>
    <t>St. Bernard Parish</t>
  </si>
  <si>
    <t>St. Mary Parish</t>
  </si>
  <si>
    <t>East Feliciana Parish</t>
  </si>
  <si>
    <t>Orleans Parish</t>
  </si>
  <si>
    <t>St. James Parish</t>
  </si>
  <si>
    <t>Kennebec County</t>
  </si>
  <si>
    <t xml:space="preserve">  Maine</t>
  </si>
  <si>
    <t>Somerset County</t>
  </si>
  <si>
    <t>Waldo County</t>
  </si>
  <si>
    <t>Oxford County</t>
  </si>
  <si>
    <t>York County</t>
  </si>
  <si>
    <t>Penobscot County</t>
  </si>
  <si>
    <t>Androscoggin County</t>
  </si>
  <si>
    <t>Aroostook County</t>
  </si>
  <si>
    <t>Sagadahoc County</t>
  </si>
  <si>
    <t>Piscataquis County</t>
  </si>
  <si>
    <t>Baltimore County</t>
  </si>
  <si>
    <t xml:space="preserve">  Maryland</t>
  </si>
  <si>
    <t>St. Mary's County</t>
  </si>
  <si>
    <t>Anne Arundel County</t>
  </si>
  <si>
    <t>Allegany County</t>
  </si>
  <si>
    <t>Harford County</t>
  </si>
  <si>
    <t>Charles County</t>
  </si>
  <si>
    <t>Calvert County</t>
  </si>
  <si>
    <t>Prince George's County</t>
  </si>
  <si>
    <t>Cecil County</t>
  </si>
  <si>
    <t>Garrett County</t>
  </si>
  <si>
    <t>Caroline County</t>
  </si>
  <si>
    <t>Queen Anne's County</t>
  </si>
  <si>
    <t>Frederick County</t>
  </si>
  <si>
    <t>Baltimore city</t>
  </si>
  <si>
    <t>Dorchester County</t>
  </si>
  <si>
    <t>Wicomico County</t>
  </si>
  <si>
    <t>Worcester County</t>
  </si>
  <si>
    <t>Essex County</t>
  </si>
  <si>
    <t xml:space="preserve">  Massachusetts</t>
  </si>
  <si>
    <t>Barnstable County</t>
  </si>
  <si>
    <t>Bristol County</t>
  </si>
  <si>
    <t>Hampden County</t>
  </si>
  <si>
    <t>Dukes County</t>
  </si>
  <si>
    <t>Norfolk County</t>
  </si>
  <si>
    <t>Hampshire County</t>
  </si>
  <si>
    <t>Suffolk County</t>
  </si>
  <si>
    <t>Berkshire County</t>
  </si>
  <si>
    <t>Nantucket County</t>
  </si>
  <si>
    <t>Charlevoix County</t>
  </si>
  <si>
    <t xml:space="preserve">  Michigan</t>
  </si>
  <si>
    <t>Huron County</t>
  </si>
  <si>
    <t>Muskegon County</t>
  </si>
  <si>
    <t>Shiawassee County</t>
  </si>
  <si>
    <t>Marquette County</t>
  </si>
  <si>
    <t>Montcalm County</t>
  </si>
  <si>
    <t>Baraga County</t>
  </si>
  <si>
    <t>Keweenaw County</t>
  </si>
  <si>
    <t>Eaton County</t>
  </si>
  <si>
    <t>Gladwin County</t>
  </si>
  <si>
    <t>Gratiot County</t>
  </si>
  <si>
    <t>Isabella County</t>
  </si>
  <si>
    <t>Washtenaw County</t>
  </si>
  <si>
    <t>Saginaw County</t>
  </si>
  <si>
    <t>Alger County</t>
  </si>
  <si>
    <t>Antrim County</t>
  </si>
  <si>
    <t>Mackinac County</t>
  </si>
  <si>
    <t>Clare County</t>
  </si>
  <si>
    <t>Grand Traverse County</t>
  </si>
  <si>
    <t>Allegan County</t>
  </si>
  <si>
    <t>Oscoda County</t>
  </si>
  <si>
    <t>Manistee County</t>
  </si>
  <si>
    <t>Benzie County</t>
  </si>
  <si>
    <t>Houghton County</t>
  </si>
  <si>
    <t>Menominee County</t>
  </si>
  <si>
    <t>Ogemaw County</t>
  </si>
  <si>
    <t>Hillsdale County</t>
  </si>
  <si>
    <t>Leelanau County</t>
  </si>
  <si>
    <t>Otsego County</t>
  </si>
  <si>
    <t>Roscommon County</t>
  </si>
  <si>
    <t>Gogebic County</t>
  </si>
  <si>
    <t>Wexford County</t>
  </si>
  <si>
    <t>Branch County</t>
  </si>
  <si>
    <t>Ionia County</t>
  </si>
  <si>
    <t>Iosco County</t>
  </si>
  <si>
    <t>Alpena County</t>
  </si>
  <si>
    <t>Barry County</t>
  </si>
  <si>
    <t>Oakland County</t>
  </si>
  <si>
    <t>Ontonagon County</t>
  </si>
  <si>
    <t>Schoolcraft County</t>
  </si>
  <si>
    <t>Ingham County</t>
  </si>
  <si>
    <t>Luce County</t>
  </si>
  <si>
    <t>Kalamazoo County</t>
  </si>
  <si>
    <t>Cheboygan County</t>
  </si>
  <si>
    <t>Lenawee County</t>
  </si>
  <si>
    <t>Presque Isle County</t>
  </si>
  <si>
    <t>Sanilac County</t>
  </si>
  <si>
    <t>Alcona County</t>
  </si>
  <si>
    <t>Midland County</t>
  </si>
  <si>
    <t>Macomb County</t>
  </si>
  <si>
    <t>Mecosta County</t>
  </si>
  <si>
    <t>Missaukee County</t>
  </si>
  <si>
    <t>Genesee County</t>
  </si>
  <si>
    <t>Montmorency County</t>
  </si>
  <si>
    <t>Newaygo County</t>
  </si>
  <si>
    <t>Chippewa County</t>
  </si>
  <si>
    <t>Arenac County</t>
  </si>
  <si>
    <t>Iron County</t>
  </si>
  <si>
    <t>Kalkaska County</t>
  </si>
  <si>
    <t>Lapeer County</t>
  </si>
  <si>
    <t>Oceana County</t>
  </si>
  <si>
    <t>Tuscola County</t>
  </si>
  <si>
    <t>Carlton County</t>
  </si>
  <si>
    <t xml:space="preserve">  Minnesota</t>
  </si>
  <si>
    <t>Watonwan County</t>
  </si>
  <si>
    <t>Norman County</t>
  </si>
  <si>
    <t>Pine County</t>
  </si>
  <si>
    <t>McLeod County</t>
  </si>
  <si>
    <t>Otter Tail County</t>
  </si>
  <si>
    <t>Steele County</t>
  </si>
  <si>
    <t>Becker County</t>
  </si>
  <si>
    <t>St. Louis County</t>
  </si>
  <si>
    <t>Morrison County</t>
  </si>
  <si>
    <t>Red Lake County</t>
  </si>
  <si>
    <t>Freeborn County</t>
  </si>
  <si>
    <t>Hennepin County</t>
  </si>
  <si>
    <t>Kanabec County</t>
  </si>
  <si>
    <t>Meeker County</t>
  </si>
  <si>
    <t>Redwood County</t>
  </si>
  <si>
    <t>Hubbard County</t>
  </si>
  <si>
    <t>Dakota County</t>
  </si>
  <si>
    <t>Fillmore County</t>
  </si>
  <si>
    <t>Mower County</t>
  </si>
  <si>
    <t>Rock County</t>
  </si>
  <si>
    <t>Kandiyohi County</t>
  </si>
  <si>
    <t>Le Sueur County</t>
  </si>
  <si>
    <t>Pipestone County</t>
  </si>
  <si>
    <t>Stearns County</t>
  </si>
  <si>
    <t>Yellow Medicine County</t>
  </si>
  <si>
    <t>Olmsted County</t>
  </si>
  <si>
    <t>Cottonwood County</t>
  </si>
  <si>
    <t>Itasca County</t>
  </si>
  <si>
    <t>Koochiching County</t>
  </si>
  <si>
    <t>Anoka County</t>
  </si>
  <si>
    <t>Faribault County</t>
  </si>
  <si>
    <t>Goodhue County</t>
  </si>
  <si>
    <t>Kittson County</t>
  </si>
  <si>
    <t>Lac qui Parle County</t>
  </si>
  <si>
    <t>Pennington County</t>
  </si>
  <si>
    <t>Roseau County</t>
  </si>
  <si>
    <t>Aitkin County</t>
  </si>
  <si>
    <t>Lake of the Woods County</t>
  </si>
  <si>
    <t>Mille Lacs County</t>
  </si>
  <si>
    <t>Wilkin County</t>
  </si>
  <si>
    <t>Big Stone County</t>
  </si>
  <si>
    <t>Renville County</t>
  </si>
  <si>
    <t>Swift County</t>
  </si>
  <si>
    <t>Nobles County</t>
  </si>
  <si>
    <t>Chisago County</t>
  </si>
  <si>
    <t>Blue Earth County</t>
  </si>
  <si>
    <t>Carver County</t>
  </si>
  <si>
    <t>Sherburne County</t>
  </si>
  <si>
    <t>Isanti County</t>
  </si>
  <si>
    <t>Nicollet County</t>
  </si>
  <si>
    <t>Wabasha County</t>
  </si>
  <si>
    <t>Wadena County</t>
  </si>
  <si>
    <t>Winona County</t>
  </si>
  <si>
    <t>Waseca County</t>
  </si>
  <si>
    <t>Crow Wing County</t>
  </si>
  <si>
    <t>Sibley County</t>
  </si>
  <si>
    <t>Traverse County</t>
  </si>
  <si>
    <t>Beltrami County</t>
  </si>
  <si>
    <t>Mahnomen County</t>
  </si>
  <si>
    <t>Ramsey County</t>
  </si>
  <si>
    <t xml:space="preserve">  Mississippi</t>
  </si>
  <si>
    <t>Jefferson Davis County</t>
  </si>
  <si>
    <t>Amite County</t>
  </si>
  <si>
    <t>Pearl River County</t>
  </si>
  <si>
    <t>George County</t>
  </si>
  <si>
    <t>Humphreys County</t>
  </si>
  <si>
    <t>Prentiss County</t>
  </si>
  <si>
    <t>Alcorn County</t>
  </si>
  <si>
    <t>Leake County</t>
  </si>
  <si>
    <t>Coahoma County</t>
  </si>
  <si>
    <t>Claiborne County</t>
  </si>
  <si>
    <t>Tishomingo County</t>
  </si>
  <si>
    <t>Issaquena County</t>
  </si>
  <si>
    <t>Kemper County</t>
  </si>
  <si>
    <t>Leflore County</t>
  </si>
  <si>
    <t>Attala County</t>
  </si>
  <si>
    <t>Pontotoc County</t>
  </si>
  <si>
    <t>Oktibbeha County</t>
  </si>
  <si>
    <t>Walthall County</t>
  </si>
  <si>
    <t>Copiah County</t>
  </si>
  <si>
    <t>Panola County</t>
  </si>
  <si>
    <t>Tunica County</t>
  </si>
  <si>
    <t>Neshoba County</t>
  </si>
  <si>
    <t>Yazoo County</t>
  </si>
  <si>
    <t>Yalobusha County</t>
  </si>
  <si>
    <t>Tallahatchie County</t>
  </si>
  <si>
    <t>Rankin County</t>
  </si>
  <si>
    <t>Itawamba County</t>
  </si>
  <si>
    <t>Tippah County</t>
  </si>
  <si>
    <t>Noxubee County</t>
  </si>
  <si>
    <t>Sharkey County</t>
  </si>
  <si>
    <t>Sunflower County</t>
  </si>
  <si>
    <t>Hinds County</t>
  </si>
  <si>
    <t>Forrest County</t>
  </si>
  <si>
    <t>Grenada County</t>
  </si>
  <si>
    <t>Tate County</t>
  </si>
  <si>
    <t>Bolivar County</t>
  </si>
  <si>
    <t>Stoddard County</t>
  </si>
  <si>
    <t xml:space="preserve">  Missouri</t>
  </si>
  <si>
    <t>Taney County</t>
  </si>
  <si>
    <t>Vernon County</t>
  </si>
  <si>
    <t>Audrain County</t>
  </si>
  <si>
    <t>Phelps County</t>
  </si>
  <si>
    <t>Ralls County</t>
  </si>
  <si>
    <t>St. Francois County</t>
  </si>
  <si>
    <t>Ste. Genevieve County</t>
  </si>
  <si>
    <t>Laclede County</t>
  </si>
  <si>
    <t>St. Charles County</t>
  </si>
  <si>
    <t>Cooper County</t>
  </si>
  <si>
    <t>Dunklin County</t>
  </si>
  <si>
    <t>Gentry County</t>
  </si>
  <si>
    <t>Bollinger County</t>
  </si>
  <si>
    <t>Chariton County</t>
  </si>
  <si>
    <t>Holt County</t>
  </si>
  <si>
    <t>McDonald County</t>
  </si>
  <si>
    <t>Moniteau County</t>
  </si>
  <si>
    <t>Bates County</t>
  </si>
  <si>
    <t>New Madrid County</t>
  </si>
  <si>
    <t>Maries County</t>
  </si>
  <si>
    <t>Hickory County</t>
  </si>
  <si>
    <t>Platte County</t>
  </si>
  <si>
    <t>St. Louis city</t>
  </si>
  <si>
    <t>Andrew County</t>
  </si>
  <si>
    <t>Texas County</t>
  </si>
  <si>
    <t>Dent County</t>
  </si>
  <si>
    <t>Cole County</t>
  </si>
  <si>
    <t>Reynolds County</t>
  </si>
  <si>
    <t>Cape Girardeau County</t>
  </si>
  <si>
    <t>Pettis County</t>
  </si>
  <si>
    <t>Shannon County</t>
  </si>
  <si>
    <t>Pemiscot County</t>
  </si>
  <si>
    <t>Ray County</t>
  </si>
  <si>
    <t>Scotland County</t>
  </si>
  <si>
    <t>Callaway County</t>
  </si>
  <si>
    <t>Gasconade County</t>
  </si>
  <si>
    <t>Nodaway County</t>
  </si>
  <si>
    <t>Ozark County</t>
  </si>
  <si>
    <t>Oregon County</t>
  </si>
  <si>
    <t>Howell County</t>
  </si>
  <si>
    <t xml:space="preserve">  Montana</t>
  </si>
  <si>
    <t>Roosevelt County</t>
  </si>
  <si>
    <t>Fergus County</t>
  </si>
  <si>
    <t>McCone County</t>
  </si>
  <si>
    <t>Broadwater County</t>
  </si>
  <si>
    <t>Golden Valley County</t>
  </si>
  <si>
    <t>Granite County</t>
  </si>
  <si>
    <t>Sanders County</t>
  </si>
  <si>
    <t>Beaverhead County</t>
  </si>
  <si>
    <t>Fallon County</t>
  </si>
  <si>
    <t>Meagher County</t>
  </si>
  <si>
    <t>Ravalli County</t>
  </si>
  <si>
    <t>Toole County</t>
  </si>
  <si>
    <t>Big Horn County</t>
  </si>
  <si>
    <t>Chouteau County</t>
  </si>
  <si>
    <t>Judith Basin County</t>
  </si>
  <si>
    <t>Sweet Grass County</t>
  </si>
  <si>
    <t>Glacier County</t>
  </si>
  <si>
    <t>Cascade County</t>
  </si>
  <si>
    <t>Flathead County</t>
  </si>
  <si>
    <t>Pondera County</t>
  </si>
  <si>
    <t>Lewis and Clark County</t>
  </si>
  <si>
    <t>Petroleum County</t>
  </si>
  <si>
    <t>Powder River County</t>
  </si>
  <si>
    <t>Stillwater County</t>
  </si>
  <si>
    <t>Wheatland County</t>
  </si>
  <si>
    <t>Treasure County</t>
  </si>
  <si>
    <t>Daniels County</t>
  </si>
  <si>
    <t>Missoula County</t>
  </si>
  <si>
    <t>Silver Bow County</t>
  </si>
  <si>
    <t>Wibaux County</t>
  </si>
  <si>
    <t>Carbon County</t>
  </si>
  <si>
    <t>Deer Lodge County</t>
  </si>
  <si>
    <t>Yellowstone County</t>
  </si>
  <si>
    <t>Hill County</t>
  </si>
  <si>
    <t>Musselshell County</t>
  </si>
  <si>
    <t>Rosebud County</t>
  </si>
  <si>
    <t xml:space="preserve">  Nebraska</t>
  </si>
  <si>
    <t>Loup County</t>
  </si>
  <si>
    <t>Kearney County</t>
  </si>
  <si>
    <t>Garden County</t>
  </si>
  <si>
    <t>Merrick County</t>
  </si>
  <si>
    <t>Scotts Bluff County</t>
  </si>
  <si>
    <t>Dawes County</t>
  </si>
  <si>
    <t>Dixon County</t>
  </si>
  <si>
    <t>Arthur County</t>
  </si>
  <si>
    <t>Furnas County</t>
  </si>
  <si>
    <t>Hitchcock County</t>
  </si>
  <si>
    <t>Frontier County</t>
  </si>
  <si>
    <t>Dundy County</t>
  </si>
  <si>
    <t>Cuming County</t>
  </si>
  <si>
    <t>Keya Paha County</t>
  </si>
  <si>
    <t>Sarpy County</t>
  </si>
  <si>
    <t>Antelope County</t>
  </si>
  <si>
    <t>Deuel County</t>
  </si>
  <si>
    <t>Gage County</t>
  </si>
  <si>
    <t>Keith County</t>
  </si>
  <si>
    <t>Nance County</t>
  </si>
  <si>
    <t>Colfax County</t>
  </si>
  <si>
    <t>Perkins County</t>
  </si>
  <si>
    <t>Cherry County</t>
  </si>
  <si>
    <t>Morrill County</t>
  </si>
  <si>
    <t>Red Willow County</t>
  </si>
  <si>
    <t>Kimball County</t>
  </si>
  <si>
    <t>Richardson County</t>
  </si>
  <si>
    <t>Gosper County</t>
  </si>
  <si>
    <t>Saunders County</t>
  </si>
  <si>
    <t>Thayer County</t>
  </si>
  <si>
    <t>Thurston County</t>
  </si>
  <si>
    <t>Buffalo County</t>
  </si>
  <si>
    <t>Lancaster County</t>
  </si>
  <si>
    <t>Otoe County</t>
  </si>
  <si>
    <t>Banner County</t>
  </si>
  <si>
    <t>Box Butte County</t>
  </si>
  <si>
    <t>Burt County</t>
  </si>
  <si>
    <t>Hooker County</t>
  </si>
  <si>
    <t>Nuckolls County</t>
  </si>
  <si>
    <t>Hayes County</t>
  </si>
  <si>
    <t>Elko County</t>
  </si>
  <si>
    <t xml:space="preserve">  Nevada</t>
  </si>
  <si>
    <t>Esmeralda County</t>
  </si>
  <si>
    <t>Storey County</t>
  </si>
  <si>
    <t>Pershing County</t>
  </si>
  <si>
    <t>Churchill County</t>
  </si>
  <si>
    <t>Washoe County</t>
  </si>
  <si>
    <t>Nye County</t>
  </si>
  <si>
    <t>Lander County</t>
  </si>
  <si>
    <t>Carson City</t>
  </si>
  <si>
    <t>Eureka County</t>
  </si>
  <si>
    <t>White Pine County</t>
  </si>
  <si>
    <t>Strafford County</t>
  </si>
  <si>
    <t xml:space="preserve">  New Hampshire</t>
  </si>
  <si>
    <t>Cheshire County</t>
  </si>
  <si>
    <t>Coos County</t>
  </si>
  <si>
    <t>Rockingham County</t>
  </si>
  <si>
    <t>Merrimack County</t>
  </si>
  <si>
    <t>Belknap County</t>
  </si>
  <si>
    <t>Grafton County</t>
  </si>
  <si>
    <t>Hudson County</t>
  </si>
  <si>
    <t xml:space="preserve">  New Jersey</t>
  </si>
  <si>
    <t>Monmouth County</t>
  </si>
  <si>
    <t>Ocean County</t>
  </si>
  <si>
    <t>Hunterdon County</t>
  </si>
  <si>
    <t>Passaic County</t>
  </si>
  <si>
    <t>Atlantic County</t>
  </si>
  <si>
    <t>Gloucester County</t>
  </si>
  <si>
    <t>Bergen County</t>
  </si>
  <si>
    <t>Burlington County</t>
  </si>
  <si>
    <t>Cape May County</t>
  </si>
  <si>
    <t>Salem County</t>
  </si>
  <si>
    <t xml:space="preserve">  New Mexico</t>
  </si>
  <si>
    <t>Doqa Ana County</t>
  </si>
  <si>
    <t>Eddy County</t>
  </si>
  <si>
    <t>Socorro County</t>
  </si>
  <si>
    <t>Rio Arriba County</t>
  </si>
  <si>
    <t>Luna County</t>
  </si>
  <si>
    <t>Santa Fe County</t>
  </si>
  <si>
    <t>Taos County</t>
  </si>
  <si>
    <t>Valencia County</t>
  </si>
  <si>
    <t>De Baca County</t>
  </si>
  <si>
    <t>Lea County</t>
  </si>
  <si>
    <t>McKinley County</t>
  </si>
  <si>
    <t>Chaves County</t>
  </si>
  <si>
    <t>Harding County</t>
  </si>
  <si>
    <t>Hidalgo County</t>
  </si>
  <si>
    <t>Bernalillo County</t>
  </si>
  <si>
    <t>Cibola County</t>
  </si>
  <si>
    <t>Sandoval County</t>
  </si>
  <si>
    <t>Catron County</t>
  </si>
  <si>
    <t>Los Alamos County</t>
  </si>
  <si>
    <t>Guadalupe County</t>
  </si>
  <si>
    <t>Quay County</t>
  </si>
  <si>
    <t>Torrance County</t>
  </si>
  <si>
    <t>Curry County</t>
  </si>
  <si>
    <t>Mora County</t>
  </si>
  <si>
    <t xml:space="preserve">  New York</t>
  </si>
  <si>
    <t>New York County</t>
  </si>
  <si>
    <t>St. Lawrence County</t>
  </si>
  <si>
    <t>Niagara County</t>
  </si>
  <si>
    <t>Onondaga County</t>
  </si>
  <si>
    <t>Ontario County</t>
  </si>
  <si>
    <t>Tioga County</t>
  </si>
  <si>
    <t>Wyoming County</t>
  </si>
  <si>
    <t>Yates County</t>
  </si>
  <si>
    <t>Erie County</t>
  </si>
  <si>
    <t>Oswego County</t>
  </si>
  <si>
    <t>Schoharie County</t>
  </si>
  <si>
    <t>Westchester County</t>
  </si>
  <si>
    <t>Schenectady County</t>
  </si>
  <si>
    <t>Bronx County</t>
  </si>
  <si>
    <t>Tompkins County</t>
  </si>
  <si>
    <t>Cortland County</t>
  </si>
  <si>
    <t>Cayuga County</t>
  </si>
  <si>
    <t>Ulster County</t>
  </si>
  <si>
    <t>Rockland County</t>
  </si>
  <si>
    <t>Saratoga County</t>
  </si>
  <si>
    <t>Chemung County</t>
  </si>
  <si>
    <t>Queens County</t>
  </si>
  <si>
    <t>Seneca County</t>
  </si>
  <si>
    <t>Albany County</t>
  </si>
  <si>
    <t>Chenango County</t>
  </si>
  <si>
    <t>Dutchess County</t>
  </si>
  <si>
    <t>Orleans County</t>
  </si>
  <si>
    <t>Rensselaer County</t>
  </si>
  <si>
    <t>Broome County</t>
  </si>
  <si>
    <t>Cattaraugus County</t>
  </si>
  <si>
    <t>Herkimer County</t>
  </si>
  <si>
    <t>Avery County</t>
  </si>
  <si>
    <t xml:space="preserve">  North Carolina</t>
  </si>
  <si>
    <t>Bladen County</t>
  </si>
  <si>
    <t>Hertford County</t>
  </si>
  <si>
    <t>Ashe County</t>
  </si>
  <si>
    <t>Cabarrus County</t>
  </si>
  <si>
    <t>Johnston County</t>
  </si>
  <si>
    <t>Moore County</t>
  </si>
  <si>
    <t>Columbus County</t>
  </si>
  <si>
    <t>Gates County</t>
  </si>
  <si>
    <t>Davidson County</t>
  </si>
  <si>
    <t>Buncombe County</t>
  </si>
  <si>
    <t>Carteret County</t>
  </si>
  <si>
    <t>Pasquotank County</t>
  </si>
  <si>
    <t>Swain County</t>
  </si>
  <si>
    <t>Guilford County</t>
  </si>
  <si>
    <t>Chowan County</t>
  </si>
  <si>
    <t>Currituck County</t>
  </si>
  <si>
    <t>Pamlico County</t>
  </si>
  <si>
    <t>Craven County</t>
  </si>
  <si>
    <t>McDowell County</t>
  </si>
  <si>
    <t>Anson County</t>
  </si>
  <si>
    <t>Hoke County</t>
  </si>
  <si>
    <t>New Hanover County</t>
  </si>
  <si>
    <t>Tyrrell County</t>
  </si>
  <si>
    <t>Catawba County</t>
  </si>
  <si>
    <t>Lenoir County</t>
  </si>
  <si>
    <t>Person County</t>
  </si>
  <si>
    <t>Rutherford County</t>
  </si>
  <si>
    <t>Gaston County</t>
  </si>
  <si>
    <t>Pitt County</t>
  </si>
  <si>
    <t>Yancey County</t>
  </si>
  <si>
    <t>Alamance County</t>
  </si>
  <si>
    <t>Stokes County</t>
  </si>
  <si>
    <t>Alleghany County</t>
  </si>
  <si>
    <t>Hyde County</t>
  </si>
  <si>
    <t>Durham County</t>
  </si>
  <si>
    <t>Yadkin County</t>
  </si>
  <si>
    <t>Mecklenburg County</t>
  </si>
  <si>
    <t>Perquimans County</t>
  </si>
  <si>
    <t>Watauga County</t>
  </si>
  <si>
    <t>Duplin County</t>
  </si>
  <si>
    <t>Brunswick County</t>
  </si>
  <si>
    <t>Haywood County</t>
  </si>
  <si>
    <t>Dare County</t>
  </si>
  <si>
    <t>Halifax County</t>
  </si>
  <si>
    <t>Davie County</t>
  </si>
  <si>
    <t>Iredell County</t>
  </si>
  <si>
    <t>Nash County</t>
  </si>
  <si>
    <t>Onslow County</t>
  </si>
  <si>
    <t>Surry County</t>
  </si>
  <si>
    <t>Sampson County</t>
  </si>
  <si>
    <t>Stanly County</t>
  </si>
  <si>
    <t>Wake County</t>
  </si>
  <si>
    <t>Beaufort County</t>
  </si>
  <si>
    <t>Caswell County</t>
  </si>
  <si>
    <t>Granville County</t>
  </si>
  <si>
    <t>Pender County</t>
  </si>
  <si>
    <t>Edgecombe County</t>
  </si>
  <si>
    <t>Northampton County</t>
  </si>
  <si>
    <t>Bertie County</t>
  </si>
  <si>
    <t>Harnett County</t>
  </si>
  <si>
    <t>Robeson County</t>
  </si>
  <si>
    <t>Transylvania County</t>
  </si>
  <si>
    <t>Vance County</t>
  </si>
  <si>
    <t>Ransom County</t>
  </si>
  <si>
    <t xml:space="preserve">  North Dakota</t>
  </si>
  <si>
    <t>Towner County</t>
  </si>
  <si>
    <t>Rolette County</t>
  </si>
  <si>
    <t>Traill County</t>
  </si>
  <si>
    <t>Kidder County</t>
  </si>
  <si>
    <t>Stutsman County</t>
  </si>
  <si>
    <t>Dickey County</t>
  </si>
  <si>
    <t>Cavalier County</t>
  </si>
  <si>
    <t>LaMoure County</t>
  </si>
  <si>
    <t>Sargent County</t>
  </si>
  <si>
    <t>Bottineau County</t>
  </si>
  <si>
    <t>Slope County</t>
  </si>
  <si>
    <t>Ward County</t>
  </si>
  <si>
    <t>McKenzie County</t>
  </si>
  <si>
    <t>Benson County</t>
  </si>
  <si>
    <t>Billings County</t>
  </si>
  <si>
    <t>Griggs County</t>
  </si>
  <si>
    <t>Williams County</t>
  </si>
  <si>
    <t>Burleigh County</t>
  </si>
  <si>
    <t>Dunn County</t>
  </si>
  <si>
    <t>Walsh County</t>
  </si>
  <si>
    <t>Divide County</t>
  </si>
  <si>
    <t>Foster County</t>
  </si>
  <si>
    <t>Grand Forks County</t>
  </si>
  <si>
    <t>Mountrail County</t>
  </si>
  <si>
    <t>Oliver County</t>
  </si>
  <si>
    <t>Pembina County</t>
  </si>
  <si>
    <t>Bowman County</t>
  </si>
  <si>
    <t>Emmons County</t>
  </si>
  <si>
    <t>Hettinger County</t>
  </si>
  <si>
    <t>Barnes County</t>
  </si>
  <si>
    <t xml:space="preserve">  Ohio</t>
  </si>
  <si>
    <t>Columbiana County</t>
  </si>
  <si>
    <t>Pickaway County</t>
  </si>
  <si>
    <t>Geauga County</t>
  </si>
  <si>
    <t>Cuyahoga County</t>
  </si>
  <si>
    <t>Ross County</t>
  </si>
  <si>
    <t>Meigs County</t>
  </si>
  <si>
    <t>Defiance County</t>
  </si>
  <si>
    <t>Trumbull County</t>
  </si>
  <si>
    <t>Morrow County</t>
  </si>
  <si>
    <t>Vinton County</t>
  </si>
  <si>
    <t>Mahoning County</t>
  </si>
  <si>
    <t>Tuscarawas County</t>
  </si>
  <si>
    <t>Preble County</t>
  </si>
  <si>
    <t>Muskingum County</t>
  </si>
  <si>
    <t>Medina County</t>
  </si>
  <si>
    <t>Scioto County</t>
  </si>
  <si>
    <t>Auglaize County</t>
  </si>
  <si>
    <t>Ashland County</t>
  </si>
  <si>
    <t>Gallia County</t>
  </si>
  <si>
    <t>Darke County</t>
  </si>
  <si>
    <t>Coshocton County</t>
  </si>
  <si>
    <t>Guernsey County</t>
  </si>
  <si>
    <t>Licking County</t>
  </si>
  <si>
    <t>Lorain County</t>
  </si>
  <si>
    <t>Portage County</t>
  </si>
  <si>
    <t>Wyandot County</t>
  </si>
  <si>
    <t>Clermont County</t>
  </si>
  <si>
    <t>Hocking County</t>
  </si>
  <si>
    <t>Van Wert County</t>
  </si>
  <si>
    <t>Wood County</t>
  </si>
  <si>
    <t>Athens County</t>
  </si>
  <si>
    <t>Belmont County</t>
  </si>
  <si>
    <t>Ashtabula County</t>
  </si>
  <si>
    <t>Sandusky County</t>
  </si>
  <si>
    <t>Highland County</t>
  </si>
  <si>
    <t>Garvin County</t>
  </si>
  <si>
    <t xml:space="preserve">  Oklahoma</t>
  </si>
  <si>
    <t>McCurtain County</t>
  </si>
  <si>
    <t>Okfuskee County</t>
  </si>
  <si>
    <t>Oklahoma County</t>
  </si>
  <si>
    <t>Pittsburg County</t>
  </si>
  <si>
    <t>Pushmataha County</t>
  </si>
  <si>
    <t>Greer County</t>
  </si>
  <si>
    <t>Wagoner County</t>
  </si>
  <si>
    <t>Creek County</t>
  </si>
  <si>
    <t>Harmon County</t>
  </si>
  <si>
    <t>Latimer County</t>
  </si>
  <si>
    <t>Craig County</t>
  </si>
  <si>
    <t>Dewey County</t>
  </si>
  <si>
    <t>Payne County</t>
  </si>
  <si>
    <t>Rogers County</t>
  </si>
  <si>
    <t>Beckham County</t>
  </si>
  <si>
    <t>Kay County</t>
  </si>
  <si>
    <t>Major County</t>
  </si>
  <si>
    <t>Mayes County</t>
  </si>
  <si>
    <t>Tillman County</t>
  </si>
  <si>
    <t>Coal County</t>
  </si>
  <si>
    <t>McClain County</t>
  </si>
  <si>
    <t>Woodward County</t>
  </si>
  <si>
    <t>Nowata County</t>
  </si>
  <si>
    <t>Washita County</t>
  </si>
  <si>
    <t>Atoka County</t>
  </si>
  <si>
    <t>Roger Mills County</t>
  </si>
  <si>
    <t>Love County</t>
  </si>
  <si>
    <t>Sequoyah County</t>
  </si>
  <si>
    <t>Hughes County</t>
  </si>
  <si>
    <t>Kingfisher County</t>
  </si>
  <si>
    <t>Muskogee County</t>
  </si>
  <si>
    <t>Alfalfa County</t>
  </si>
  <si>
    <t>Caddo County</t>
  </si>
  <si>
    <t>Cimarron County</t>
  </si>
  <si>
    <t>Cotton County</t>
  </si>
  <si>
    <t>Le Flore County</t>
  </si>
  <si>
    <t>Okmulgee County</t>
  </si>
  <si>
    <t>Beaver County</t>
  </si>
  <si>
    <t>Canadian County</t>
  </si>
  <si>
    <t>Tulsa County</t>
  </si>
  <si>
    <t>Woods County</t>
  </si>
  <si>
    <t>Hood River County</t>
  </si>
  <si>
    <t xml:space="preserve">  Oregon</t>
  </si>
  <si>
    <t>Clatsop County</t>
  </si>
  <si>
    <t>Tillamook County</t>
  </si>
  <si>
    <t>Wallowa County</t>
  </si>
  <si>
    <t>Clackamas County</t>
  </si>
  <si>
    <t>Deschutes County</t>
  </si>
  <si>
    <t>Wasco County</t>
  </si>
  <si>
    <t>Josephine County</t>
  </si>
  <si>
    <t>Gilliam County</t>
  </si>
  <si>
    <t>Multnomah County</t>
  </si>
  <si>
    <t>Malheur County</t>
  </si>
  <si>
    <t>Harney County</t>
  </si>
  <si>
    <t>Crook County</t>
  </si>
  <si>
    <t>Umatilla County</t>
  </si>
  <si>
    <t>Klamath County</t>
  </si>
  <si>
    <t>Yamhill County</t>
  </si>
  <si>
    <t>Cameron County</t>
  </si>
  <si>
    <t xml:space="preserve">  Pennsylvania</t>
  </si>
  <si>
    <t>Armstrong County</t>
  </si>
  <si>
    <t>Luzerne County</t>
  </si>
  <si>
    <t>Susquehanna County</t>
  </si>
  <si>
    <t>Northumberland County</t>
  </si>
  <si>
    <t>Snyder County</t>
  </si>
  <si>
    <t>Lackawanna County</t>
  </si>
  <si>
    <t>Cambria County</t>
  </si>
  <si>
    <t>Allegheny County</t>
  </si>
  <si>
    <t>Berks County</t>
  </si>
  <si>
    <t>Clearfield County</t>
  </si>
  <si>
    <t>Dauphin County</t>
  </si>
  <si>
    <t>Lebanon County</t>
  </si>
  <si>
    <t>Mifflin County</t>
  </si>
  <si>
    <t>Potter County</t>
  </si>
  <si>
    <t>Westmoreland County</t>
  </si>
  <si>
    <t>Juniata County</t>
  </si>
  <si>
    <t>McKean County</t>
  </si>
  <si>
    <t>Bucks County</t>
  </si>
  <si>
    <t>Huntingdon County</t>
  </si>
  <si>
    <t>Indiana County</t>
  </si>
  <si>
    <t>Lehigh County</t>
  </si>
  <si>
    <t>Lycoming County</t>
  </si>
  <si>
    <t>Philadelphia County</t>
  </si>
  <si>
    <t>Centre County</t>
  </si>
  <si>
    <t>Chester County</t>
  </si>
  <si>
    <t>Forest County</t>
  </si>
  <si>
    <t>Bedford County</t>
  </si>
  <si>
    <t>Clarion County</t>
  </si>
  <si>
    <t>Schuylkill County</t>
  </si>
  <si>
    <t>Blair County</t>
  </si>
  <si>
    <t>Montour County</t>
  </si>
  <si>
    <t>Venango County</t>
  </si>
  <si>
    <t>Providence County</t>
  </si>
  <si>
    <t xml:space="preserve">  Rhode Island</t>
  </si>
  <si>
    <t>Newport County</t>
  </si>
  <si>
    <t>Orangeburg County</t>
  </si>
  <si>
    <t xml:space="preserve">  South Carolina</t>
  </si>
  <si>
    <t>Saluda County</t>
  </si>
  <si>
    <t>Allendale County</t>
  </si>
  <si>
    <t>Georgetown County</t>
  </si>
  <si>
    <t>Berkeley County</t>
  </si>
  <si>
    <t>Hampton County</t>
  </si>
  <si>
    <t>Lexington County</t>
  </si>
  <si>
    <t>Aiken County</t>
  </si>
  <si>
    <t>Marlboro County</t>
  </si>
  <si>
    <t>Horry County</t>
  </si>
  <si>
    <t>McCormick County</t>
  </si>
  <si>
    <t>Spartanburg County</t>
  </si>
  <si>
    <t>Newberry County</t>
  </si>
  <si>
    <t>Abbeville County</t>
  </si>
  <si>
    <t>Dillon County</t>
  </si>
  <si>
    <t>Florence County</t>
  </si>
  <si>
    <t>Chesterfield County</t>
  </si>
  <si>
    <t>Kershaw County</t>
  </si>
  <si>
    <t>Barnwell County</t>
  </si>
  <si>
    <t>Colleton County</t>
  </si>
  <si>
    <t>Clarendon County</t>
  </si>
  <si>
    <t>Edgefield County</t>
  </si>
  <si>
    <t>Williamsburg County</t>
  </si>
  <si>
    <t>Charleston County</t>
  </si>
  <si>
    <t>Darlington County</t>
  </si>
  <si>
    <t>Greenville County</t>
  </si>
  <si>
    <t>Bamberg County</t>
  </si>
  <si>
    <t>Haakon County</t>
  </si>
  <si>
    <t xml:space="preserve">  South Dakota</t>
  </si>
  <si>
    <t>Miner County</t>
  </si>
  <si>
    <t>Aurora County</t>
  </si>
  <si>
    <t>Hand County</t>
  </si>
  <si>
    <t>Bon Homme County</t>
  </si>
  <si>
    <t>Bennett County</t>
  </si>
  <si>
    <t>Walworth County</t>
  </si>
  <si>
    <t>Minnehaha County</t>
  </si>
  <si>
    <t>Charles Mix County</t>
  </si>
  <si>
    <t>Hutchinson County</t>
  </si>
  <si>
    <t>Beadle County</t>
  </si>
  <si>
    <t>Corson County</t>
  </si>
  <si>
    <t>Lyman County</t>
  </si>
  <si>
    <t>Sanborn County</t>
  </si>
  <si>
    <t>Yankton County</t>
  </si>
  <si>
    <t>Mellette County</t>
  </si>
  <si>
    <t>Hanson County</t>
  </si>
  <si>
    <t>Faulk County</t>
  </si>
  <si>
    <t>Stanley County</t>
  </si>
  <si>
    <t>Ziebach County</t>
  </si>
  <si>
    <t>Hamlin County</t>
  </si>
  <si>
    <t>McCook County</t>
  </si>
  <si>
    <t>Brule County</t>
  </si>
  <si>
    <t>Sully County</t>
  </si>
  <si>
    <t>Tripp County</t>
  </si>
  <si>
    <t>Edmunds County</t>
  </si>
  <si>
    <t>Kingsbury County</t>
  </si>
  <si>
    <t>Roberts County</t>
  </si>
  <si>
    <t>Gregory County</t>
  </si>
  <si>
    <t>Jerauld County</t>
  </si>
  <si>
    <t>Brookings County</t>
  </si>
  <si>
    <t>Codington County</t>
  </si>
  <si>
    <t>Day County</t>
  </si>
  <si>
    <t>Davison County</t>
  </si>
  <si>
    <t>Moody County</t>
  </si>
  <si>
    <t>Fall River County</t>
  </si>
  <si>
    <t>Spink County</t>
  </si>
  <si>
    <t xml:space="preserve">  Tennessee</t>
  </si>
  <si>
    <t>Loudon County</t>
  </si>
  <si>
    <t>Rhea County</t>
  </si>
  <si>
    <t>Giles County</t>
  </si>
  <si>
    <t>McMinn County</t>
  </si>
  <si>
    <t>Hardeman County</t>
  </si>
  <si>
    <t>Unicoi County</t>
  </si>
  <si>
    <t>Hamblen County</t>
  </si>
  <si>
    <t>Trousdale County</t>
  </si>
  <si>
    <t>Dyer County</t>
  </si>
  <si>
    <t>Roane County</t>
  </si>
  <si>
    <t>Weakley County</t>
  </si>
  <si>
    <t>Bledsoe County</t>
  </si>
  <si>
    <t>Cannon County</t>
  </si>
  <si>
    <t>Dickson County</t>
  </si>
  <si>
    <t>Grainger County</t>
  </si>
  <si>
    <t>Hawkins County</t>
  </si>
  <si>
    <t>Overton County</t>
  </si>
  <si>
    <t>Crockett County</t>
  </si>
  <si>
    <t>Sequatchie County</t>
  </si>
  <si>
    <t>Maury County</t>
  </si>
  <si>
    <t>Cheatham County</t>
  </si>
  <si>
    <t>Fentress County</t>
  </si>
  <si>
    <t>Obion County</t>
  </si>
  <si>
    <t>Cocke County</t>
  </si>
  <si>
    <t>McNairy County</t>
  </si>
  <si>
    <t>Pickett County</t>
  </si>
  <si>
    <t>Coryell County</t>
  </si>
  <si>
    <t xml:space="preserve">  Texas</t>
  </si>
  <si>
    <t>Lampasas County</t>
  </si>
  <si>
    <t>San Patricio County</t>
  </si>
  <si>
    <t>Somervell County</t>
  </si>
  <si>
    <t>Wilbarger County</t>
  </si>
  <si>
    <t>Bailey County</t>
  </si>
  <si>
    <t>Fisher County</t>
  </si>
  <si>
    <t>Kleberg County</t>
  </si>
  <si>
    <t>Nolan County</t>
  </si>
  <si>
    <t>Ochiltree County</t>
  </si>
  <si>
    <t>Reeves County</t>
  </si>
  <si>
    <t>Willacy County</t>
  </si>
  <si>
    <t>Dimmit County</t>
  </si>
  <si>
    <t>Stonewall County</t>
  </si>
  <si>
    <t>Tarrant County</t>
  </si>
  <si>
    <t>Wharton County</t>
  </si>
  <si>
    <t>Childress County</t>
  </si>
  <si>
    <t>Cooke County</t>
  </si>
  <si>
    <t>Denton County</t>
  </si>
  <si>
    <t>Parker County</t>
  </si>
  <si>
    <t>Sterling County</t>
  </si>
  <si>
    <t>Dallam County</t>
  </si>
  <si>
    <t>Gregg County</t>
  </si>
  <si>
    <t>Burleson County</t>
  </si>
  <si>
    <t>McCulloch County</t>
  </si>
  <si>
    <t>Maverick County</t>
  </si>
  <si>
    <t>Starr County</t>
  </si>
  <si>
    <t>Bowie County</t>
  </si>
  <si>
    <t>Foard County</t>
  </si>
  <si>
    <t>Frio County</t>
  </si>
  <si>
    <t>Kinney County</t>
  </si>
  <si>
    <t>Sabine County</t>
  </si>
  <si>
    <t>Tom Green County</t>
  </si>
  <si>
    <t>Tyler County</t>
  </si>
  <si>
    <t>Val Verde County</t>
  </si>
  <si>
    <t>Angelina County</t>
  </si>
  <si>
    <t>Atascosa County</t>
  </si>
  <si>
    <t>Karnes County</t>
  </si>
  <si>
    <t>Motley County</t>
  </si>
  <si>
    <t>Parmer County</t>
  </si>
  <si>
    <t>Rockwall County</t>
  </si>
  <si>
    <t>Winkler County</t>
  </si>
  <si>
    <t>Galveston County</t>
  </si>
  <si>
    <t>Nueces County</t>
  </si>
  <si>
    <t>Real County</t>
  </si>
  <si>
    <t>Titus County</t>
  </si>
  <si>
    <t>Baylor County</t>
  </si>
  <si>
    <t>Blanco County</t>
  </si>
  <si>
    <t>Collin County</t>
  </si>
  <si>
    <t>Gonzales County</t>
  </si>
  <si>
    <t>Hansford County</t>
  </si>
  <si>
    <t>Irion County</t>
  </si>
  <si>
    <t>Jim Hogg County</t>
  </si>
  <si>
    <t>Nacogdoches County</t>
  </si>
  <si>
    <t>Swisher County</t>
  </si>
  <si>
    <t>Brazoria County</t>
  </si>
  <si>
    <t>Coke County</t>
  </si>
  <si>
    <t>Lavaca County</t>
  </si>
  <si>
    <t>Refugio County</t>
  </si>
  <si>
    <t>Van Zandt County</t>
  </si>
  <si>
    <t>Crane County</t>
  </si>
  <si>
    <t>Loving County</t>
  </si>
  <si>
    <t>Travis County</t>
  </si>
  <si>
    <t>Bee County</t>
  </si>
  <si>
    <t>Kerr County</t>
  </si>
  <si>
    <t>San Jacinto County</t>
  </si>
  <si>
    <t>Austin County</t>
  </si>
  <si>
    <t>Camp County</t>
  </si>
  <si>
    <t>Grimes County</t>
  </si>
  <si>
    <t>Jack County</t>
  </si>
  <si>
    <t>Bexar County</t>
  </si>
  <si>
    <t>Gaines County</t>
  </si>
  <si>
    <t>Kimble County</t>
  </si>
  <si>
    <t>Schleicher County</t>
  </si>
  <si>
    <t>Wise County</t>
  </si>
  <si>
    <t>Bastrop County</t>
  </si>
  <si>
    <t>Collingsworth County</t>
  </si>
  <si>
    <t>Deaf Smith County</t>
  </si>
  <si>
    <t>Falls County</t>
  </si>
  <si>
    <t>Hemphill County</t>
  </si>
  <si>
    <t>Milam County</t>
  </si>
  <si>
    <t>Pecos County</t>
  </si>
  <si>
    <t>Presidio County</t>
  </si>
  <si>
    <t>Bosque County</t>
  </si>
  <si>
    <t>Glasscock County</t>
  </si>
  <si>
    <t>Runnels County</t>
  </si>
  <si>
    <t>San Augustine County</t>
  </si>
  <si>
    <t>Terry County</t>
  </si>
  <si>
    <t>Brewster County</t>
  </si>
  <si>
    <t>Eastland County</t>
  </si>
  <si>
    <t>Goliad County</t>
  </si>
  <si>
    <t>Kenedy County</t>
  </si>
  <si>
    <t>Palo Pinto County</t>
  </si>
  <si>
    <t>Randall County</t>
  </si>
  <si>
    <t>Waller County</t>
  </si>
  <si>
    <t>Erath County</t>
  </si>
  <si>
    <t>Freestone County</t>
  </si>
  <si>
    <t>Hood County</t>
  </si>
  <si>
    <t>Jim Wells County</t>
  </si>
  <si>
    <t>La Salle County</t>
  </si>
  <si>
    <t>Shackelford County</t>
  </si>
  <si>
    <t>Upshur County</t>
  </si>
  <si>
    <t>Victoria County</t>
  </si>
  <si>
    <t>Young County</t>
  </si>
  <si>
    <t>Coleman County</t>
  </si>
  <si>
    <t>DeWitt County</t>
  </si>
  <si>
    <t>Dickens County</t>
  </si>
  <si>
    <t>Hays County</t>
  </si>
  <si>
    <t>Lynn County</t>
  </si>
  <si>
    <t>Montague County</t>
  </si>
  <si>
    <t>Navarro County</t>
  </si>
  <si>
    <t>Rains County</t>
  </si>
  <si>
    <t>Burnet County</t>
  </si>
  <si>
    <t>Garza County</t>
  </si>
  <si>
    <t>Hudspeth County</t>
  </si>
  <si>
    <t>Lamb County</t>
  </si>
  <si>
    <t>Yoakum County</t>
  </si>
  <si>
    <t>Aransas County</t>
  </si>
  <si>
    <t>Bandera County</t>
  </si>
  <si>
    <t>Crosby County</t>
  </si>
  <si>
    <t>Kaufman County</t>
  </si>
  <si>
    <t>Live Oak County</t>
  </si>
  <si>
    <t>Reagan County</t>
  </si>
  <si>
    <t>Borden County</t>
  </si>
  <si>
    <t>Donley County</t>
  </si>
  <si>
    <t>King County</t>
  </si>
  <si>
    <t>Lipscomb County</t>
  </si>
  <si>
    <t>McLennan County</t>
  </si>
  <si>
    <t>Throckmorton County</t>
  </si>
  <si>
    <t>Castro County</t>
  </si>
  <si>
    <t>Colorado County</t>
  </si>
  <si>
    <t>Hockley County</t>
  </si>
  <si>
    <t>Red River County</t>
  </si>
  <si>
    <t>San Saba County</t>
  </si>
  <si>
    <t>Sutton County</t>
  </si>
  <si>
    <t>Carson County</t>
  </si>
  <si>
    <t>Comal County</t>
  </si>
  <si>
    <t>Culberson County</t>
  </si>
  <si>
    <t>Gillespie County</t>
  </si>
  <si>
    <t>Lubbock County</t>
  </si>
  <si>
    <t>McMullen County</t>
  </si>
  <si>
    <t>Rusk County</t>
  </si>
  <si>
    <t>Briscoe County</t>
  </si>
  <si>
    <t>Callahan County</t>
  </si>
  <si>
    <t>Ector County</t>
  </si>
  <si>
    <t>Fort Bend County</t>
  </si>
  <si>
    <t>Llano County</t>
  </si>
  <si>
    <t>Webb County</t>
  </si>
  <si>
    <t>Zapata County</t>
  </si>
  <si>
    <t>Archer County</t>
  </si>
  <si>
    <t>Andrews County</t>
  </si>
  <si>
    <t>Brazos County</t>
  </si>
  <si>
    <t>Cochran County</t>
  </si>
  <si>
    <t>Matagorda County</t>
  </si>
  <si>
    <t>Concho County</t>
  </si>
  <si>
    <t>Cottle County</t>
  </si>
  <si>
    <t>Hartley County</t>
  </si>
  <si>
    <t>Hunt County</t>
  </si>
  <si>
    <t>Scurry County</t>
  </si>
  <si>
    <t>Upton County</t>
  </si>
  <si>
    <t>Uvalde County</t>
  </si>
  <si>
    <t>Zavala County</t>
  </si>
  <si>
    <t>Wasatch County</t>
  </si>
  <si>
    <t xml:space="preserve">  Utah</t>
  </si>
  <si>
    <t>Tooele County</t>
  </si>
  <si>
    <t>Box Elder County</t>
  </si>
  <si>
    <t>Millard County</t>
  </si>
  <si>
    <t>Piute County</t>
  </si>
  <si>
    <t>Uintah County</t>
  </si>
  <si>
    <t>Cache County</t>
  </si>
  <si>
    <t>Duchesne County</t>
  </si>
  <si>
    <t>Rich County</t>
  </si>
  <si>
    <t>Salt Lake County</t>
  </si>
  <si>
    <t>Daggett County</t>
  </si>
  <si>
    <t>Emery County</t>
  </si>
  <si>
    <t>Utah County</t>
  </si>
  <si>
    <t>Sanpete County</t>
  </si>
  <si>
    <t>Weber County</t>
  </si>
  <si>
    <t>Juab County</t>
  </si>
  <si>
    <t xml:space="preserve">  Vermont</t>
  </si>
  <si>
    <t>Chittenden County</t>
  </si>
  <si>
    <t>Addison County</t>
  </si>
  <si>
    <t>Grand Isle County</t>
  </si>
  <si>
    <t>Bennington County</t>
  </si>
  <si>
    <t>Lamoille County</t>
  </si>
  <si>
    <t>Windsor County</t>
  </si>
  <si>
    <t>Caledonia County</t>
  </si>
  <si>
    <t>Rutland County</t>
  </si>
  <si>
    <t>Amherst County</t>
  </si>
  <si>
    <t xml:space="preserve">  Virginia</t>
  </si>
  <si>
    <t>Bland County</t>
  </si>
  <si>
    <t>Lunenburg County</t>
  </si>
  <si>
    <t>Fluvanna County</t>
  </si>
  <si>
    <t>Roanoke city</t>
  </si>
  <si>
    <t>Amelia County</t>
  </si>
  <si>
    <t>Botetourt County</t>
  </si>
  <si>
    <t>Isle of Wight County</t>
  </si>
  <si>
    <t>Nottoway County</t>
  </si>
  <si>
    <t>Wythe County</t>
  </si>
  <si>
    <t>Buena Vista city</t>
  </si>
  <si>
    <t>Prince William County</t>
  </si>
  <si>
    <t>Newport News city</t>
  </si>
  <si>
    <t>Charles City County</t>
  </si>
  <si>
    <t>Goochland County</t>
  </si>
  <si>
    <t>Mathews County</t>
  </si>
  <si>
    <t>New Kent County</t>
  </si>
  <si>
    <t>Harrisonburg city</t>
  </si>
  <si>
    <t>Emporia city</t>
  </si>
  <si>
    <t>Hopewell city</t>
  </si>
  <si>
    <t>Virginia Beach city</t>
  </si>
  <si>
    <t>Greensville County</t>
  </si>
  <si>
    <t>Chesapeake city</t>
  </si>
  <si>
    <t>Hampton city</t>
  </si>
  <si>
    <t>Falls Church city</t>
  </si>
  <si>
    <t>Lynchburg city</t>
  </si>
  <si>
    <t>Portsmouth city</t>
  </si>
  <si>
    <t>Suffolk city</t>
  </si>
  <si>
    <t>Williamsburg city</t>
  </si>
  <si>
    <t>Loudoun County</t>
  </si>
  <si>
    <t>Roanoke County</t>
  </si>
  <si>
    <t>Lexington city</t>
  </si>
  <si>
    <t>Norfolk city</t>
  </si>
  <si>
    <t>Accomack County</t>
  </si>
  <si>
    <t>Franklin city</t>
  </si>
  <si>
    <t>Martinsville city</t>
  </si>
  <si>
    <t>Buckingham County</t>
  </si>
  <si>
    <t>Culpeper County</t>
  </si>
  <si>
    <t>Prince Edward County</t>
  </si>
  <si>
    <t>Smyth County</t>
  </si>
  <si>
    <t>Poquoson city</t>
  </si>
  <si>
    <t>Salem city</t>
  </si>
  <si>
    <t>Staunton city</t>
  </si>
  <si>
    <t>Winchester city</t>
  </si>
  <si>
    <t>Henrico County</t>
  </si>
  <si>
    <t>Rappahannock County</t>
  </si>
  <si>
    <t>King George County</t>
  </si>
  <si>
    <t>Spotsylvania County</t>
  </si>
  <si>
    <t>Alexandria city</t>
  </si>
  <si>
    <t>Petersburg city</t>
  </si>
  <si>
    <t>Richmond city</t>
  </si>
  <si>
    <t>Appomattox County</t>
  </si>
  <si>
    <t>Galax city</t>
  </si>
  <si>
    <t>Pittsylvania County</t>
  </si>
  <si>
    <t>Prince George County</t>
  </si>
  <si>
    <t>Arlington County</t>
  </si>
  <si>
    <t>Fairfax County</t>
  </si>
  <si>
    <t>Manassas Park city</t>
  </si>
  <si>
    <t>James City County</t>
  </si>
  <si>
    <t>Southampton County</t>
  </si>
  <si>
    <t>Covington city</t>
  </si>
  <si>
    <t>Radford city</t>
  </si>
  <si>
    <t>Fauquier County</t>
  </si>
  <si>
    <t>Augusta County</t>
  </si>
  <si>
    <t>Shenandoah County</t>
  </si>
  <si>
    <t>Colonial Heights city</t>
  </si>
  <si>
    <t>Dinwiddie County</t>
  </si>
  <si>
    <t>King and Queen County</t>
  </si>
  <si>
    <t>King William County</t>
  </si>
  <si>
    <t>Patrick County</t>
  </si>
  <si>
    <t>Waynesboro city</t>
  </si>
  <si>
    <t>Albemarle County</t>
  </si>
  <si>
    <t>Rockbridge County</t>
  </si>
  <si>
    <t>Bristol city</t>
  </si>
  <si>
    <t>Charlottesville city</t>
  </si>
  <si>
    <t>Fredericksburg city</t>
  </si>
  <si>
    <t>Manassas city</t>
  </si>
  <si>
    <t>Hanover County</t>
  </si>
  <si>
    <t>Fairfax city</t>
  </si>
  <si>
    <t>Dickenson County</t>
  </si>
  <si>
    <t>Powhatan County</t>
  </si>
  <si>
    <t>Danville city</t>
  </si>
  <si>
    <t>Norton city</t>
  </si>
  <si>
    <t xml:space="preserve">  Washington</t>
  </si>
  <si>
    <t>Chelan County</t>
  </si>
  <si>
    <t>Cowlitz County</t>
  </si>
  <si>
    <t>Walla Walla County</t>
  </si>
  <si>
    <t>Island County</t>
  </si>
  <si>
    <t>Kittitas County</t>
  </si>
  <si>
    <t>Ferry County</t>
  </si>
  <si>
    <t>Pend Oreille County</t>
  </si>
  <si>
    <t>Pacific County</t>
  </si>
  <si>
    <t>Whatcom County</t>
  </si>
  <si>
    <t>Asotin County</t>
  </si>
  <si>
    <t>Okanogan County</t>
  </si>
  <si>
    <t>Skagit County</t>
  </si>
  <si>
    <t>Yakima County</t>
  </si>
  <si>
    <t>Kitsap County</t>
  </si>
  <si>
    <t>Whitman County</t>
  </si>
  <si>
    <t>Grays Harbor County</t>
  </si>
  <si>
    <t>Skamania County</t>
  </si>
  <si>
    <t>Snohomish County</t>
  </si>
  <si>
    <t>Wahkiakum County</t>
  </si>
  <si>
    <t>Spokane County</t>
  </si>
  <si>
    <t>Klickitat County</t>
  </si>
  <si>
    <t>Clallam County</t>
  </si>
  <si>
    <t>Brooke County</t>
  </si>
  <si>
    <t xml:space="preserve">  West Virginia</t>
  </si>
  <si>
    <t>Preston County</t>
  </si>
  <si>
    <t>Kanawha County</t>
  </si>
  <si>
    <t>Tucker County</t>
  </si>
  <si>
    <t>Ritchie County</t>
  </si>
  <si>
    <t>Wetzel County</t>
  </si>
  <si>
    <t>Summers County</t>
  </si>
  <si>
    <t>Monongalia County</t>
  </si>
  <si>
    <t>Wirt County</t>
  </si>
  <si>
    <t>Braxton County</t>
  </si>
  <si>
    <t>Doddridge County</t>
  </si>
  <si>
    <t>Pleasants County</t>
  </si>
  <si>
    <t>Hardy County</t>
  </si>
  <si>
    <t>Mingo County</t>
  </si>
  <si>
    <t>Cabell County</t>
  </si>
  <si>
    <t>Greenbrier County</t>
  </si>
  <si>
    <t>Raleigh County</t>
  </si>
  <si>
    <t>Vilas County</t>
  </si>
  <si>
    <t xml:space="preserve">  Wisconsin</t>
  </si>
  <si>
    <t>Barron County</t>
  </si>
  <si>
    <t>Oconto County</t>
  </si>
  <si>
    <t>Trempealeau County</t>
  </si>
  <si>
    <t>Waushara County</t>
  </si>
  <si>
    <t>Price County</t>
  </si>
  <si>
    <t>Sauk County</t>
  </si>
  <si>
    <t>Green Lake County</t>
  </si>
  <si>
    <t>Marathon County</t>
  </si>
  <si>
    <t>Fond du Lac County</t>
  </si>
  <si>
    <t>Burnett County</t>
  </si>
  <si>
    <t>Door County</t>
  </si>
  <si>
    <t>St. Croix County</t>
  </si>
  <si>
    <t>Kewaunee County</t>
  </si>
  <si>
    <t>Dane County</t>
  </si>
  <si>
    <t>La Crosse County</t>
  </si>
  <si>
    <t>Sawyer County</t>
  </si>
  <si>
    <t>Washburn County</t>
  </si>
  <si>
    <t>Bayfield County</t>
  </si>
  <si>
    <t>Manitowoc County</t>
  </si>
  <si>
    <t>Marinette County</t>
  </si>
  <si>
    <t>Pepin County</t>
  </si>
  <si>
    <t>Sheboygan County</t>
  </si>
  <si>
    <t>Milwaukee County</t>
  </si>
  <si>
    <t>Waupaca County</t>
  </si>
  <si>
    <t>Outagamie County</t>
  </si>
  <si>
    <t>Waukesha County</t>
  </si>
  <si>
    <t>Shawano County</t>
  </si>
  <si>
    <t>Racine County</t>
  </si>
  <si>
    <t>Eau Claire County</t>
  </si>
  <si>
    <t>Langlade County</t>
  </si>
  <si>
    <t>Ozaukee County</t>
  </si>
  <si>
    <t>Kenosha County</t>
  </si>
  <si>
    <t>Calumet County</t>
  </si>
  <si>
    <t>Juneau County</t>
  </si>
  <si>
    <t>Uinta County</t>
  </si>
  <si>
    <t xml:space="preserve">  Wyoming</t>
  </si>
  <si>
    <t>Natrona County</t>
  </si>
  <si>
    <t>Laramie County</t>
  </si>
  <si>
    <t>Goshen County</t>
  </si>
  <si>
    <t>Sweetwater County</t>
  </si>
  <si>
    <t>Washakie County</t>
  </si>
  <si>
    <t>Converse County</t>
  </si>
  <si>
    <t>Sublette County</t>
  </si>
  <si>
    <t>Niobrara County</t>
  </si>
  <si>
    <t>Weston County</t>
  </si>
  <si>
    <t>Hot Springs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</si>
</sst>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3140"/>
  <sheetViews>
    <sheetView tabSelected="1" topLeftCell="H1" zoomScale="110" workbookViewId="0">
      <selection activeCell="Q1799" sqref="Q1799"/>
    </sheetView>
  </sheetViews>
  <sheetFormatPr baseColWidth="10" defaultRowHeight="16" x14ac:dyDescent="0.2"/>
  <cols>
    <col min="5" max="7" width="35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119</v>
      </c>
      <c r="R1" t="s">
        <v>13</v>
      </c>
      <c r="S1" t="s">
        <v>14</v>
      </c>
      <c r="U1" t="s">
        <v>120</v>
      </c>
    </row>
    <row r="2" spans="1:21" hidden="1" x14ac:dyDescent="0.2">
      <c r="A2">
        <v>1</v>
      </c>
      <c r="B2" t="s">
        <v>15</v>
      </c>
      <c r="C2" t="s">
        <v>16</v>
      </c>
      <c r="D2">
        <v>1019</v>
      </c>
      <c r="E2" t="s">
        <v>121</v>
      </c>
      <c r="F2" t="s">
        <v>122</v>
      </c>
      <c r="G2" t="str">
        <f>E2&amp;", "&amp;C2</f>
        <v>Cherokee County, AL</v>
      </c>
      <c r="H2" t="s">
        <v>17</v>
      </c>
      <c r="I2">
        <v>25725</v>
      </c>
      <c r="J2">
        <v>0.93100000000000005</v>
      </c>
      <c r="K2">
        <v>4.2999999999999997E-2</v>
      </c>
      <c r="L2">
        <v>1.6E-2</v>
      </c>
      <c r="M2">
        <v>0.13700000000000001</v>
      </c>
      <c r="N2">
        <v>38925</v>
      </c>
      <c r="O2" s="1">
        <v>0.439</v>
      </c>
      <c r="P2" s="1">
        <v>43.9</v>
      </c>
      <c r="Q2" s="1">
        <v>10503</v>
      </c>
      <c r="R2" s="1">
        <v>0.8387</v>
      </c>
      <c r="S2" s="1">
        <v>0.14510000000000001</v>
      </c>
      <c r="T2" s="2"/>
      <c r="U2" s="3"/>
    </row>
    <row r="3" spans="1:21" hidden="1" x14ac:dyDescent="0.2">
      <c r="A3">
        <v>2</v>
      </c>
      <c r="B3" t="s">
        <v>15</v>
      </c>
      <c r="C3" t="s">
        <v>16</v>
      </c>
      <c r="D3">
        <v>1101</v>
      </c>
      <c r="E3" t="s">
        <v>123</v>
      </c>
      <c r="F3" t="s">
        <v>122</v>
      </c>
      <c r="G3" t="str">
        <f t="shared" ref="G3:G66" si="0">E3&amp;", "&amp;C3</f>
        <v>Montgomery County, AL</v>
      </c>
      <c r="H3" t="s">
        <v>18</v>
      </c>
      <c r="I3">
        <v>226349</v>
      </c>
      <c r="J3">
        <v>0.372</v>
      </c>
      <c r="K3">
        <v>0.58099999999999996</v>
      </c>
      <c r="L3">
        <v>3.3000000000000002E-2</v>
      </c>
      <c r="M3">
        <v>0.313</v>
      </c>
      <c r="N3">
        <v>45358</v>
      </c>
      <c r="O3" s="1">
        <v>0.47299999999999998</v>
      </c>
      <c r="P3" s="1">
        <v>34.6</v>
      </c>
      <c r="Q3" s="1">
        <v>94572</v>
      </c>
      <c r="R3" s="1">
        <v>0.35880000000000001</v>
      </c>
      <c r="S3" s="1">
        <v>0.62039999999999995</v>
      </c>
      <c r="T3" s="2">
        <v>-5.8895918367346888E-2</v>
      </c>
      <c r="U3" s="3">
        <v>-5.0372201257861633E-2</v>
      </c>
    </row>
    <row r="4" spans="1:21" hidden="1" x14ac:dyDescent="0.2">
      <c r="A4">
        <v>3</v>
      </c>
      <c r="B4" t="s">
        <v>15</v>
      </c>
      <c r="C4" t="s">
        <v>16</v>
      </c>
      <c r="D4">
        <v>1063</v>
      </c>
      <c r="E4" t="s">
        <v>124</v>
      </c>
      <c r="F4" t="s">
        <v>122</v>
      </c>
      <c r="G4" t="str">
        <f t="shared" si="0"/>
        <v>Greene County, AL</v>
      </c>
      <c r="H4" t="s">
        <v>18</v>
      </c>
      <c r="I4">
        <v>8422</v>
      </c>
      <c r="J4">
        <v>0.18099999999999999</v>
      </c>
      <c r="K4">
        <v>0.80600000000000005</v>
      </c>
      <c r="L4">
        <v>1.2E-2</v>
      </c>
      <c r="M4">
        <v>0.115</v>
      </c>
      <c r="N4">
        <v>21339</v>
      </c>
      <c r="O4" s="1">
        <v>0.48399999999999999</v>
      </c>
      <c r="P4" s="1">
        <v>41.9</v>
      </c>
      <c r="Q4" s="1">
        <v>4862</v>
      </c>
      <c r="R4" s="1">
        <v>0.1724</v>
      </c>
      <c r="S4" s="1">
        <v>0.82389999999999997</v>
      </c>
      <c r="T4" s="2"/>
      <c r="U4" s="3"/>
    </row>
    <row r="5" spans="1:21" hidden="1" x14ac:dyDescent="0.2">
      <c r="A5">
        <v>4</v>
      </c>
      <c r="B5" t="s">
        <v>15</v>
      </c>
      <c r="C5" t="s">
        <v>16</v>
      </c>
      <c r="D5">
        <v>1083</v>
      </c>
      <c r="E5" t="s">
        <v>125</v>
      </c>
      <c r="F5" t="s">
        <v>122</v>
      </c>
      <c r="G5" t="str">
        <f t="shared" si="0"/>
        <v>Limestone County, AL</v>
      </c>
      <c r="H5" t="s">
        <v>17</v>
      </c>
      <c r="I5">
        <v>92753</v>
      </c>
      <c r="J5">
        <v>0.81699999999999995</v>
      </c>
      <c r="K5">
        <v>0.13500000000000001</v>
      </c>
      <c r="L5">
        <v>5.8000000000000003E-2</v>
      </c>
      <c r="M5">
        <v>0.23100000000000001</v>
      </c>
      <c r="N5">
        <v>51115</v>
      </c>
      <c r="O5" s="1">
        <v>0.435</v>
      </c>
      <c r="P5" s="1">
        <v>38.5</v>
      </c>
      <c r="Q5" s="1">
        <v>39400</v>
      </c>
      <c r="R5" s="1">
        <v>0.73160000000000003</v>
      </c>
      <c r="S5" s="1">
        <v>0.23710000000000001</v>
      </c>
      <c r="T5" s="2"/>
      <c r="U5" s="3">
        <v>-3.9410000000000001E-2</v>
      </c>
    </row>
    <row r="6" spans="1:21" hidden="1" x14ac:dyDescent="0.2">
      <c r="A6">
        <v>5</v>
      </c>
      <c r="B6" t="s">
        <v>15</v>
      </c>
      <c r="C6" t="s">
        <v>16</v>
      </c>
      <c r="D6">
        <v>1069</v>
      </c>
      <c r="E6" t="s">
        <v>126</v>
      </c>
      <c r="F6" t="s">
        <v>122</v>
      </c>
      <c r="G6" t="str">
        <f t="shared" si="0"/>
        <v>Houston County, AL</v>
      </c>
      <c r="H6" t="s">
        <v>17</v>
      </c>
      <c r="I6">
        <v>104056</v>
      </c>
      <c r="J6">
        <v>0.69599999999999995</v>
      </c>
      <c r="K6">
        <v>0.26900000000000002</v>
      </c>
      <c r="L6">
        <v>3.3000000000000002E-2</v>
      </c>
      <c r="M6">
        <v>0.20100000000000001</v>
      </c>
      <c r="N6">
        <v>41945</v>
      </c>
      <c r="O6" s="1">
        <v>0.46600000000000003</v>
      </c>
      <c r="P6" s="1">
        <v>38</v>
      </c>
      <c r="Q6" s="1">
        <v>42030</v>
      </c>
      <c r="R6" s="1">
        <v>0.72729999999999995</v>
      </c>
      <c r="S6" s="1">
        <v>0.25090000000000001</v>
      </c>
      <c r="T6" s="2"/>
      <c r="U6" s="3">
        <v>4.8050000000000002E-2</v>
      </c>
    </row>
    <row r="7" spans="1:21" hidden="1" x14ac:dyDescent="0.2">
      <c r="A7">
        <v>6</v>
      </c>
      <c r="B7" t="s">
        <v>15</v>
      </c>
      <c r="C7" t="s">
        <v>16</v>
      </c>
      <c r="D7">
        <v>1059</v>
      </c>
      <c r="E7" t="s">
        <v>127</v>
      </c>
      <c r="F7" t="s">
        <v>122</v>
      </c>
      <c r="G7" t="str">
        <f t="shared" si="0"/>
        <v>Franklin County, AL</v>
      </c>
      <c r="H7" t="s">
        <v>17</v>
      </c>
      <c r="I7">
        <v>31628</v>
      </c>
      <c r="J7">
        <v>0.91400000000000003</v>
      </c>
      <c r="K7">
        <v>4.8000000000000001E-2</v>
      </c>
      <c r="L7">
        <v>0.16800000000000001</v>
      </c>
      <c r="M7">
        <v>0.109</v>
      </c>
      <c r="N7">
        <v>36138</v>
      </c>
      <c r="O7" s="1">
        <v>0.45400000000000001</v>
      </c>
      <c r="P7" s="1">
        <v>38.5</v>
      </c>
      <c r="Q7" s="1">
        <v>11955</v>
      </c>
      <c r="R7" s="1">
        <v>0.79179999999999995</v>
      </c>
      <c r="S7" s="1">
        <v>0.18379999999999999</v>
      </c>
      <c r="T7" s="2"/>
      <c r="U7" s="3"/>
    </row>
    <row r="8" spans="1:21" hidden="1" x14ac:dyDescent="0.2">
      <c r="A8">
        <v>7</v>
      </c>
      <c r="B8" t="s">
        <v>15</v>
      </c>
      <c r="C8" t="s">
        <v>16</v>
      </c>
      <c r="D8">
        <v>1065</v>
      </c>
      <c r="E8" t="s">
        <v>128</v>
      </c>
      <c r="F8" t="s">
        <v>122</v>
      </c>
      <c r="G8" t="str">
        <f t="shared" si="0"/>
        <v>Hale County, AL</v>
      </c>
      <c r="H8" t="s">
        <v>18</v>
      </c>
      <c r="I8">
        <v>14952</v>
      </c>
      <c r="J8">
        <v>0.41</v>
      </c>
      <c r="K8">
        <v>0.57799999999999996</v>
      </c>
      <c r="L8">
        <v>1.4E-2</v>
      </c>
      <c r="M8">
        <v>0.14000000000000001</v>
      </c>
      <c r="N8">
        <v>33351</v>
      </c>
      <c r="O8" s="1">
        <v>0.48</v>
      </c>
      <c r="P8" s="1">
        <v>39.1</v>
      </c>
      <c r="Q8" s="1">
        <v>8010</v>
      </c>
      <c r="R8" s="1">
        <v>0.39600000000000002</v>
      </c>
      <c r="S8" s="1">
        <v>0.5958</v>
      </c>
      <c r="T8" s="2"/>
      <c r="U8" s="3"/>
    </row>
    <row r="9" spans="1:21" hidden="1" x14ac:dyDescent="0.2">
      <c r="A9">
        <v>8</v>
      </c>
      <c r="B9" t="s">
        <v>15</v>
      </c>
      <c r="C9" t="s">
        <v>16</v>
      </c>
      <c r="D9">
        <v>1075</v>
      </c>
      <c r="E9" t="s">
        <v>129</v>
      </c>
      <c r="F9" t="s">
        <v>122</v>
      </c>
      <c r="G9" t="str">
        <f t="shared" si="0"/>
        <v>Lamar County, AL</v>
      </c>
      <c r="H9" t="s">
        <v>17</v>
      </c>
      <c r="I9">
        <v>13918</v>
      </c>
      <c r="J9">
        <v>0.873</v>
      </c>
      <c r="K9">
        <v>0.108</v>
      </c>
      <c r="L9">
        <v>1.4999999999999999E-2</v>
      </c>
      <c r="M9">
        <v>0.114</v>
      </c>
      <c r="N9">
        <v>34298</v>
      </c>
      <c r="O9" s="1">
        <v>0.495</v>
      </c>
      <c r="P9" s="1">
        <v>42.2</v>
      </c>
      <c r="Q9" s="1">
        <v>6931</v>
      </c>
      <c r="R9" s="1">
        <v>0.83960000000000001</v>
      </c>
      <c r="S9" s="1">
        <v>0.14929999999999999</v>
      </c>
      <c r="T9" s="2"/>
      <c r="U9" s="3"/>
    </row>
    <row r="10" spans="1:21" hidden="1" x14ac:dyDescent="0.2">
      <c r="A10">
        <v>9</v>
      </c>
      <c r="B10" t="s">
        <v>15</v>
      </c>
      <c r="C10" t="s">
        <v>16</v>
      </c>
      <c r="D10">
        <v>1053</v>
      </c>
      <c r="E10" t="s">
        <v>130</v>
      </c>
      <c r="F10" t="s">
        <v>122</v>
      </c>
      <c r="G10" t="str">
        <f t="shared" si="0"/>
        <v>Escambia County, AL</v>
      </c>
      <c r="H10" t="s">
        <v>17</v>
      </c>
      <c r="I10">
        <v>37728</v>
      </c>
      <c r="J10">
        <v>0.62</v>
      </c>
      <c r="K10">
        <v>0.32200000000000001</v>
      </c>
      <c r="L10">
        <v>2.1999999999999999E-2</v>
      </c>
      <c r="M10">
        <v>0.125</v>
      </c>
      <c r="N10">
        <v>32334</v>
      </c>
      <c r="O10" s="1">
        <v>0.46400000000000002</v>
      </c>
      <c r="P10" s="1">
        <v>38.299999999999997</v>
      </c>
      <c r="Q10" s="1">
        <v>15213</v>
      </c>
      <c r="R10" s="1">
        <v>0.67589999999999995</v>
      </c>
      <c r="S10" s="1">
        <v>0.30880000000000002</v>
      </c>
      <c r="T10" s="2"/>
      <c r="U10" s="3"/>
    </row>
    <row r="11" spans="1:21" hidden="1" x14ac:dyDescent="0.2">
      <c r="A11">
        <v>10</v>
      </c>
      <c r="B11" t="s">
        <v>15</v>
      </c>
      <c r="C11" t="s">
        <v>16</v>
      </c>
      <c r="D11">
        <v>1023</v>
      </c>
      <c r="E11" t="s">
        <v>131</v>
      </c>
      <c r="F11" t="s">
        <v>122</v>
      </c>
      <c r="G11" t="str">
        <f t="shared" si="0"/>
        <v>Choctaw County, AL</v>
      </c>
      <c r="H11" t="s">
        <v>17</v>
      </c>
      <c r="I11">
        <v>12993</v>
      </c>
      <c r="J11">
        <v>0.57399999999999995</v>
      </c>
      <c r="K11">
        <v>0.41599999999999998</v>
      </c>
      <c r="L11">
        <v>0.01</v>
      </c>
      <c r="M11">
        <v>0.128</v>
      </c>
      <c r="N11">
        <v>32622</v>
      </c>
      <c r="O11" s="1">
        <v>0.45700000000000002</v>
      </c>
      <c r="P11" s="1">
        <v>43.2</v>
      </c>
      <c r="Q11" s="1">
        <v>7268</v>
      </c>
      <c r="R11" s="1">
        <v>0.56440000000000001</v>
      </c>
      <c r="S11" s="1">
        <v>0.42780000000000001</v>
      </c>
      <c r="T11" s="2"/>
      <c r="U11" s="3"/>
    </row>
    <row r="12" spans="1:21" hidden="1" x14ac:dyDescent="0.2">
      <c r="A12">
        <v>11</v>
      </c>
      <c r="B12" t="s">
        <v>15</v>
      </c>
      <c r="C12" t="s">
        <v>16</v>
      </c>
      <c r="D12">
        <v>1055</v>
      </c>
      <c r="E12" t="s">
        <v>132</v>
      </c>
      <c r="F12" t="s">
        <v>122</v>
      </c>
      <c r="G12" t="str">
        <f t="shared" si="0"/>
        <v>Etowah County, AL</v>
      </c>
      <c r="H12" t="s">
        <v>17</v>
      </c>
      <c r="I12">
        <v>102564</v>
      </c>
      <c r="J12">
        <v>0.81</v>
      </c>
      <c r="K12">
        <v>0.156</v>
      </c>
      <c r="L12">
        <v>3.7999999999999999E-2</v>
      </c>
      <c r="M12">
        <v>0.154</v>
      </c>
      <c r="N12">
        <v>40478</v>
      </c>
      <c r="O12" s="1">
        <v>0.45300000000000001</v>
      </c>
      <c r="P12" s="1">
        <v>40</v>
      </c>
      <c r="Q12" s="1">
        <v>43474</v>
      </c>
      <c r="R12" s="1">
        <v>0.73909999999999998</v>
      </c>
      <c r="S12" s="1">
        <v>0.23810000000000001</v>
      </c>
      <c r="T12" s="2">
        <v>4.5766666666666608E-2</v>
      </c>
      <c r="U12" s="3">
        <v>-0.13630000000000003</v>
      </c>
    </row>
    <row r="13" spans="1:21" hidden="1" x14ac:dyDescent="0.2">
      <c r="A13">
        <v>12</v>
      </c>
      <c r="B13" t="s">
        <v>15</v>
      </c>
      <c r="C13" t="s">
        <v>16</v>
      </c>
      <c r="D13">
        <v>1025</v>
      </c>
      <c r="E13" t="s">
        <v>133</v>
      </c>
      <c r="F13" t="s">
        <v>122</v>
      </c>
      <c r="G13" t="str">
        <f t="shared" si="0"/>
        <v>Clarke County, AL</v>
      </c>
      <c r="H13" t="s">
        <v>17</v>
      </c>
      <c r="I13">
        <v>24392</v>
      </c>
      <c r="J13">
        <v>0.53800000000000003</v>
      </c>
      <c r="K13">
        <v>0.443</v>
      </c>
      <c r="L13">
        <v>1.4E-2</v>
      </c>
      <c r="M13">
        <v>0.11899999999999999</v>
      </c>
      <c r="N13">
        <v>32735</v>
      </c>
      <c r="O13" s="1">
        <v>0.52300000000000002</v>
      </c>
      <c r="P13" s="1">
        <v>38.9</v>
      </c>
      <c r="Q13" s="1">
        <v>12936</v>
      </c>
      <c r="R13" s="1">
        <v>0.54959999999999998</v>
      </c>
      <c r="S13" s="1">
        <v>0.44159999999999999</v>
      </c>
      <c r="T13" s="2"/>
      <c r="U13" s="3"/>
    </row>
    <row r="14" spans="1:21" hidden="1" x14ac:dyDescent="0.2">
      <c r="A14">
        <v>13</v>
      </c>
      <c r="B14" t="s">
        <v>15</v>
      </c>
      <c r="C14" t="s">
        <v>16</v>
      </c>
      <c r="D14">
        <v>1047</v>
      </c>
      <c r="E14" t="s">
        <v>134</v>
      </c>
      <c r="F14" t="s">
        <v>122</v>
      </c>
      <c r="G14" t="str">
        <f t="shared" si="0"/>
        <v>Dallas County, AL</v>
      </c>
      <c r="H14" t="s">
        <v>18</v>
      </c>
      <c r="I14">
        <v>40008</v>
      </c>
      <c r="J14">
        <v>0.28199999999999997</v>
      </c>
      <c r="K14">
        <v>0.70299999999999996</v>
      </c>
      <c r="L14">
        <v>1.0999999999999999E-2</v>
      </c>
      <c r="M14">
        <v>0.14499999999999999</v>
      </c>
      <c r="N14">
        <v>28136</v>
      </c>
      <c r="O14" s="1">
        <v>0.51500000000000001</v>
      </c>
      <c r="P14" s="1">
        <v>36.799999999999997</v>
      </c>
      <c r="Q14" s="1">
        <v>18730</v>
      </c>
      <c r="R14" s="1">
        <v>0.30880000000000002</v>
      </c>
      <c r="S14" s="1">
        <v>0.68479999999999996</v>
      </c>
      <c r="T14" s="2"/>
      <c r="U14" s="3"/>
    </row>
    <row r="15" spans="1:21" hidden="1" x14ac:dyDescent="0.2">
      <c r="A15">
        <v>14</v>
      </c>
      <c r="B15" t="s">
        <v>15</v>
      </c>
      <c r="C15" t="s">
        <v>16</v>
      </c>
      <c r="D15">
        <v>1029</v>
      </c>
      <c r="E15" t="s">
        <v>135</v>
      </c>
      <c r="F15" t="s">
        <v>122</v>
      </c>
      <c r="G15" t="str">
        <f t="shared" si="0"/>
        <v>Cleburne County, AL</v>
      </c>
      <c r="H15" t="s">
        <v>17</v>
      </c>
      <c r="I15">
        <v>14924</v>
      </c>
      <c r="J15">
        <v>0.95</v>
      </c>
      <c r="K15">
        <v>3.2000000000000001E-2</v>
      </c>
      <c r="L15">
        <v>2.5000000000000001E-2</v>
      </c>
      <c r="M15">
        <v>0.106</v>
      </c>
      <c r="N15">
        <v>36316</v>
      </c>
      <c r="O15" s="1">
        <v>0.42399999999999999</v>
      </c>
      <c r="P15" s="1">
        <v>40.1</v>
      </c>
      <c r="Q15" s="1">
        <v>6532</v>
      </c>
      <c r="R15" s="1">
        <v>0.87839999999999996</v>
      </c>
      <c r="S15" s="1">
        <v>0.1047</v>
      </c>
      <c r="T15" s="2"/>
      <c r="U15" s="3"/>
    </row>
    <row r="16" spans="1:21" hidden="1" x14ac:dyDescent="0.2">
      <c r="A16">
        <v>15</v>
      </c>
      <c r="B16" t="s">
        <v>15</v>
      </c>
      <c r="C16" t="s">
        <v>16</v>
      </c>
      <c r="D16">
        <v>1123</v>
      </c>
      <c r="E16" t="s">
        <v>136</v>
      </c>
      <c r="F16" t="s">
        <v>122</v>
      </c>
      <c r="G16" t="str">
        <f t="shared" si="0"/>
        <v>Tallapoosa County, AL</v>
      </c>
      <c r="H16" t="s">
        <v>17</v>
      </c>
      <c r="I16">
        <v>40727</v>
      </c>
      <c r="J16">
        <v>0.70799999999999996</v>
      </c>
      <c r="K16">
        <v>0.27</v>
      </c>
      <c r="L16">
        <v>2.5000000000000001E-2</v>
      </c>
      <c r="M16">
        <v>0.17599999999999999</v>
      </c>
      <c r="N16">
        <v>39395</v>
      </c>
      <c r="O16" s="1">
        <v>0.497</v>
      </c>
      <c r="P16" s="1">
        <v>41.2</v>
      </c>
      <c r="Q16" s="1">
        <v>18504</v>
      </c>
      <c r="R16" s="1">
        <v>0.70079999999999998</v>
      </c>
      <c r="S16" s="1">
        <v>0.28489999999999999</v>
      </c>
      <c r="T16" s="2"/>
      <c r="U16" s="3"/>
    </row>
    <row r="17" spans="1:21" hidden="1" x14ac:dyDescent="0.2">
      <c r="A17">
        <v>16</v>
      </c>
      <c r="B17" t="s">
        <v>15</v>
      </c>
      <c r="C17" t="s">
        <v>16</v>
      </c>
      <c r="D17">
        <v>1045</v>
      </c>
      <c r="E17" t="s">
        <v>137</v>
      </c>
      <c r="F17" t="s">
        <v>122</v>
      </c>
      <c r="G17" t="str">
        <f t="shared" si="0"/>
        <v>Dale County, AL</v>
      </c>
      <c r="H17" t="s">
        <v>17</v>
      </c>
      <c r="I17">
        <v>49226</v>
      </c>
      <c r="J17">
        <v>0.746</v>
      </c>
      <c r="K17">
        <v>0.20399999999999999</v>
      </c>
      <c r="L17">
        <v>6.2E-2</v>
      </c>
      <c r="M17">
        <v>0.16900000000000001</v>
      </c>
      <c r="N17">
        <v>44093</v>
      </c>
      <c r="O17" s="1">
        <v>0.42399999999999999</v>
      </c>
      <c r="P17" s="1">
        <v>35.799999999999997</v>
      </c>
      <c r="Q17" s="1">
        <v>18617</v>
      </c>
      <c r="R17" s="1">
        <v>0.74119999999999997</v>
      </c>
      <c r="S17" s="1">
        <v>0.23680000000000001</v>
      </c>
      <c r="T17" s="2"/>
      <c r="U17" s="3">
        <v>0.36120000000000002</v>
      </c>
    </row>
    <row r="18" spans="1:21" hidden="1" x14ac:dyDescent="0.2">
      <c r="A18">
        <v>17</v>
      </c>
      <c r="B18" t="s">
        <v>15</v>
      </c>
      <c r="C18" t="s">
        <v>16</v>
      </c>
      <c r="D18">
        <v>1017</v>
      </c>
      <c r="E18" t="s">
        <v>138</v>
      </c>
      <c r="F18" t="s">
        <v>122</v>
      </c>
      <c r="G18" t="str">
        <f t="shared" si="0"/>
        <v>Chambers County, AL</v>
      </c>
      <c r="H18" t="s">
        <v>17</v>
      </c>
      <c r="I18">
        <v>33843</v>
      </c>
      <c r="J18">
        <v>0.57699999999999996</v>
      </c>
      <c r="K18">
        <v>0.39700000000000002</v>
      </c>
      <c r="L18">
        <v>2.3E-2</v>
      </c>
      <c r="M18">
        <v>0.122</v>
      </c>
      <c r="N18">
        <v>36027</v>
      </c>
      <c r="O18" s="1">
        <v>0.42499999999999999</v>
      </c>
      <c r="P18" s="1">
        <v>40.1</v>
      </c>
      <c r="Q18" s="1">
        <v>13778</v>
      </c>
      <c r="R18" s="1">
        <v>0.56630000000000003</v>
      </c>
      <c r="S18" s="1">
        <v>0.41830000000000001</v>
      </c>
      <c r="T18" s="2"/>
      <c r="U18" s="3"/>
    </row>
    <row r="19" spans="1:21" hidden="1" x14ac:dyDescent="0.2">
      <c r="A19">
        <v>18</v>
      </c>
      <c r="B19" t="s">
        <v>15</v>
      </c>
      <c r="C19" t="s">
        <v>16</v>
      </c>
      <c r="D19">
        <v>1089</v>
      </c>
      <c r="E19" t="s">
        <v>139</v>
      </c>
      <c r="F19" t="s">
        <v>122</v>
      </c>
      <c r="G19" t="str">
        <f t="shared" si="0"/>
        <v>Madison County, AL</v>
      </c>
      <c r="H19" t="s">
        <v>17</v>
      </c>
      <c r="I19">
        <v>356967</v>
      </c>
      <c r="J19">
        <v>0.69</v>
      </c>
      <c r="K19">
        <v>0.248</v>
      </c>
      <c r="L19">
        <v>4.8000000000000001E-2</v>
      </c>
      <c r="M19">
        <v>0.38600000000000001</v>
      </c>
      <c r="N19">
        <v>60150</v>
      </c>
      <c r="O19" s="1">
        <v>0.45400000000000001</v>
      </c>
      <c r="P19" s="1">
        <v>37.1</v>
      </c>
      <c r="Q19" s="1">
        <v>159473</v>
      </c>
      <c r="R19" s="1">
        <v>0.55930000000000002</v>
      </c>
      <c r="S19" s="1">
        <v>0.39150000000000001</v>
      </c>
      <c r="T19" s="2">
        <v>-4.6119279128248099E-2</v>
      </c>
      <c r="U19" s="3">
        <v>-1.297384406165001E-2</v>
      </c>
    </row>
    <row r="20" spans="1:21" hidden="1" x14ac:dyDescent="0.2">
      <c r="A20">
        <v>19</v>
      </c>
      <c r="B20" t="s">
        <v>15</v>
      </c>
      <c r="C20" t="s">
        <v>16</v>
      </c>
      <c r="D20">
        <v>1117</v>
      </c>
      <c r="E20" t="s">
        <v>140</v>
      </c>
      <c r="F20" t="s">
        <v>122</v>
      </c>
      <c r="G20" t="str">
        <f t="shared" si="0"/>
        <v>Shelby County, AL</v>
      </c>
      <c r="H20" t="s">
        <v>17</v>
      </c>
      <c r="I20">
        <v>210622</v>
      </c>
      <c r="J20">
        <v>0.83699999999999997</v>
      </c>
      <c r="K20">
        <v>0.124</v>
      </c>
      <c r="L20">
        <v>5.7000000000000002E-2</v>
      </c>
      <c r="M20">
        <v>0.40200000000000002</v>
      </c>
      <c r="N20">
        <v>72310</v>
      </c>
      <c r="O20" s="1">
        <v>0.434</v>
      </c>
      <c r="P20" s="1">
        <v>36.5</v>
      </c>
      <c r="Q20" s="1">
        <v>99208</v>
      </c>
      <c r="R20" s="1">
        <v>0.73429999999999995</v>
      </c>
      <c r="S20" s="1">
        <v>0.2311</v>
      </c>
      <c r="T20" s="2">
        <v>2.5633663366336698E-3</v>
      </c>
      <c r="U20" s="3">
        <v>7.459005235602098E-2</v>
      </c>
    </row>
    <row r="21" spans="1:21" hidden="1" x14ac:dyDescent="0.2">
      <c r="A21">
        <v>20</v>
      </c>
      <c r="B21" t="s">
        <v>15</v>
      </c>
      <c r="C21" t="s">
        <v>16</v>
      </c>
      <c r="D21">
        <v>1109</v>
      </c>
      <c r="E21" t="s">
        <v>141</v>
      </c>
      <c r="F21" t="s">
        <v>122</v>
      </c>
      <c r="G21" t="str">
        <f t="shared" si="0"/>
        <v>Pike County, AL</v>
      </c>
      <c r="H21" t="s">
        <v>17</v>
      </c>
      <c r="I21">
        <v>33286</v>
      </c>
      <c r="J21">
        <v>0.57499999999999996</v>
      </c>
      <c r="K21">
        <v>0.377</v>
      </c>
      <c r="L21">
        <v>2.1999999999999999E-2</v>
      </c>
      <c r="M21">
        <v>0.23599999999999999</v>
      </c>
      <c r="N21">
        <v>33193</v>
      </c>
      <c r="O21" s="1">
        <v>0.51400000000000001</v>
      </c>
      <c r="P21" s="1">
        <v>31.7</v>
      </c>
      <c r="Q21" s="1">
        <v>13025</v>
      </c>
      <c r="R21" s="1">
        <v>0.5897</v>
      </c>
      <c r="S21" s="1">
        <v>0.38690000000000002</v>
      </c>
      <c r="T21" s="2">
        <v>0.17323333333333299</v>
      </c>
      <c r="U21" s="3">
        <v>-3.2067857142857099E-2</v>
      </c>
    </row>
    <row r="22" spans="1:21" hidden="1" x14ac:dyDescent="0.2">
      <c r="A22">
        <v>21</v>
      </c>
      <c r="B22" t="s">
        <v>15</v>
      </c>
      <c r="C22" t="s">
        <v>16</v>
      </c>
      <c r="D22">
        <v>1011</v>
      </c>
      <c r="E22" t="s">
        <v>142</v>
      </c>
      <c r="F22" t="s">
        <v>122</v>
      </c>
      <c r="G22" t="str">
        <f t="shared" si="0"/>
        <v>Bullock County, AL</v>
      </c>
      <c r="H22" t="s">
        <v>18</v>
      </c>
      <c r="I22">
        <v>10362</v>
      </c>
      <c r="J22">
        <v>0.26400000000000001</v>
      </c>
      <c r="K22">
        <v>0.70399999999999996</v>
      </c>
      <c r="L22">
        <v>7.8E-2</v>
      </c>
      <c r="M22">
        <v>0.14099999999999999</v>
      </c>
      <c r="N22">
        <v>29335</v>
      </c>
      <c r="O22" s="1">
        <v>0.53300000000000003</v>
      </c>
      <c r="P22" s="1">
        <v>38.700000000000003</v>
      </c>
      <c r="Q22" s="1">
        <v>4701</v>
      </c>
      <c r="R22" s="1">
        <v>0.24229999999999999</v>
      </c>
      <c r="S22" s="1">
        <v>0.75090000000000001</v>
      </c>
      <c r="T22" s="2"/>
      <c r="U22" s="3"/>
    </row>
    <row r="23" spans="1:21" hidden="1" x14ac:dyDescent="0.2">
      <c r="A23">
        <v>22</v>
      </c>
      <c r="B23" t="s">
        <v>15</v>
      </c>
      <c r="C23" t="s">
        <v>16</v>
      </c>
      <c r="D23">
        <v>1125</v>
      </c>
      <c r="E23" t="s">
        <v>143</v>
      </c>
      <c r="F23" t="s">
        <v>122</v>
      </c>
      <c r="G23" t="str">
        <f t="shared" si="0"/>
        <v>Tuscaloosa County, AL</v>
      </c>
      <c r="H23" t="s">
        <v>17</v>
      </c>
      <c r="I23">
        <v>206102</v>
      </c>
      <c r="J23">
        <v>0.65100000000000002</v>
      </c>
      <c r="K23">
        <v>0.318</v>
      </c>
      <c r="L23">
        <v>3.5000000000000003E-2</v>
      </c>
      <c r="M23">
        <v>0.27700000000000002</v>
      </c>
      <c r="N23">
        <v>48022</v>
      </c>
      <c r="O23" s="1">
        <v>0.48799999999999999</v>
      </c>
      <c r="P23" s="1">
        <v>31.2</v>
      </c>
      <c r="Q23" s="1">
        <v>81708</v>
      </c>
      <c r="R23" s="1">
        <v>0.58379999999999999</v>
      </c>
      <c r="S23" s="1">
        <v>0.38850000000000001</v>
      </c>
      <c r="T23" s="2">
        <v>8.870714285714279E-2</v>
      </c>
      <c r="U23" s="3">
        <v>0.17197179487179509</v>
      </c>
    </row>
    <row r="24" spans="1:21" hidden="1" x14ac:dyDescent="0.2">
      <c r="A24">
        <v>23</v>
      </c>
      <c r="B24" t="s">
        <v>15</v>
      </c>
      <c r="C24" t="s">
        <v>16</v>
      </c>
      <c r="D24">
        <v>1085</v>
      </c>
      <c r="E24" t="s">
        <v>144</v>
      </c>
      <c r="F24" t="s">
        <v>122</v>
      </c>
      <c r="G24" t="str">
        <f t="shared" si="0"/>
        <v>Lowndes County, AL</v>
      </c>
      <c r="H24" t="s">
        <v>18</v>
      </c>
      <c r="I24">
        <v>10358</v>
      </c>
      <c r="J24">
        <v>0.252</v>
      </c>
      <c r="K24">
        <v>0.73399999999999999</v>
      </c>
      <c r="L24">
        <v>1.4999999999999999E-2</v>
      </c>
      <c r="M24">
        <v>0.13200000000000001</v>
      </c>
      <c r="N24">
        <v>27914</v>
      </c>
      <c r="O24" s="1">
        <v>0.50600000000000001</v>
      </c>
      <c r="P24" s="1">
        <v>39.700000000000003</v>
      </c>
      <c r="Q24" s="1">
        <v>6676</v>
      </c>
      <c r="R24" s="1">
        <v>0.26229999999999998</v>
      </c>
      <c r="S24" s="1">
        <v>0.73129999999999995</v>
      </c>
      <c r="T24" s="2"/>
      <c r="U24" s="3"/>
    </row>
    <row r="25" spans="1:21" hidden="1" x14ac:dyDescent="0.2">
      <c r="A25">
        <v>24</v>
      </c>
      <c r="B25" t="s">
        <v>15</v>
      </c>
      <c r="C25" t="s">
        <v>16</v>
      </c>
      <c r="D25">
        <v>1087</v>
      </c>
      <c r="E25" t="s">
        <v>145</v>
      </c>
      <c r="F25" t="s">
        <v>122</v>
      </c>
      <c r="G25" t="str">
        <f t="shared" si="0"/>
        <v>Macon County, AL</v>
      </c>
      <c r="H25" t="s">
        <v>18</v>
      </c>
      <c r="I25">
        <v>18963</v>
      </c>
      <c r="J25">
        <v>0.16400000000000001</v>
      </c>
      <c r="K25">
        <v>0.81399999999999995</v>
      </c>
      <c r="L25">
        <v>1.9E-2</v>
      </c>
      <c r="M25">
        <v>0.19400000000000001</v>
      </c>
      <c r="N25">
        <v>32390</v>
      </c>
      <c r="O25" s="1">
        <v>0.48299999999999998</v>
      </c>
      <c r="P25" s="1">
        <v>35.799999999999997</v>
      </c>
      <c r="Q25" s="1">
        <v>8748</v>
      </c>
      <c r="R25" s="1">
        <v>0.15939999999999999</v>
      </c>
      <c r="S25" s="1">
        <v>0.82730000000000004</v>
      </c>
      <c r="T25" s="2"/>
      <c r="U25" s="3"/>
    </row>
    <row r="26" spans="1:21" hidden="1" x14ac:dyDescent="0.2">
      <c r="A26">
        <v>25</v>
      </c>
      <c r="B26" t="s">
        <v>15</v>
      </c>
      <c r="C26" t="s">
        <v>16</v>
      </c>
      <c r="D26">
        <v>1121</v>
      </c>
      <c r="E26" t="s">
        <v>146</v>
      </c>
      <c r="F26" t="s">
        <v>122</v>
      </c>
      <c r="G26" t="str">
        <f t="shared" si="0"/>
        <v>Talladega County, AL</v>
      </c>
      <c r="H26" t="s">
        <v>17</v>
      </c>
      <c r="I26">
        <v>80103</v>
      </c>
      <c r="J26">
        <v>0.64800000000000002</v>
      </c>
      <c r="K26">
        <v>0.32600000000000001</v>
      </c>
      <c r="L26">
        <v>2.1999999999999999E-2</v>
      </c>
      <c r="M26">
        <v>0.125</v>
      </c>
      <c r="N26">
        <v>37923</v>
      </c>
      <c r="O26" s="1">
        <v>0.44</v>
      </c>
      <c r="P26" s="1">
        <v>38.6</v>
      </c>
      <c r="Q26" s="1">
        <v>33218</v>
      </c>
      <c r="R26" s="1">
        <v>0.62</v>
      </c>
      <c r="S26" s="1">
        <v>0.36449999999999999</v>
      </c>
      <c r="T26" s="2"/>
      <c r="U26" s="3">
        <v>0.36120000000000002</v>
      </c>
    </row>
    <row r="27" spans="1:21" hidden="1" x14ac:dyDescent="0.2">
      <c r="A27">
        <v>26</v>
      </c>
      <c r="B27" t="s">
        <v>15</v>
      </c>
      <c r="C27" t="s">
        <v>16</v>
      </c>
      <c r="D27">
        <v>1071</v>
      </c>
      <c r="E27" t="s">
        <v>147</v>
      </c>
      <c r="F27" t="s">
        <v>122</v>
      </c>
      <c r="G27" t="str">
        <f t="shared" si="0"/>
        <v>Jackson County, AL</v>
      </c>
      <c r="H27" t="s">
        <v>17</v>
      </c>
      <c r="I27">
        <v>52138</v>
      </c>
      <c r="J27">
        <v>0.91600000000000004</v>
      </c>
      <c r="K27">
        <v>3.4000000000000002E-2</v>
      </c>
      <c r="L27">
        <v>2.8000000000000001E-2</v>
      </c>
      <c r="M27">
        <v>0.129</v>
      </c>
      <c r="N27">
        <v>38422</v>
      </c>
      <c r="O27" s="1">
        <v>0.438</v>
      </c>
      <c r="P27" s="1">
        <v>41.4</v>
      </c>
      <c r="Q27" s="1">
        <v>20785</v>
      </c>
      <c r="R27" s="1">
        <v>0.80069999999999997</v>
      </c>
      <c r="S27" s="1">
        <v>0.1762</v>
      </c>
      <c r="T27" s="2"/>
      <c r="U27" s="3"/>
    </row>
    <row r="28" spans="1:21" hidden="1" x14ac:dyDescent="0.2">
      <c r="A28">
        <v>27</v>
      </c>
      <c r="B28" t="s">
        <v>15</v>
      </c>
      <c r="C28" t="s">
        <v>16</v>
      </c>
      <c r="D28">
        <v>1073</v>
      </c>
      <c r="E28" t="s">
        <v>148</v>
      </c>
      <c r="F28" t="s">
        <v>122</v>
      </c>
      <c r="G28" t="str">
        <f t="shared" si="0"/>
        <v>Jefferson County, AL</v>
      </c>
      <c r="H28" t="s">
        <v>18</v>
      </c>
      <c r="I28">
        <v>659521</v>
      </c>
      <c r="J28">
        <v>0.53400000000000003</v>
      </c>
      <c r="K28">
        <v>0.434</v>
      </c>
      <c r="L28">
        <v>3.6999999999999998E-2</v>
      </c>
      <c r="M28">
        <v>0.30299999999999999</v>
      </c>
      <c r="N28">
        <v>47220</v>
      </c>
      <c r="O28" s="1">
        <v>0.49199999999999999</v>
      </c>
      <c r="P28" s="1">
        <v>37</v>
      </c>
      <c r="Q28" s="1">
        <v>290111</v>
      </c>
      <c r="R28" s="1">
        <v>0.45019999999999999</v>
      </c>
      <c r="S28" s="1">
        <v>0.52249999999999996</v>
      </c>
      <c r="T28" s="2">
        <v>-3.2720125786163457E-3</v>
      </c>
      <c r="U28" s="3">
        <v>3.4928979143797896E-2</v>
      </c>
    </row>
    <row r="29" spans="1:21" hidden="1" x14ac:dyDescent="0.2">
      <c r="A29">
        <v>28</v>
      </c>
      <c r="B29" t="s">
        <v>15</v>
      </c>
      <c r="C29" t="s">
        <v>16</v>
      </c>
      <c r="D29">
        <v>1043</v>
      </c>
      <c r="E29" t="s">
        <v>149</v>
      </c>
      <c r="F29" t="s">
        <v>122</v>
      </c>
      <c r="G29" t="str">
        <f t="shared" si="0"/>
        <v>Cullman County, AL</v>
      </c>
      <c r="H29" t="s">
        <v>17</v>
      </c>
      <c r="I29">
        <v>82471</v>
      </c>
      <c r="J29">
        <v>0.96299999999999997</v>
      </c>
      <c r="K29">
        <v>1.2999999999999999E-2</v>
      </c>
      <c r="L29">
        <v>4.2999999999999997E-2</v>
      </c>
      <c r="M29">
        <v>0.151</v>
      </c>
      <c r="N29">
        <v>39297</v>
      </c>
      <c r="O29" s="1">
        <v>0.44500000000000001</v>
      </c>
      <c r="P29" s="1">
        <v>39.5</v>
      </c>
      <c r="Q29" s="1">
        <v>37278</v>
      </c>
      <c r="R29" s="1">
        <v>0.87809999999999999</v>
      </c>
      <c r="S29" s="1">
        <v>0.10009999999999999</v>
      </c>
      <c r="T29" s="2"/>
      <c r="U29" s="3"/>
    </row>
    <row r="30" spans="1:21" hidden="1" x14ac:dyDescent="0.2">
      <c r="A30">
        <v>29</v>
      </c>
      <c r="B30" t="s">
        <v>15</v>
      </c>
      <c r="C30" t="s">
        <v>16</v>
      </c>
      <c r="D30">
        <v>1103</v>
      </c>
      <c r="E30" t="s">
        <v>150</v>
      </c>
      <c r="F30" t="s">
        <v>122</v>
      </c>
      <c r="G30" t="str">
        <f t="shared" si="0"/>
        <v>Morgan County, AL</v>
      </c>
      <c r="H30" t="s">
        <v>17</v>
      </c>
      <c r="I30">
        <v>119012</v>
      </c>
      <c r="J30">
        <v>0.83199999999999996</v>
      </c>
      <c r="K30">
        <v>0.127</v>
      </c>
      <c r="L30">
        <v>8.1000000000000003E-2</v>
      </c>
      <c r="M30">
        <v>0.19900000000000001</v>
      </c>
      <c r="N30">
        <v>46883</v>
      </c>
      <c r="O30" s="1">
        <v>0.439</v>
      </c>
      <c r="P30" s="1">
        <v>38.5</v>
      </c>
      <c r="Q30" s="1">
        <v>49991</v>
      </c>
      <c r="R30" s="1">
        <v>0.748</v>
      </c>
      <c r="S30" s="1">
        <v>0.22439999999999999</v>
      </c>
      <c r="T30" s="2">
        <v>0.1019</v>
      </c>
      <c r="U30" s="3">
        <v>-0.31664615384615402</v>
      </c>
    </row>
    <row r="31" spans="1:21" hidden="1" x14ac:dyDescent="0.2">
      <c r="A31">
        <v>30</v>
      </c>
      <c r="B31" t="s">
        <v>15</v>
      </c>
      <c r="C31" t="s">
        <v>16</v>
      </c>
      <c r="D31">
        <v>1031</v>
      </c>
      <c r="E31" t="s">
        <v>151</v>
      </c>
      <c r="F31" t="s">
        <v>122</v>
      </c>
      <c r="G31" t="str">
        <f t="shared" si="0"/>
        <v>Coffee County, AL</v>
      </c>
      <c r="H31" t="s">
        <v>17</v>
      </c>
      <c r="I31">
        <v>51226</v>
      </c>
      <c r="J31">
        <v>0.76100000000000001</v>
      </c>
      <c r="K31">
        <v>0.17699999999999999</v>
      </c>
      <c r="L31">
        <v>7.0000000000000007E-2</v>
      </c>
      <c r="M31">
        <v>0.23200000000000001</v>
      </c>
      <c r="N31">
        <v>47872</v>
      </c>
      <c r="O31" s="1">
        <v>0.45200000000000001</v>
      </c>
      <c r="P31" s="1">
        <v>37.9</v>
      </c>
      <c r="Q31" s="1">
        <v>20513</v>
      </c>
      <c r="R31" s="1">
        <v>0.77149999999999996</v>
      </c>
      <c r="S31" s="1">
        <v>0.20449999999999999</v>
      </c>
      <c r="T31" s="2"/>
      <c r="U31" s="3"/>
    </row>
    <row r="32" spans="1:21" hidden="1" x14ac:dyDescent="0.2">
      <c r="A32">
        <v>31</v>
      </c>
      <c r="B32" t="s">
        <v>15</v>
      </c>
      <c r="C32" t="s">
        <v>16</v>
      </c>
      <c r="D32">
        <v>1033</v>
      </c>
      <c r="E32" t="s">
        <v>152</v>
      </c>
      <c r="F32" t="s">
        <v>122</v>
      </c>
      <c r="G32" t="str">
        <f t="shared" si="0"/>
        <v>Colbert County, AL</v>
      </c>
      <c r="H32" t="s">
        <v>17</v>
      </c>
      <c r="I32">
        <v>54216</v>
      </c>
      <c r="J32">
        <v>0.80800000000000005</v>
      </c>
      <c r="K32">
        <v>0.161</v>
      </c>
      <c r="L32">
        <v>2.5000000000000001E-2</v>
      </c>
      <c r="M32">
        <v>0.17599999999999999</v>
      </c>
      <c r="N32">
        <v>43786</v>
      </c>
      <c r="O32" s="1">
        <v>0.435</v>
      </c>
      <c r="P32" s="1">
        <v>41.6</v>
      </c>
      <c r="Q32" s="1">
        <v>24626</v>
      </c>
      <c r="R32" s="1">
        <v>0.67889999999999995</v>
      </c>
      <c r="S32" s="1">
        <v>0.29630000000000001</v>
      </c>
      <c r="T32" s="2">
        <v>-2.38333333333333E-2</v>
      </c>
      <c r="U32" s="3">
        <v>-3.1315068493150723E-2</v>
      </c>
    </row>
    <row r="33" spans="1:21" hidden="1" x14ac:dyDescent="0.2">
      <c r="A33">
        <v>32</v>
      </c>
      <c r="B33" t="s">
        <v>15</v>
      </c>
      <c r="C33" t="s">
        <v>16</v>
      </c>
      <c r="D33">
        <v>1013</v>
      </c>
      <c r="E33" t="s">
        <v>153</v>
      </c>
      <c r="F33" t="s">
        <v>122</v>
      </c>
      <c r="G33" t="str">
        <f t="shared" si="0"/>
        <v>Butler County, AL</v>
      </c>
      <c r="H33" t="s">
        <v>17</v>
      </c>
      <c r="I33">
        <v>19998</v>
      </c>
      <c r="J33">
        <v>0.53100000000000003</v>
      </c>
      <c r="K33">
        <v>0.44400000000000001</v>
      </c>
      <c r="L33">
        <v>1.2999999999999999E-2</v>
      </c>
      <c r="M33">
        <v>0.14299999999999999</v>
      </c>
      <c r="N33">
        <v>34315</v>
      </c>
      <c r="O33" s="1">
        <v>0.46300000000000002</v>
      </c>
      <c r="P33" s="1">
        <v>39.700000000000003</v>
      </c>
      <c r="Q33" s="1">
        <v>8685</v>
      </c>
      <c r="R33" s="1">
        <v>0.56320000000000003</v>
      </c>
      <c r="S33" s="1">
        <v>0.4279</v>
      </c>
      <c r="T33" s="2"/>
      <c r="U33" s="3"/>
    </row>
    <row r="34" spans="1:21" hidden="1" x14ac:dyDescent="0.2">
      <c r="A34">
        <v>33</v>
      </c>
      <c r="B34" t="s">
        <v>15</v>
      </c>
      <c r="C34" t="s">
        <v>16</v>
      </c>
      <c r="D34">
        <v>1097</v>
      </c>
      <c r="E34" t="s">
        <v>154</v>
      </c>
      <c r="F34" t="s">
        <v>122</v>
      </c>
      <c r="G34" t="str">
        <f t="shared" si="0"/>
        <v>Mobile County, AL</v>
      </c>
      <c r="H34" t="s">
        <v>17</v>
      </c>
      <c r="I34">
        <v>414836</v>
      </c>
      <c r="J34">
        <v>0.59599999999999997</v>
      </c>
      <c r="K34">
        <v>0.35799999999999998</v>
      </c>
      <c r="L34">
        <v>2.8000000000000001E-2</v>
      </c>
      <c r="M34">
        <v>0.214</v>
      </c>
      <c r="N34">
        <v>44263</v>
      </c>
      <c r="O34" s="1">
        <v>0.47299999999999998</v>
      </c>
      <c r="P34" s="1">
        <v>36.299999999999997</v>
      </c>
      <c r="Q34" s="1">
        <v>163387</v>
      </c>
      <c r="R34" s="1">
        <v>0.5575</v>
      </c>
      <c r="S34" s="1">
        <v>0.41880000000000001</v>
      </c>
      <c r="T34" s="2">
        <v>1.2420202020202E-2</v>
      </c>
      <c r="U34" s="3">
        <v>2.8264000000000058E-3</v>
      </c>
    </row>
    <row r="35" spans="1:21" hidden="1" x14ac:dyDescent="0.2">
      <c r="A35">
        <v>34</v>
      </c>
      <c r="B35" t="s">
        <v>15</v>
      </c>
      <c r="C35" t="s">
        <v>16</v>
      </c>
      <c r="D35">
        <v>1133</v>
      </c>
      <c r="E35" t="s">
        <v>155</v>
      </c>
      <c r="F35" t="s">
        <v>122</v>
      </c>
      <c r="G35" t="str">
        <f t="shared" si="0"/>
        <v>Winston County, AL</v>
      </c>
      <c r="H35" t="s">
        <v>17</v>
      </c>
      <c r="I35">
        <v>23805</v>
      </c>
      <c r="J35">
        <v>0.96399999999999997</v>
      </c>
      <c r="K35">
        <v>8.0000000000000002E-3</v>
      </c>
      <c r="L35">
        <v>0.03</v>
      </c>
      <c r="M35">
        <v>0.111</v>
      </c>
      <c r="N35">
        <v>33896</v>
      </c>
      <c r="O35" s="1">
        <v>0.45200000000000001</v>
      </c>
      <c r="P35" s="1">
        <v>42.6</v>
      </c>
      <c r="Q35" s="1">
        <v>10255</v>
      </c>
      <c r="R35" s="1">
        <v>0.89959999999999996</v>
      </c>
      <c r="S35" s="1">
        <v>8.4900000000000003E-2</v>
      </c>
      <c r="T35" s="2"/>
      <c r="U35" s="3"/>
    </row>
    <row r="36" spans="1:21" hidden="1" x14ac:dyDescent="0.2">
      <c r="A36">
        <v>35</v>
      </c>
      <c r="B36" t="s">
        <v>15</v>
      </c>
      <c r="C36" t="s">
        <v>16</v>
      </c>
      <c r="D36">
        <v>1009</v>
      </c>
      <c r="E36" t="s">
        <v>156</v>
      </c>
      <c r="F36" t="s">
        <v>122</v>
      </c>
      <c r="G36" t="str">
        <f t="shared" si="0"/>
        <v>Blount County, AL</v>
      </c>
      <c r="H36" t="s">
        <v>17</v>
      </c>
      <c r="I36">
        <v>57704</v>
      </c>
      <c r="J36">
        <v>0.96</v>
      </c>
      <c r="K36">
        <v>1.6E-2</v>
      </c>
      <c r="L36">
        <v>9.0999999999999998E-2</v>
      </c>
      <c r="M36">
        <v>0.123</v>
      </c>
      <c r="N36">
        <v>46212</v>
      </c>
      <c r="O36" s="1">
        <v>0.42199999999999999</v>
      </c>
      <c r="P36" s="1">
        <v>38.299999999999997</v>
      </c>
      <c r="Q36" s="1">
        <v>25384</v>
      </c>
      <c r="R36" s="1">
        <v>0.89849999999999997</v>
      </c>
      <c r="S36" s="1">
        <v>8.4699999999999998E-2</v>
      </c>
      <c r="T36" s="2">
        <v>-0.12956666666666702</v>
      </c>
      <c r="U36" s="3">
        <v>3.8181132075471698E-2</v>
      </c>
    </row>
    <row r="37" spans="1:21" hidden="1" x14ac:dyDescent="0.2">
      <c r="A37">
        <v>36</v>
      </c>
      <c r="B37" t="s">
        <v>15</v>
      </c>
      <c r="C37" t="s">
        <v>16</v>
      </c>
      <c r="D37">
        <v>1049</v>
      </c>
      <c r="E37" t="s">
        <v>157</v>
      </c>
      <c r="F37" t="s">
        <v>122</v>
      </c>
      <c r="G37" t="str">
        <f t="shared" si="0"/>
        <v>DeKalb County, AL</v>
      </c>
      <c r="H37" t="s">
        <v>17</v>
      </c>
      <c r="I37">
        <v>70900</v>
      </c>
      <c r="J37">
        <v>0.92800000000000005</v>
      </c>
      <c r="K37">
        <v>1.7999999999999999E-2</v>
      </c>
      <c r="L37">
        <v>0.14299999999999999</v>
      </c>
      <c r="M37">
        <v>0.113</v>
      </c>
      <c r="N37">
        <v>38248</v>
      </c>
      <c r="O37" s="1">
        <v>0.45400000000000001</v>
      </c>
      <c r="P37" s="1">
        <v>37</v>
      </c>
      <c r="Q37" s="1">
        <v>26086</v>
      </c>
      <c r="R37" s="1">
        <v>0.83489999999999998</v>
      </c>
      <c r="S37" s="1">
        <v>0.1411</v>
      </c>
      <c r="T37" s="2"/>
      <c r="U37" s="3">
        <v>-3.8806772908366503E-2</v>
      </c>
    </row>
    <row r="38" spans="1:21" hidden="1" x14ac:dyDescent="0.2">
      <c r="A38">
        <v>37</v>
      </c>
      <c r="B38" t="s">
        <v>15</v>
      </c>
      <c r="C38" t="s">
        <v>16</v>
      </c>
      <c r="D38">
        <v>1037</v>
      </c>
      <c r="E38" t="s">
        <v>158</v>
      </c>
      <c r="F38" t="s">
        <v>122</v>
      </c>
      <c r="G38" t="str">
        <f t="shared" si="0"/>
        <v>Coosa County, AL</v>
      </c>
      <c r="H38" t="s">
        <v>17</v>
      </c>
      <c r="I38">
        <v>10581</v>
      </c>
      <c r="J38">
        <v>0.66900000000000004</v>
      </c>
      <c r="K38">
        <v>0.309</v>
      </c>
      <c r="L38">
        <v>2.1999999999999999E-2</v>
      </c>
      <c r="M38">
        <v>9.0999999999999998E-2</v>
      </c>
      <c r="N38">
        <v>31910</v>
      </c>
      <c r="O38" s="1">
        <v>0.443</v>
      </c>
      <c r="P38" s="1">
        <v>43.8</v>
      </c>
      <c r="Q38" s="1">
        <v>5223</v>
      </c>
      <c r="R38" s="1">
        <v>0.64639999999999997</v>
      </c>
      <c r="S38" s="1">
        <v>0.34079999999999999</v>
      </c>
      <c r="T38" s="2"/>
      <c r="U38" s="3"/>
    </row>
    <row r="39" spans="1:21" hidden="1" x14ac:dyDescent="0.2">
      <c r="A39">
        <v>38</v>
      </c>
      <c r="B39" t="s">
        <v>15</v>
      </c>
      <c r="C39" t="s">
        <v>16</v>
      </c>
      <c r="D39">
        <v>1081</v>
      </c>
      <c r="E39" t="s">
        <v>159</v>
      </c>
      <c r="F39" t="s">
        <v>122</v>
      </c>
      <c r="G39" t="str">
        <f t="shared" si="0"/>
        <v>Lee County, AL</v>
      </c>
      <c r="H39" t="s">
        <v>17</v>
      </c>
      <c r="I39">
        <v>158991</v>
      </c>
      <c r="J39">
        <v>0.70699999999999996</v>
      </c>
      <c r="K39">
        <v>0.23499999999999999</v>
      </c>
      <c r="L39">
        <v>3.7999999999999999E-2</v>
      </c>
      <c r="M39">
        <v>0.33200000000000002</v>
      </c>
      <c r="N39">
        <v>45056</v>
      </c>
      <c r="O39" s="1">
        <v>0.47899999999999998</v>
      </c>
      <c r="P39" s="1">
        <v>28.8</v>
      </c>
      <c r="Q39" s="1">
        <v>57668</v>
      </c>
      <c r="R39" s="1">
        <v>0.59509999999999996</v>
      </c>
      <c r="S39" s="1">
        <v>0.3639</v>
      </c>
      <c r="T39" s="2">
        <v>-4.6872173913043498E-2</v>
      </c>
      <c r="U39" s="3">
        <v>3.1991615541922307E-2</v>
      </c>
    </row>
    <row r="40" spans="1:21" hidden="1" x14ac:dyDescent="0.2">
      <c r="A40">
        <v>39</v>
      </c>
      <c r="B40" t="s">
        <v>15</v>
      </c>
      <c r="C40" t="s">
        <v>16</v>
      </c>
      <c r="D40">
        <v>1027</v>
      </c>
      <c r="E40" t="s">
        <v>160</v>
      </c>
      <c r="F40" t="s">
        <v>122</v>
      </c>
      <c r="G40" t="str">
        <f t="shared" si="0"/>
        <v>Clay County, AL</v>
      </c>
      <c r="H40" t="s">
        <v>17</v>
      </c>
      <c r="I40">
        <v>13492</v>
      </c>
      <c r="J40">
        <v>0.83199999999999996</v>
      </c>
      <c r="K40">
        <v>0.14099999999999999</v>
      </c>
      <c r="L40">
        <v>3.1E-2</v>
      </c>
      <c r="M40">
        <v>8.5999999999999993E-2</v>
      </c>
      <c r="N40">
        <v>38815</v>
      </c>
      <c r="O40" s="1">
        <v>0.42099999999999999</v>
      </c>
      <c r="P40" s="1">
        <v>41.3</v>
      </c>
      <c r="Q40" s="1">
        <v>6572</v>
      </c>
      <c r="R40" s="1">
        <v>0.79579999999999995</v>
      </c>
      <c r="S40" s="1">
        <v>0.18779999999999999</v>
      </c>
      <c r="T40" s="2"/>
      <c r="U40" s="3"/>
    </row>
    <row r="41" spans="1:21" hidden="1" x14ac:dyDescent="0.2">
      <c r="A41">
        <v>40</v>
      </c>
      <c r="B41" t="s">
        <v>15</v>
      </c>
      <c r="C41" t="s">
        <v>16</v>
      </c>
      <c r="D41">
        <v>1015</v>
      </c>
      <c r="E41" t="s">
        <v>161</v>
      </c>
      <c r="F41" t="s">
        <v>122</v>
      </c>
      <c r="G41" t="str">
        <f t="shared" si="0"/>
        <v>Calhoun County, AL</v>
      </c>
      <c r="H41" t="s">
        <v>17</v>
      </c>
      <c r="I41">
        <v>114611</v>
      </c>
      <c r="J41">
        <v>0.75600000000000001</v>
      </c>
      <c r="K41">
        <v>0.21</v>
      </c>
      <c r="L41">
        <v>3.5999999999999997E-2</v>
      </c>
      <c r="M41">
        <v>0.16900000000000001</v>
      </c>
      <c r="N41">
        <v>41954</v>
      </c>
      <c r="O41" s="1">
        <v>0.45300000000000001</v>
      </c>
      <c r="P41" s="1">
        <v>38.1</v>
      </c>
      <c r="Q41" s="1">
        <v>47376</v>
      </c>
      <c r="R41" s="1">
        <v>0.69240000000000002</v>
      </c>
      <c r="S41" s="1">
        <v>0.27860000000000001</v>
      </c>
      <c r="T41" s="2">
        <v>-5.6561111111111097E-2</v>
      </c>
      <c r="U41" s="3">
        <v>-0.19867000000000001</v>
      </c>
    </row>
    <row r="42" spans="1:21" hidden="1" x14ac:dyDescent="0.2">
      <c r="A42">
        <v>41</v>
      </c>
      <c r="B42" t="s">
        <v>15</v>
      </c>
      <c r="C42" t="s">
        <v>16</v>
      </c>
      <c r="D42">
        <v>1005</v>
      </c>
      <c r="E42" t="s">
        <v>162</v>
      </c>
      <c r="F42" t="s">
        <v>122</v>
      </c>
      <c r="G42" t="str">
        <f t="shared" si="0"/>
        <v>Barbour County, AL</v>
      </c>
      <c r="H42" t="s">
        <v>17</v>
      </c>
      <c r="I42">
        <v>25965</v>
      </c>
      <c r="J42">
        <v>0.498</v>
      </c>
      <c r="K42">
        <v>0.47899999999999998</v>
      </c>
      <c r="L42">
        <v>4.2000000000000003E-2</v>
      </c>
      <c r="M42">
        <v>0.13600000000000001</v>
      </c>
      <c r="N42">
        <v>33956</v>
      </c>
      <c r="O42" s="1">
        <v>0.46400000000000002</v>
      </c>
      <c r="P42" s="1">
        <v>38</v>
      </c>
      <c r="Q42" s="1">
        <v>10390</v>
      </c>
      <c r="R42" s="1">
        <v>0.52270000000000005</v>
      </c>
      <c r="S42" s="1">
        <v>0.46660000000000001</v>
      </c>
      <c r="T42" s="2"/>
      <c r="U42" s="3"/>
    </row>
    <row r="43" spans="1:21" hidden="1" x14ac:dyDescent="0.2">
      <c r="A43">
        <v>42</v>
      </c>
      <c r="B43" t="s">
        <v>15</v>
      </c>
      <c r="C43" t="s">
        <v>16</v>
      </c>
      <c r="D43">
        <v>1095</v>
      </c>
      <c r="E43" t="s">
        <v>163</v>
      </c>
      <c r="F43" t="s">
        <v>122</v>
      </c>
      <c r="G43" t="str">
        <f t="shared" si="0"/>
        <v>Marshall County, AL</v>
      </c>
      <c r="H43" t="s">
        <v>17</v>
      </c>
      <c r="I43">
        <v>95157</v>
      </c>
      <c r="J43">
        <v>0.93300000000000005</v>
      </c>
      <c r="K43">
        <v>2.8000000000000001E-2</v>
      </c>
      <c r="L43">
        <v>0.13500000000000001</v>
      </c>
      <c r="M43">
        <v>0.161</v>
      </c>
      <c r="N43">
        <v>39831</v>
      </c>
      <c r="O43" s="1">
        <v>0.46200000000000002</v>
      </c>
      <c r="P43" s="1">
        <v>38</v>
      </c>
      <c r="Q43" s="1">
        <v>34965</v>
      </c>
      <c r="R43" s="1">
        <v>0.83560000000000001</v>
      </c>
      <c r="S43" s="1">
        <v>0.14050000000000001</v>
      </c>
      <c r="T43" s="2">
        <v>-0.10357500000000001</v>
      </c>
      <c r="U43" s="3">
        <v>9.4782352941176512E-2</v>
      </c>
    </row>
    <row r="44" spans="1:21" hidden="1" x14ac:dyDescent="0.2">
      <c r="A44">
        <v>43</v>
      </c>
      <c r="B44" t="s">
        <v>15</v>
      </c>
      <c r="C44" t="s">
        <v>16</v>
      </c>
      <c r="D44">
        <v>1039</v>
      </c>
      <c r="E44" t="s">
        <v>164</v>
      </c>
      <c r="F44" t="s">
        <v>122</v>
      </c>
      <c r="G44" t="str">
        <f t="shared" si="0"/>
        <v>Covington County, AL</v>
      </c>
      <c r="H44" t="s">
        <v>17</v>
      </c>
      <c r="I44">
        <v>37458</v>
      </c>
      <c r="J44">
        <v>0.84499999999999997</v>
      </c>
      <c r="K44">
        <v>0.128</v>
      </c>
      <c r="L44">
        <v>1.6E-2</v>
      </c>
      <c r="M44">
        <v>0.14599999999999999</v>
      </c>
      <c r="N44">
        <v>37313</v>
      </c>
      <c r="O44" s="1">
        <v>0.47499999999999998</v>
      </c>
      <c r="P44" s="1">
        <v>42.1</v>
      </c>
      <c r="Q44" s="1">
        <v>15818</v>
      </c>
      <c r="R44" s="1">
        <v>0.83589999999999998</v>
      </c>
      <c r="S44" s="1">
        <v>0.15040000000000001</v>
      </c>
      <c r="T44" s="2"/>
      <c r="U44" s="3"/>
    </row>
    <row r="45" spans="1:21" hidden="1" x14ac:dyDescent="0.2">
      <c r="A45">
        <v>44</v>
      </c>
      <c r="B45" t="s">
        <v>15</v>
      </c>
      <c r="C45" t="s">
        <v>16</v>
      </c>
      <c r="D45">
        <v>1105</v>
      </c>
      <c r="E45" t="s">
        <v>165</v>
      </c>
      <c r="F45" t="s">
        <v>122</v>
      </c>
      <c r="G45" t="str">
        <f t="shared" si="0"/>
        <v>Perry County, AL</v>
      </c>
      <c r="H45" t="s">
        <v>18</v>
      </c>
      <c r="I45">
        <v>9574</v>
      </c>
      <c r="J45">
        <v>0.311</v>
      </c>
      <c r="K45">
        <v>0.67500000000000004</v>
      </c>
      <c r="L45">
        <v>1.6E-2</v>
      </c>
      <c r="M45">
        <v>9.0999999999999998E-2</v>
      </c>
      <c r="N45">
        <v>24912</v>
      </c>
      <c r="O45" s="1">
        <v>0.47</v>
      </c>
      <c r="P45" s="1">
        <v>35.200000000000003</v>
      </c>
      <c r="Q45" s="1">
        <v>5255</v>
      </c>
      <c r="R45" s="1">
        <v>0.26700000000000002</v>
      </c>
      <c r="S45" s="1">
        <v>0.72750000000000004</v>
      </c>
      <c r="T45" s="2"/>
      <c r="U45" s="3"/>
    </row>
    <row r="46" spans="1:21" hidden="1" x14ac:dyDescent="0.2">
      <c r="A46">
        <v>45</v>
      </c>
      <c r="B46" t="s">
        <v>15</v>
      </c>
      <c r="C46" t="s">
        <v>16</v>
      </c>
      <c r="D46">
        <v>1079</v>
      </c>
      <c r="E46" t="s">
        <v>166</v>
      </c>
      <c r="F46" t="s">
        <v>122</v>
      </c>
      <c r="G46" t="str">
        <f t="shared" si="0"/>
        <v>Lawrence County, AL</v>
      </c>
      <c r="H46" t="s">
        <v>17</v>
      </c>
      <c r="I46">
        <v>33244</v>
      </c>
      <c r="J46">
        <v>0.78400000000000003</v>
      </c>
      <c r="K46">
        <v>0.11</v>
      </c>
      <c r="L46">
        <v>2.1000000000000001E-2</v>
      </c>
      <c r="M46">
        <v>0.113</v>
      </c>
      <c r="N46">
        <v>42339</v>
      </c>
      <c r="O46" s="1">
        <v>0.39900000000000002</v>
      </c>
      <c r="P46" s="1">
        <v>40.200000000000003</v>
      </c>
      <c r="Q46" s="1">
        <v>14623</v>
      </c>
      <c r="R46" s="1">
        <v>0.7339</v>
      </c>
      <c r="S46" s="1">
        <v>0.24690000000000001</v>
      </c>
      <c r="T46" s="2"/>
      <c r="U46" s="3"/>
    </row>
    <row r="47" spans="1:21" hidden="1" x14ac:dyDescent="0.2">
      <c r="A47">
        <v>46</v>
      </c>
      <c r="B47" t="s">
        <v>15</v>
      </c>
      <c r="C47" t="s">
        <v>16</v>
      </c>
      <c r="D47">
        <v>1093</v>
      </c>
      <c r="E47" t="s">
        <v>167</v>
      </c>
      <c r="F47" t="s">
        <v>122</v>
      </c>
      <c r="G47" t="str">
        <f t="shared" si="0"/>
        <v>Marion County, AL</v>
      </c>
      <c r="H47" t="s">
        <v>17</v>
      </c>
      <c r="I47">
        <v>29998</v>
      </c>
      <c r="J47">
        <v>0.94099999999999995</v>
      </c>
      <c r="K47">
        <v>0.04</v>
      </c>
      <c r="L47">
        <v>2.5000000000000001E-2</v>
      </c>
      <c r="M47">
        <v>0.111</v>
      </c>
      <c r="N47">
        <v>34074</v>
      </c>
      <c r="O47" s="1">
        <v>0.44900000000000001</v>
      </c>
      <c r="P47" s="1">
        <v>42</v>
      </c>
      <c r="Q47" s="1">
        <v>12912</v>
      </c>
      <c r="R47" s="1">
        <v>0.87309999999999999</v>
      </c>
      <c r="S47" s="1">
        <v>0.1109</v>
      </c>
      <c r="T47" s="2"/>
      <c r="U47" s="3"/>
    </row>
    <row r="48" spans="1:21" hidden="1" x14ac:dyDescent="0.2">
      <c r="A48">
        <v>47</v>
      </c>
      <c r="B48" t="s">
        <v>15</v>
      </c>
      <c r="C48" t="s">
        <v>16</v>
      </c>
      <c r="D48">
        <v>1099</v>
      </c>
      <c r="E48" t="s">
        <v>168</v>
      </c>
      <c r="F48" t="s">
        <v>122</v>
      </c>
      <c r="G48" t="str">
        <f t="shared" si="0"/>
        <v>Monroe County, AL</v>
      </c>
      <c r="H48" t="s">
        <v>17</v>
      </c>
      <c r="I48">
        <v>21530</v>
      </c>
      <c r="J48">
        <v>0.55600000000000005</v>
      </c>
      <c r="K48">
        <v>0.41</v>
      </c>
      <c r="L48">
        <v>1.2999999999999999E-2</v>
      </c>
      <c r="M48">
        <v>0.125</v>
      </c>
      <c r="N48">
        <v>28182</v>
      </c>
      <c r="O48" s="1">
        <v>0.48299999999999998</v>
      </c>
      <c r="P48" s="1">
        <v>39.700000000000003</v>
      </c>
      <c r="Q48" s="1">
        <v>10185</v>
      </c>
      <c r="R48" s="1">
        <v>0.56659999999999999</v>
      </c>
      <c r="S48" s="1">
        <v>0.42320000000000002</v>
      </c>
      <c r="T48" s="2"/>
      <c r="U48" s="3"/>
    </row>
    <row r="49" spans="1:21" hidden="1" x14ac:dyDescent="0.2">
      <c r="A49">
        <v>48</v>
      </c>
      <c r="B49" t="s">
        <v>15</v>
      </c>
      <c r="C49" t="s">
        <v>16</v>
      </c>
      <c r="D49">
        <v>1007</v>
      </c>
      <c r="E49" t="s">
        <v>169</v>
      </c>
      <c r="F49" t="s">
        <v>122</v>
      </c>
      <c r="G49" t="str">
        <f t="shared" si="0"/>
        <v>Bibb County, AL</v>
      </c>
      <c r="H49" t="s">
        <v>17</v>
      </c>
      <c r="I49">
        <v>22643</v>
      </c>
      <c r="J49">
        <v>0.76600000000000001</v>
      </c>
      <c r="K49">
        <v>0.218</v>
      </c>
      <c r="L49">
        <v>2.5000000000000001E-2</v>
      </c>
      <c r="M49">
        <v>0.10199999999999999</v>
      </c>
      <c r="N49">
        <v>39776</v>
      </c>
      <c r="O49" s="1">
        <v>0.41099999999999998</v>
      </c>
      <c r="P49" s="1">
        <v>38.299999999999997</v>
      </c>
      <c r="Q49" s="1">
        <v>8748</v>
      </c>
      <c r="R49" s="1">
        <v>0.76970000000000005</v>
      </c>
      <c r="S49" s="1">
        <v>0.2142</v>
      </c>
      <c r="T49" s="2"/>
      <c r="U49" s="3">
        <v>-3.6720000000000003E-2</v>
      </c>
    </row>
    <row r="50" spans="1:21" hidden="1" x14ac:dyDescent="0.2">
      <c r="A50">
        <v>49</v>
      </c>
      <c r="B50" t="s">
        <v>15</v>
      </c>
      <c r="C50" t="s">
        <v>16</v>
      </c>
      <c r="D50">
        <v>1057</v>
      </c>
      <c r="E50" t="s">
        <v>170</v>
      </c>
      <c r="F50" t="s">
        <v>122</v>
      </c>
      <c r="G50" t="str">
        <f t="shared" si="0"/>
        <v>Fayette County, AL</v>
      </c>
      <c r="H50" t="s">
        <v>17</v>
      </c>
      <c r="I50">
        <v>16546</v>
      </c>
      <c r="J50">
        <v>0.86199999999999999</v>
      </c>
      <c r="K50">
        <v>0.11899999999999999</v>
      </c>
      <c r="L50">
        <v>1.6E-2</v>
      </c>
      <c r="M50">
        <v>0.13800000000000001</v>
      </c>
      <c r="N50">
        <v>36205</v>
      </c>
      <c r="O50" s="1">
        <v>0.41799999999999998</v>
      </c>
      <c r="P50" s="1">
        <v>42.4</v>
      </c>
      <c r="Q50" s="1">
        <v>8196</v>
      </c>
      <c r="R50" s="1">
        <v>0.81810000000000005</v>
      </c>
      <c r="S50" s="1">
        <v>0.16569999999999999</v>
      </c>
      <c r="T50" s="2"/>
      <c r="U50" s="3"/>
    </row>
    <row r="51" spans="1:21" hidden="1" x14ac:dyDescent="0.2">
      <c r="A51">
        <v>50</v>
      </c>
      <c r="B51" t="s">
        <v>15</v>
      </c>
      <c r="C51" t="s">
        <v>16</v>
      </c>
      <c r="D51">
        <v>1115</v>
      </c>
      <c r="E51" t="s">
        <v>171</v>
      </c>
      <c r="F51" t="s">
        <v>122</v>
      </c>
      <c r="G51" t="str">
        <f t="shared" si="0"/>
        <v>St. Clair County, AL</v>
      </c>
      <c r="H51" t="s">
        <v>17</v>
      </c>
      <c r="I51">
        <v>88019</v>
      </c>
      <c r="J51">
        <v>0.88</v>
      </c>
      <c r="K51">
        <v>9.5000000000000001E-2</v>
      </c>
      <c r="L51">
        <v>2.4E-2</v>
      </c>
      <c r="M51">
        <v>0.155</v>
      </c>
      <c r="N51">
        <v>54042</v>
      </c>
      <c r="O51" s="1">
        <v>0.41499999999999998</v>
      </c>
      <c r="P51" s="1">
        <v>38.200000000000003</v>
      </c>
      <c r="Q51" s="1">
        <v>37937</v>
      </c>
      <c r="R51" s="1">
        <v>0.83240000000000003</v>
      </c>
      <c r="S51" s="1">
        <v>0.14630000000000001</v>
      </c>
      <c r="T51" s="2">
        <v>-0.18861875</v>
      </c>
      <c r="U51" s="3">
        <v>-6.4892783505154594E-2</v>
      </c>
    </row>
    <row r="52" spans="1:21" hidden="1" x14ac:dyDescent="0.2">
      <c r="A52">
        <v>51</v>
      </c>
      <c r="B52" t="s">
        <v>15</v>
      </c>
      <c r="C52" t="s">
        <v>16</v>
      </c>
      <c r="D52">
        <v>1129</v>
      </c>
      <c r="E52" t="s">
        <v>172</v>
      </c>
      <c r="F52" t="s">
        <v>122</v>
      </c>
      <c r="G52" t="str">
        <f t="shared" si="0"/>
        <v>Washington County, AL</v>
      </c>
      <c r="H52" t="s">
        <v>17</v>
      </c>
      <c r="I52">
        <v>16756</v>
      </c>
      <c r="J52">
        <v>0.65600000000000003</v>
      </c>
      <c r="K52">
        <v>0.23899999999999999</v>
      </c>
      <c r="L52">
        <v>1.4E-2</v>
      </c>
      <c r="M52">
        <v>0.10299999999999999</v>
      </c>
      <c r="N52">
        <v>40293</v>
      </c>
      <c r="O52" s="1">
        <v>0.45</v>
      </c>
      <c r="P52" s="1">
        <v>39.4</v>
      </c>
      <c r="Q52" s="1">
        <v>8492</v>
      </c>
      <c r="R52" s="1">
        <v>0.71020000000000005</v>
      </c>
      <c r="S52" s="1">
        <v>0.27860000000000001</v>
      </c>
      <c r="T52" s="2"/>
      <c r="U52" s="3"/>
    </row>
    <row r="53" spans="1:21" hidden="1" x14ac:dyDescent="0.2">
      <c r="A53">
        <v>52</v>
      </c>
      <c r="B53" t="s">
        <v>15</v>
      </c>
      <c r="C53" t="s">
        <v>16</v>
      </c>
      <c r="D53">
        <v>1077</v>
      </c>
      <c r="E53" t="s">
        <v>173</v>
      </c>
      <c r="F53" t="s">
        <v>122</v>
      </c>
      <c r="G53" t="str">
        <f t="shared" si="0"/>
        <v>Lauderdale County, AL</v>
      </c>
      <c r="H53" t="s">
        <v>17</v>
      </c>
      <c r="I53">
        <v>92318</v>
      </c>
      <c r="J53">
        <v>0.86899999999999999</v>
      </c>
      <c r="K53">
        <v>0.10199999999999999</v>
      </c>
      <c r="L53">
        <v>2.5999999999999999E-2</v>
      </c>
      <c r="M53">
        <v>0.221</v>
      </c>
      <c r="N53">
        <v>43657</v>
      </c>
      <c r="O53" s="1">
        <v>0.46100000000000002</v>
      </c>
      <c r="P53" s="1">
        <v>39.700000000000003</v>
      </c>
      <c r="Q53" s="1">
        <v>38813</v>
      </c>
      <c r="R53" s="1">
        <v>0.71460000000000001</v>
      </c>
      <c r="S53" s="1">
        <v>0.2545</v>
      </c>
      <c r="T53" s="2"/>
      <c r="U53" s="3"/>
    </row>
    <row r="54" spans="1:21" hidden="1" x14ac:dyDescent="0.2">
      <c r="A54">
        <v>53</v>
      </c>
      <c r="B54" t="s">
        <v>15</v>
      </c>
      <c r="C54" t="s">
        <v>16</v>
      </c>
      <c r="D54">
        <v>1061</v>
      </c>
      <c r="E54" t="s">
        <v>174</v>
      </c>
      <c r="F54" t="s">
        <v>122</v>
      </c>
      <c r="G54" t="str">
        <f t="shared" si="0"/>
        <v>Geneva County, AL</v>
      </c>
      <c r="H54" t="s">
        <v>17</v>
      </c>
      <c r="I54">
        <v>26614</v>
      </c>
      <c r="J54">
        <v>0.872</v>
      </c>
      <c r="K54">
        <v>9.5000000000000001E-2</v>
      </c>
      <c r="L54">
        <v>3.9E-2</v>
      </c>
      <c r="M54">
        <v>0.112</v>
      </c>
      <c r="N54">
        <v>36519</v>
      </c>
      <c r="O54" s="1">
        <v>0.45600000000000002</v>
      </c>
      <c r="P54" s="1">
        <v>42.2</v>
      </c>
      <c r="Q54" s="1">
        <v>11659</v>
      </c>
      <c r="R54" s="1">
        <v>0.85489999999999999</v>
      </c>
      <c r="S54" s="1">
        <v>0.1305</v>
      </c>
      <c r="T54" s="2"/>
      <c r="U54" s="3"/>
    </row>
    <row r="55" spans="1:21" hidden="1" x14ac:dyDescent="0.2">
      <c r="A55">
        <v>54</v>
      </c>
      <c r="B55" t="s">
        <v>15</v>
      </c>
      <c r="C55" t="s">
        <v>16</v>
      </c>
      <c r="D55">
        <v>1051</v>
      </c>
      <c r="E55" t="s">
        <v>175</v>
      </c>
      <c r="F55" t="s">
        <v>122</v>
      </c>
      <c r="G55" t="str">
        <f t="shared" si="0"/>
        <v>Elmore County, AL</v>
      </c>
      <c r="H55" t="s">
        <v>17</v>
      </c>
      <c r="I55">
        <v>81799</v>
      </c>
      <c r="J55">
        <v>0.75800000000000001</v>
      </c>
      <c r="K55">
        <v>0.21299999999999999</v>
      </c>
      <c r="L55">
        <v>2.8000000000000001E-2</v>
      </c>
      <c r="M55">
        <v>0.214</v>
      </c>
      <c r="N55">
        <v>53398</v>
      </c>
      <c r="O55" s="1">
        <v>0.40500000000000003</v>
      </c>
      <c r="P55" s="1">
        <v>37.299999999999997</v>
      </c>
      <c r="Q55" s="1">
        <v>36905</v>
      </c>
      <c r="R55" s="1">
        <v>0.74839999999999995</v>
      </c>
      <c r="S55" s="1">
        <v>0.2286</v>
      </c>
      <c r="T55" s="2"/>
      <c r="U55" s="3">
        <v>-0.16819999999999999</v>
      </c>
    </row>
    <row r="56" spans="1:21" hidden="1" x14ac:dyDescent="0.2">
      <c r="A56">
        <v>55</v>
      </c>
      <c r="B56" t="s">
        <v>15</v>
      </c>
      <c r="C56" t="s">
        <v>16</v>
      </c>
      <c r="D56">
        <v>1107</v>
      </c>
      <c r="E56" t="s">
        <v>176</v>
      </c>
      <c r="F56" t="s">
        <v>122</v>
      </c>
      <c r="G56" t="str">
        <f t="shared" si="0"/>
        <v>Pickens County, AL</v>
      </c>
      <c r="H56" t="s">
        <v>17</v>
      </c>
      <c r="I56">
        <v>20324</v>
      </c>
      <c r="J56">
        <v>0.57999999999999996</v>
      </c>
      <c r="K56">
        <v>0.40200000000000002</v>
      </c>
      <c r="L56">
        <v>4.2999999999999997E-2</v>
      </c>
      <c r="M56">
        <v>9.6000000000000002E-2</v>
      </c>
      <c r="N56">
        <v>31679</v>
      </c>
      <c r="O56" s="1">
        <v>0.45300000000000001</v>
      </c>
      <c r="P56" s="1">
        <v>40.700000000000003</v>
      </c>
      <c r="Q56" s="1">
        <v>9494</v>
      </c>
      <c r="R56" s="1">
        <v>0.57450000000000001</v>
      </c>
      <c r="S56" s="1">
        <v>0.41839999999999999</v>
      </c>
      <c r="T56" s="2"/>
      <c r="U56" s="3"/>
    </row>
    <row r="57" spans="1:21" hidden="1" x14ac:dyDescent="0.2">
      <c r="A57">
        <v>56</v>
      </c>
      <c r="B57" t="s">
        <v>15</v>
      </c>
      <c r="C57" t="s">
        <v>16</v>
      </c>
      <c r="D57">
        <v>1113</v>
      </c>
      <c r="E57" t="s">
        <v>177</v>
      </c>
      <c r="F57" t="s">
        <v>122</v>
      </c>
      <c r="G57" t="str">
        <f t="shared" si="0"/>
        <v>Russell County, AL</v>
      </c>
      <c r="H57" t="s">
        <v>18</v>
      </c>
      <c r="I57">
        <v>58172</v>
      </c>
      <c r="J57">
        <v>0.50900000000000001</v>
      </c>
      <c r="K57">
        <v>0.44900000000000001</v>
      </c>
      <c r="L57">
        <v>5.5E-2</v>
      </c>
      <c r="M57">
        <v>0.155</v>
      </c>
      <c r="N57">
        <v>38400</v>
      </c>
      <c r="O57" s="1">
        <v>0.42899999999999999</v>
      </c>
      <c r="P57" s="1">
        <v>36.4</v>
      </c>
      <c r="Q57" s="1">
        <v>19136</v>
      </c>
      <c r="R57" s="1">
        <v>0.48130000000000001</v>
      </c>
      <c r="S57" s="1">
        <v>0.50049999999999994</v>
      </c>
      <c r="T57" s="2"/>
      <c r="U57" s="3"/>
    </row>
    <row r="58" spans="1:21" hidden="1" x14ac:dyDescent="0.2">
      <c r="A58">
        <v>57</v>
      </c>
      <c r="B58" t="s">
        <v>15</v>
      </c>
      <c r="C58" t="s">
        <v>16</v>
      </c>
      <c r="D58">
        <v>1119</v>
      </c>
      <c r="E58" t="s">
        <v>178</v>
      </c>
      <c r="F58" t="s">
        <v>122</v>
      </c>
      <c r="G58" t="str">
        <f t="shared" si="0"/>
        <v>Sumter County, AL</v>
      </c>
      <c r="H58" t="s">
        <v>18</v>
      </c>
      <c r="I58">
        <v>13040</v>
      </c>
      <c r="J58">
        <v>0.255</v>
      </c>
      <c r="K58">
        <v>0.72299999999999998</v>
      </c>
      <c r="L58">
        <v>1.0999999999999999E-2</v>
      </c>
      <c r="M58">
        <v>0.15</v>
      </c>
      <c r="N58">
        <v>20428</v>
      </c>
      <c r="O58" s="1">
        <v>0.51200000000000001</v>
      </c>
      <c r="P58" s="1">
        <v>36.9</v>
      </c>
      <c r="Q58" s="1">
        <v>6391</v>
      </c>
      <c r="R58" s="1">
        <v>0.24740000000000001</v>
      </c>
      <c r="S58" s="1">
        <v>0.74150000000000005</v>
      </c>
      <c r="T58" s="2"/>
      <c r="U58" s="3"/>
    </row>
    <row r="59" spans="1:21" hidden="1" x14ac:dyDescent="0.2">
      <c r="A59">
        <v>58</v>
      </c>
      <c r="B59" t="s">
        <v>15</v>
      </c>
      <c r="C59" t="s">
        <v>16</v>
      </c>
      <c r="D59">
        <v>1091</v>
      </c>
      <c r="E59" t="s">
        <v>179</v>
      </c>
      <c r="F59" t="s">
        <v>122</v>
      </c>
      <c r="G59" t="str">
        <f t="shared" si="0"/>
        <v>Marengo County, AL</v>
      </c>
      <c r="H59" t="s">
        <v>18</v>
      </c>
      <c r="I59">
        <v>19673</v>
      </c>
      <c r="J59">
        <v>0.47</v>
      </c>
      <c r="K59">
        <v>0.51300000000000001</v>
      </c>
      <c r="L59">
        <v>2.5000000000000001E-2</v>
      </c>
      <c r="M59">
        <v>0.16</v>
      </c>
      <c r="N59">
        <v>30713</v>
      </c>
      <c r="O59" s="1">
        <v>0.48399999999999999</v>
      </c>
      <c r="P59" s="1">
        <v>40.1</v>
      </c>
      <c r="Q59" s="1">
        <v>10948</v>
      </c>
      <c r="R59" s="1">
        <v>0.47720000000000001</v>
      </c>
      <c r="S59" s="1">
        <v>0.5121</v>
      </c>
      <c r="T59" s="2"/>
      <c r="U59" s="3"/>
    </row>
    <row r="60" spans="1:21" hidden="1" x14ac:dyDescent="0.2">
      <c r="A60">
        <v>59</v>
      </c>
      <c r="B60" t="s">
        <v>15</v>
      </c>
      <c r="C60" t="s">
        <v>16</v>
      </c>
      <c r="D60">
        <v>1003</v>
      </c>
      <c r="E60" t="s">
        <v>180</v>
      </c>
      <c r="F60" t="s">
        <v>122</v>
      </c>
      <c r="G60" t="str">
        <f t="shared" si="0"/>
        <v>Baldwin County, AL</v>
      </c>
      <c r="H60" t="s">
        <v>17</v>
      </c>
      <c r="I60">
        <v>208563</v>
      </c>
      <c r="J60">
        <v>0.872</v>
      </c>
      <c r="K60">
        <v>9.1999999999999998E-2</v>
      </c>
      <c r="L60">
        <v>4.3999999999999997E-2</v>
      </c>
      <c r="M60">
        <v>0.28599999999999998</v>
      </c>
      <c r="N60">
        <v>51365</v>
      </c>
      <c r="O60" s="1">
        <v>0.439</v>
      </c>
      <c r="P60" s="1">
        <v>41</v>
      </c>
      <c r="Q60" s="1">
        <v>94090</v>
      </c>
      <c r="R60" s="1">
        <v>0.77349999999999997</v>
      </c>
      <c r="S60" s="1">
        <v>0.19570000000000001</v>
      </c>
      <c r="T60" s="2">
        <v>-5.7932000000000018E-2</v>
      </c>
      <c r="U60" s="3">
        <v>0.2802120689655167</v>
      </c>
    </row>
    <row r="61" spans="1:21" hidden="1" x14ac:dyDescent="0.2">
      <c r="A61">
        <v>60</v>
      </c>
      <c r="B61" t="s">
        <v>15</v>
      </c>
      <c r="C61" t="s">
        <v>16</v>
      </c>
      <c r="D61">
        <v>1041</v>
      </c>
      <c r="E61" t="s">
        <v>181</v>
      </c>
      <c r="F61" t="s">
        <v>122</v>
      </c>
      <c r="G61" t="str">
        <f t="shared" si="0"/>
        <v>Crenshaw County, AL</v>
      </c>
      <c r="H61" t="s">
        <v>17</v>
      </c>
      <c r="I61">
        <v>13913</v>
      </c>
      <c r="J61">
        <v>0.72299999999999998</v>
      </c>
      <c r="K61">
        <v>0.23599999999999999</v>
      </c>
      <c r="L61">
        <v>1.9E-2</v>
      </c>
      <c r="M61">
        <v>0.125</v>
      </c>
      <c r="N61">
        <v>37557</v>
      </c>
      <c r="O61" s="1">
        <v>0.46600000000000003</v>
      </c>
      <c r="P61" s="1">
        <v>39.5</v>
      </c>
      <c r="Q61" s="1">
        <v>6252</v>
      </c>
      <c r="R61" s="1">
        <v>0.72150000000000003</v>
      </c>
      <c r="S61" s="1">
        <v>0.26600000000000001</v>
      </c>
      <c r="T61" s="2"/>
      <c r="U61" s="3"/>
    </row>
    <row r="62" spans="1:21" hidden="1" x14ac:dyDescent="0.2">
      <c r="A62">
        <v>61</v>
      </c>
      <c r="B62" t="s">
        <v>15</v>
      </c>
      <c r="C62" t="s">
        <v>16</v>
      </c>
      <c r="D62">
        <v>1001</v>
      </c>
      <c r="E62" t="s">
        <v>182</v>
      </c>
      <c r="F62" t="s">
        <v>122</v>
      </c>
      <c r="G62" t="str">
        <f t="shared" si="0"/>
        <v>Autauga County, AL</v>
      </c>
      <c r="H62" t="s">
        <v>17</v>
      </c>
      <c r="I62">
        <v>55416</v>
      </c>
      <c r="J62">
        <v>0.77200000000000002</v>
      </c>
      <c r="K62">
        <v>0.193</v>
      </c>
      <c r="L62">
        <v>2.7E-2</v>
      </c>
      <c r="M62">
        <v>0.219</v>
      </c>
      <c r="N62">
        <v>53099</v>
      </c>
      <c r="O62" s="1">
        <v>0.40500000000000003</v>
      </c>
      <c r="P62" s="1">
        <v>36.200000000000003</v>
      </c>
      <c r="Q62" s="1">
        <v>24661</v>
      </c>
      <c r="R62" s="1">
        <v>0.73440000000000005</v>
      </c>
      <c r="S62" s="1">
        <v>0.23960000000000001</v>
      </c>
      <c r="T62" s="2">
        <v>-7.7702960526316339E-2</v>
      </c>
      <c r="U62" s="3">
        <v>-2.6786363636363577E-2</v>
      </c>
    </row>
    <row r="63" spans="1:21" hidden="1" x14ac:dyDescent="0.2">
      <c r="A63">
        <v>62</v>
      </c>
      <c r="B63" t="s">
        <v>15</v>
      </c>
      <c r="C63" t="s">
        <v>16</v>
      </c>
      <c r="D63">
        <v>1127</v>
      </c>
      <c r="E63" t="s">
        <v>183</v>
      </c>
      <c r="F63" t="s">
        <v>122</v>
      </c>
      <c r="G63" t="str">
        <f t="shared" si="0"/>
        <v>Walker County, AL</v>
      </c>
      <c r="H63" t="s">
        <v>17</v>
      </c>
      <c r="I63">
        <v>64967</v>
      </c>
      <c r="J63">
        <v>0.91</v>
      </c>
      <c r="K63">
        <v>6.3E-2</v>
      </c>
      <c r="L63">
        <v>2.5000000000000001E-2</v>
      </c>
      <c r="M63">
        <v>0.107</v>
      </c>
      <c r="N63">
        <v>37025</v>
      </c>
      <c r="O63" s="1">
        <v>0.45700000000000002</v>
      </c>
      <c r="P63" s="1">
        <v>40.5</v>
      </c>
      <c r="Q63" s="1">
        <v>29243</v>
      </c>
      <c r="R63" s="1">
        <v>0.82779999999999998</v>
      </c>
      <c r="S63" s="1">
        <v>0.15340000000000001</v>
      </c>
      <c r="T63" s="2">
        <v>0.20915</v>
      </c>
      <c r="U63" s="3">
        <v>0.45739999999999997</v>
      </c>
    </row>
    <row r="64" spans="1:21" hidden="1" x14ac:dyDescent="0.2">
      <c r="A64">
        <v>63</v>
      </c>
      <c r="B64" t="s">
        <v>15</v>
      </c>
      <c r="C64" t="s">
        <v>16</v>
      </c>
      <c r="D64">
        <v>1131</v>
      </c>
      <c r="E64" t="s">
        <v>184</v>
      </c>
      <c r="F64" t="s">
        <v>122</v>
      </c>
      <c r="G64" t="str">
        <f t="shared" si="0"/>
        <v>Wilcox County, AL</v>
      </c>
      <c r="H64" t="s">
        <v>18</v>
      </c>
      <c r="I64">
        <v>10986</v>
      </c>
      <c r="J64">
        <v>0.28199999999999997</v>
      </c>
      <c r="K64">
        <v>0.70499999999999996</v>
      </c>
      <c r="L64">
        <v>1.2E-2</v>
      </c>
      <c r="M64">
        <v>0.115</v>
      </c>
      <c r="N64">
        <v>24442</v>
      </c>
      <c r="O64" s="1">
        <v>0.501</v>
      </c>
      <c r="P64" s="1">
        <v>36.700000000000003</v>
      </c>
      <c r="Q64" s="1">
        <v>6095</v>
      </c>
      <c r="R64" s="1">
        <v>0.28499999999999998</v>
      </c>
      <c r="S64" s="1">
        <v>0.71030000000000004</v>
      </c>
      <c r="T64" s="2"/>
      <c r="U64" s="3"/>
    </row>
    <row r="65" spans="1:21" hidden="1" x14ac:dyDescent="0.2">
      <c r="A65">
        <v>64</v>
      </c>
      <c r="B65" t="s">
        <v>15</v>
      </c>
      <c r="C65" t="s">
        <v>16</v>
      </c>
      <c r="D65">
        <v>1035</v>
      </c>
      <c r="E65" t="s">
        <v>185</v>
      </c>
      <c r="F65" t="s">
        <v>122</v>
      </c>
      <c r="G65" t="str">
        <f t="shared" si="0"/>
        <v>Conecuh County, AL</v>
      </c>
      <c r="H65" t="s">
        <v>17</v>
      </c>
      <c r="I65">
        <v>12395</v>
      </c>
      <c r="J65">
        <v>0.51300000000000001</v>
      </c>
      <c r="K65">
        <v>0.46800000000000003</v>
      </c>
      <c r="L65">
        <v>0.02</v>
      </c>
      <c r="M65">
        <v>8.3000000000000004E-2</v>
      </c>
      <c r="N65">
        <v>27609</v>
      </c>
      <c r="O65" s="1">
        <v>0.48399999999999999</v>
      </c>
      <c r="P65" s="1">
        <v>43.4</v>
      </c>
      <c r="Q65" s="1">
        <v>6543</v>
      </c>
      <c r="R65" s="1">
        <v>0.52159999999999995</v>
      </c>
      <c r="S65" s="1">
        <v>0.46910000000000002</v>
      </c>
      <c r="T65" s="2"/>
      <c r="U65" s="3"/>
    </row>
    <row r="66" spans="1:21" hidden="1" x14ac:dyDescent="0.2">
      <c r="A66">
        <v>65</v>
      </c>
      <c r="B66" t="s">
        <v>15</v>
      </c>
      <c r="C66" t="s">
        <v>16</v>
      </c>
      <c r="D66">
        <v>1111</v>
      </c>
      <c r="E66" t="s">
        <v>186</v>
      </c>
      <c r="F66" t="s">
        <v>122</v>
      </c>
      <c r="G66" t="str">
        <f t="shared" si="0"/>
        <v>Randolph County, AL</v>
      </c>
      <c r="H66" t="s">
        <v>17</v>
      </c>
      <c r="I66">
        <v>22652</v>
      </c>
      <c r="J66">
        <v>0.77800000000000002</v>
      </c>
      <c r="K66">
        <v>0.19800000000000001</v>
      </c>
      <c r="L66">
        <v>0.03</v>
      </c>
      <c r="M66">
        <v>0.124</v>
      </c>
      <c r="N66">
        <v>37496</v>
      </c>
      <c r="O66" s="1">
        <v>0.48899999999999999</v>
      </c>
      <c r="P66" s="1">
        <v>40</v>
      </c>
      <c r="Q66" s="1">
        <v>10130</v>
      </c>
      <c r="R66" s="1">
        <v>0.75980000000000003</v>
      </c>
      <c r="S66" s="1">
        <v>0.2261</v>
      </c>
      <c r="T66" s="2"/>
      <c r="U66" s="3"/>
    </row>
    <row r="67" spans="1:21" hidden="1" x14ac:dyDescent="0.2">
      <c r="A67">
        <v>66</v>
      </c>
      <c r="B67" t="s">
        <v>15</v>
      </c>
      <c r="C67" t="s">
        <v>16</v>
      </c>
      <c r="D67">
        <v>1067</v>
      </c>
      <c r="E67" t="s">
        <v>187</v>
      </c>
      <c r="F67" t="s">
        <v>122</v>
      </c>
      <c r="G67" t="str">
        <f t="shared" ref="G67:G130" si="1">E67&amp;", "&amp;C67</f>
        <v>Henry County, AL</v>
      </c>
      <c r="H67" t="s">
        <v>17</v>
      </c>
      <c r="I67">
        <v>17164</v>
      </c>
      <c r="J67">
        <v>0.70799999999999996</v>
      </c>
      <c r="K67">
        <v>0.27</v>
      </c>
      <c r="L67">
        <v>2.5999999999999999E-2</v>
      </c>
      <c r="M67">
        <v>0.16800000000000001</v>
      </c>
      <c r="N67">
        <v>41045</v>
      </c>
      <c r="O67" s="1">
        <v>0.44600000000000001</v>
      </c>
      <c r="P67" s="1">
        <v>42.4</v>
      </c>
      <c r="Q67" s="1">
        <v>8017</v>
      </c>
      <c r="R67" s="1">
        <v>0.70140000000000002</v>
      </c>
      <c r="S67" s="1">
        <v>0.28510000000000002</v>
      </c>
      <c r="T67" s="2"/>
      <c r="U67" s="3"/>
    </row>
    <row r="68" spans="1:21" hidden="1" x14ac:dyDescent="0.2">
      <c r="A68">
        <v>67</v>
      </c>
      <c r="B68" t="s">
        <v>15</v>
      </c>
      <c r="C68" t="s">
        <v>16</v>
      </c>
      <c r="D68">
        <v>1021</v>
      </c>
      <c r="E68" t="s">
        <v>188</v>
      </c>
      <c r="F68" t="s">
        <v>122</v>
      </c>
      <c r="G68" t="str">
        <f t="shared" si="1"/>
        <v>Chilton County, AL</v>
      </c>
      <c r="H68" t="s">
        <v>17</v>
      </c>
      <c r="I68">
        <v>43941</v>
      </c>
      <c r="J68">
        <v>0.872</v>
      </c>
      <c r="K68">
        <v>0.10299999999999999</v>
      </c>
      <c r="L68">
        <v>7.5999999999999998E-2</v>
      </c>
      <c r="M68">
        <v>0.13500000000000001</v>
      </c>
      <c r="N68">
        <v>42594</v>
      </c>
      <c r="O68" s="1">
        <v>0.45100000000000001</v>
      </c>
      <c r="P68" s="1">
        <v>37.200000000000003</v>
      </c>
      <c r="Q68" s="1">
        <v>18255</v>
      </c>
      <c r="R68" s="1">
        <v>0.82540000000000002</v>
      </c>
      <c r="S68" s="1">
        <v>0.15939999999999999</v>
      </c>
      <c r="T68" s="2"/>
      <c r="U68" s="3"/>
    </row>
    <row r="69" spans="1:21" hidden="1" x14ac:dyDescent="0.2">
      <c r="A69">
        <v>68</v>
      </c>
      <c r="B69" t="s">
        <v>19</v>
      </c>
      <c r="C69" t="s">
        <v>20</v>
      </c>
      <c r="D69">
        <v>2130</v>
      </c>
      <c r="E69" t="s">
        <v>189</v>
      </c>
      <c r="F69" t="s">
        <v>190</v>
      </c>
      <c r="G69" t="str">
        <f t="shared" si="1"/>
        <v>Ketchikan Gateway Borough, AK</v>
      </c>
      <c r="H69" t="s">
        <v>17</v>
      </c>
      <c r="I69">
        <v>13746</v>
      </c>
      <c r="J69">
        <v>0.67100000000000004</v>
      </c>
      <c r="K69">
        <v>8.9999999999999993E-3</v>
      </c>
      <c r="L69">
        <v>4.5999999999999999E-2</v>
      </c>
      <c r="M69">
        <v>0.246</v>
      </c>
      <c r="N69">
        <v>64162</v>
      </c>
      <c r="O69" s="1">
        <v>0.39400000000000002</v>
      </c>
      <c r="P69" s="1">
        <v>38.299999999999997</v>
      </c>
      <c r="Q69" s="1">
        <v>0</v>
      </c>
      <c r="R69" s="1">
        <v>0</v>
      </c>
      <c r="S69" s="1">
        <v>0</v>
      </c>
      <c r="T69" s="2"/>
      <c r="U69" s="3"/>
    </row>
    <row r="70" spans="1:21" hidden="1" x14ac:dyDescent="0.2">
      <c r="A70">
        <v>69</v>
      </c>
      <c r="B70" t="s">
        <v>19</v>
      </c>
      <c r="C70" t="s">
        <v>20</v>
      </c>
      <c r="D70">
        <v>2282</v>
      </c>
      <c r="E70" t="s">
        <v>191</v>
      </c>
      <c r="F70" t="s">
        <v>190</v>
      </c>
      <c r="G70" t="str">
        <f t="shared" si="1"/>
        <v>Yakutat City and Borough, AK</v>
      </c>
      <c r="H70" t="s">
        <v>17</v>
      </c>
      <c r="I70">
        <v>601</v>
      </c>
      <c r="J70">
        <v>0.36399999999999999</v>
      </c>
      <c r="K70">
        <v>3.2000000000000001E-2</v>
      </c>
      <c r="L70">
        <v>4.4999999999999998E-2</v>
      </c>
      <c r="M70">
        <v>0.20300000000000001</v>
      </c>
      <c r="N70">
        <v>66875</v>
      </c>
      <c r="O70" s="1">
        <v>0.377</v>
      </c>
      <c r="P70" s="1">
        <v>38.6</v>
      </c>
      <c r="Q70" s="1">
        <v>0</v>
      </c>
      <c r="R70" s="1">
        <v>0</v>
      </c>
      <c r="S70" s="1">
        <v>0</v>
      </c>
      <c r="T70" s="2"/>
      <c r="U70" s="3"/>
    </row>
    <row r="71" spans="1:21" hidden="1" x14ac:dyDescent="0.2">
      <c r="A71">
        <v>70</v>
      </c>
      <c r="B71" t="s">
        <v>19</v>
      </c>
      <c r="C71" t="s">
        <v>20</v>
      </c>
      <c r="D71">
        <v>2013</v>
      </c>
      <c r="E71" t="s">
        <v>192</v>
      </c>
      <c r="F71" t="s">
        <v>190</v>
      </c>
      <c r="G71" t="str">
        <f t="shared" si="1"/>
        <v>Aleutians East Borough, AK</v>
      </c>
      <c r="H71" t="s">
        <v>17</v>
      </c>
      <c r="I71">
        <v>3296</v>
      </c>
      <c r="J71">
        <v>0.224</v>
      </c>
      <c r="K71">
        <v>0.1</v>
      </c>
      <c r="L71">
        <v>0.13500000000000001</v>
      </c>
      <c r="M71">
        <v>0.126</v>
      </c>
      <c r="N71">
        <v>65926</v>
      </c>
      <c r="O71" s="1">
        <v>0.39900000000000002</v>
      </c>
      <c r="P71" s="1">
        <v>38.5</v>
      </c>
      <c r="Q71" s="1">
        <v>0</v>
      </c>
      <c r="R71" s="1">
        <v>0</v>
      </c>
      <c r="S71" s="1">
        <v>0</v>
      </c>
      <c r="T71" s="2"/>
      <c r="U71" s="3"/>
    </row>
    <row r="72" spans="1:21" hidden="1" x14ac:dyDescent="0.2">
      <c r="A72">
        <v>71</v>
      </c>
      <c r="B72" t="s">
        <v>19</v>
      </c>
      <c r="C72" t="s">
        <v>20</v>
      </c>
      <c r="D72">
        <v>2240</v>
      </c>
      <c r="E72" t="s">
        <v>193</v>
      </c>
      <c r="F72" t="s">
        <v>190</v>
      </c>
      <c r="G72" t="str">
        <f t="shared" si="1"/>
        <v>Southeast Fairbanks Census Area, AK</v>
      </c>
      <c r="H72" t="s">
        <v>17</v>
      </c>
      <c r="I72">
        <v>6876</v>
      </c>
      <c r="J72">
        <v>0.78600000000000003</v>
      </c>
      <c r="K72">
        <v>1.7999999999999999E-2</v>
      </c>
      <c r="L72">
        <v>5.7000000000000002E-2</v>
      </c>
      <c r="M72">
        <v>0.20699999999999999</v>
      </c>
      <c r="N72">
        <v>63713</v>
      </c>
      <c r="O72" s="1">
        <v>0.36699999999999999</v>
      </c>
      <c r="P72" s="1">
        <v>35.9</v>
      </c>
      <c r="Q72" s="1">
        <v>0</v>
      </c>
      <c r="R72" s="1">
        <v>0</v>
      </c>
      <c r="S72" s="1">
        <v>0</v>
      </c>
      <c r="T72" s="2"/>
      <c r="U72" s="3"/>
    </row>
    <row r="73" spans="1:21" hidden="1" x14ac:dyDescent="0.2">
      <c r="A73">
        <v>72</v>
      </c>
      <c r="B73" t="s">
        <v>19</v>
      </c>
      <c r="C73" t="s">
        <v>20</v>
      </c>
      <c r="D73">
        <v>2090</v>
      </c>
      <c r="E73" t="s">
        <v>194</v>
      </c>
      <c r="F73" t="s">
        <v>190</v>
      </c>
      <c r="G73" t="str">
        <f t="shared" si="1"/>
        <v>Fairbanks North Star Borough, AK</v>
      </c>
      <c r="H73" t="s">
        <v>17</v>
      </c>
      <c r="I73">
        <v>100605</v>
      </c>
      <c r="J73">
        <v>0.76300000000000001</v>
      </c>
      <c r="K73">
        <v>5.5E-2</v>
      </c>
      <c r="L73">
        <v>7.9000000000000001E-2</v>
      </c>
      <c r="M73">
        <v>0.30499999999999999</v>
      </c>
      <c r="N73">
        <v>73831</v>
      </c>
      <c r="O73" s="1">
        <v>0.40400000000000003</v>
      </c>
      <c r="P73" s="1">
        <v>30.8</v>
      </c>
      <c r="Q73" s="1">
        <v>0</v>
      </c>
      <c r="R73" s="1">
        <v>0</v>
      </c>
      <c r="S73" s="1">
        <v>0</v>
      </c>
      <c r="T73" s="2">
        <v>0.38619999999999999</v>
      </c>
      <c r="U73" s="3"/>
    </row>
    <row r="74" spans="1:21" hidden="1" x14ac:dyDescent="0.2">
      <c r="A74">
        <v>73</v>
      </c>
      <c r="B74" t="s">
        <v>19</v>
      </c>
      <c r="C74" t="s">
        <v>20</v>
      </c>
      <c r="D74">
        <v>2220</v>
      </c>
      <c r="E74" t="s">
        <v>195</v>
      </c>
      <c r="F74" t="s">
        <v>190</v>
      </c>
      <c r="G74" t="str">
        <f t="shared" si="1"/>
        <v>Sitka City and Borough, AK</v>
      </c>
      <c r="H74" t="s">
        <v>17</v>
      </c>
      <c r="I74">
        <v>8830</v>
      </c>
      <c r="J74">
        <v>0.65400000000000003</v>
      </c>
      <c r="K74">
        <v>1.0999999999999999E-2</v>
      </c>
      <c r="L74">
        <v>6.9000000000000006E-2</v>
      </c>
      <c r="M74">
        <v>0.32900000000000001</v>
      </c>
      <c r="N74">
        <v>70160</v>
      </c>
      <c r="O74" s="1">
        <v>0.38600000000000001</v>
      </c>
      <c r="P74" s="1">
        <v>40</v>
      </c>
      <c r="Q74" s="1">
        <v>0</v>
      </c>
      <c r="R74" s="1">
        <v>0</v>
      </c>
      <c r="S74" s="1">
        <v>0</v>
      </c>
      <c r="T74" s="2"/>
      <c r="U74" s="3"/>
    </row>
    <row r="75" spans="1:21" hidden="1" x14ac:dyDescent="0.2">
      <c r="A75">
        <v>74</v>
      </c>
      <c r="B75" t="s">
        <v>19</v>
      </c>
      <c r="C75" t="s">
        <v>20</v>
      </c>
      <c r="D75">
        <v>2290</v>
      </c>
      <c r="E75" t="s">
        <v>196</v>
      </c>
      <c r="F75" t="s">
        <v>190</v>
      </c>
      <c r="G75" t="str">
        <f t="shared" si="1"/>
        <v>Yukon-Koyukuk Census Area, AK</v>
      </c>
      <c r="H75" t="s">
        <v>17</v>
      </c>
      <c r="I75">
        <v>5526</v>
      </c>
      <c r="J75">
        <v>0.22600000000000001</v>
      </c>
      <c r="K75">
        <v>7.0000000000000001E-3</v>
      </c>
      <c r="L75">
        <v>2.4E-2</v>
      </c>
      <c r="M75">
        <v>0.10100000000000001</v>
      </c>
      <c r="N75">
        <v>38451</v>
      </c>
      <c r="O75" s="1">
        <v>0.44900000000000001</v>
      </c>
      <c r="P75" s="1">
        <v>35.1</v>
      </c>
      <c r="Q75" s="1">
        <v>0</v>
      </c>
      <c r="R75" s="1">
        <v>0</v>
      </c>
      <c r="S75" s="1">
        <v>0</v>
      </c>
      <c r="T75" s="2">
        <v>0.39544000000000001</v>
      </c>
      <c r="U75" s="3">
        <v>0.25969999999999999</v>
      </c>
    </row>
    <row r="76" spans="1:21" hidden="1" x14ac:dyDescent="0.2">
      <c r="A76">
        <v>75</v>
      </c>
      <c r="B76" t="s">
        <v>19</v>
      </c>
      <c r="C76" t="s">
        <v>20</v>
      </c>
      <c r="D76">
        <v>2016</v>
      </c>
      <c r="E76" t="s">
        <v>197</v>
      </c>
      <c r="F76" t="s">
        <v>190</v>
      </c>
      <c r="G76" t="str">
        <f t="shared" si="1"/>
        <v>Aleutians West Census Area, AK</v>
      </c>
      <c r="H76" t="s">
        <v>17</v>
      </c>
      <c r="I76">
        <v>5647</v>
      </c>
      <c r="J76">
        <v>0.34499999999999997</v>
      </c>
      <c r="K76">
        <v>7.5999999999999998E-2</v>
      </c>
      <c r="L76">
        <v>0.13900000000000001</v>
      </c>
      <c r="M76">
        <v>0.154</v>
      </c>
      <c r="N76">
        <v>86964</v>
      </c>
      <c r="O76" s="1">
        <v>0.38100000000000001</v>
      </c>
      <c r="P76" s="1">
        <v>42</v>
      </c>
      <c r="Q76" s="1">
        <v>0</v>
      </c>
      <c r="R76" s="1">
        <v>0</v>
      </c>
      <c r="S76" s="1">
        <v>0</v>
      </c>
      <c r="T76" s="2"/>
      <c r="U76" s="3"/>
    </row>
    <row r="77" spans="1:21" hidden="1" x14ac:dyDescent="0.2">
      <c r="A77">
        <v>76</v>
      </c>
      <c r="B77" t="s">
        <v>19</v>
      </c>
      <c r="C77" t="s">
        <v>20</v>
      </c>
      <c r="D77">
        <v>2100</v>
      </c>
      <c r="E77" t="s">
        <v>198</v>
      </c>
      <c r="F77" t="s">
        <v>190</v>
      </c>
      <c r="G77" t="str">
        <f t="shared" si="1"/>
        <v>Haines Borough, AK</v>
      </c>
      <c r="H77" t="s">
        <v>17</v>
      </c>
      <c r="I77">
        <v>2496</v>
      </c>
      <c r="J77">
        <v>0.80100000000000005</v>
      </c>
      <c r="K77">
        <v>6.0000000000000001E-3</v>
      </c>
      <c r="L77">
        <v>3.1E-2</v>
      </c>
      <c r="M77">
        <v>0.313</v>
      </c>
      <c r="N77">
        <v>53125</v>
      </c>
      <c r="O77" s="1">
        <v>0.41</v>
      </c>
      <c r="P77" s="1">
        <v>49.6</v>
      </c>
      <c r="Q77" s="1">
        <v>0</v>
      </c>
      <c r="R77" s="1">
        <v>0</v>
      </c>
      <c r="S77" s="1">
        <v>0</v>
      </c>
      <c r="T77" s="2"/>
      <c r="U77" s="3"/>
    </row>
    <row r="78" spans="1:21" hidden="1" x14ac:dyDescent="0.2">
      <c r="A78">
        <v>77</v>
      </c>
      <c r="B78" t="s">
        <v>19</v>
      </c>
      <c r="C78" t="s">
        <v>20</v>
      </c>
      <c r="D78">
        <v>2050</v>
      </c>
      <c r="E78" t="s">
        <v>199</v>
      </c>
      <c r="F78" t="s">
        <v>190</v>
      </c>
      <c r="G78" t="str">
        <f t="shared" si="1"/>
        <v>Bethel Census Area, AK</v>
      </c>
      <c r="H78" t="s">
        <v>17</v>
      </c>
      <c r="I78">
        <v>17968</v>
      </c>
      <c r="J78">
        <v>0.106</v>
      </c>
      <c r="K78">
        <v>8.0000000000000002E-3</v>
      </c>
      <c r="L78">
        <v>2.3E-2</v>
      </c>
      <c r="M78">
        <v>0.114</v>
      </c>
      <c r="N78">
        <v>53296</v>
      </c>
      <c r="O78" s="1">
        <v>0.44600000000000001</v>
      </c>
      <c r="P78" s="1">
        <v>25.8</v>
      </c>
      <c r="Q78" s="1">
        <v>0</v>
      </c>
      <c r="R78" s="1">
        <v>0</v>
      </c>
      <c r="S78" s="1">
        <v>0</v>
      </c>
      <c r="T78" s="2"/>
      <c r="U78" s="3"/>
    </row>
    <row r="79" spans="1:21" hidden="1" x14ac:dyDescent="0.2">
      <c r="A79">
        <v>78</v>
      </c>
      <c r="B79" t="s">
        <v>19</v>
      </c>
      <c r="C79" t="s">
        <v>20</v>
      </c>
      <c r="D79">
        <v>2188</v>
      </c>
      <c r="E79" t="s">
        <v>200</v>
      </c>
      <c r="F79" t="s">
        <v>190</v>
      </c>
      <c r="G79" t="str">
        <f t="shared" si="1"/>
        <v>Northwest Arctic Borough, AK</v>
      </c>
      <c r="H79" t="s">
        <v>17</v>
      </c>
      <c r="I79">
        <v>7673</v>
      </c>
      <c r="J79">
        <v>0.122</v>
      </c>
      <c r="K79">
        <v>1.0999999999999999E-2</v>
      </c>
      <c r="L79">
        <v>2.5000000000000001E-2</v>
      </c>
      <c r="M79">
        <v>0.12</v>
      </c>
      <c r="N79">
        <v>61341</v>
      </c>
      <c r="O79" s="1">
        <v>0.38900000000000001</v>
      </c>
      <c r="P79" s="1">
        <v>25.7</v>
      </c>
      <c r="Q79" s="1">
        <v>0</v>
      </c>
      <c r="R79" s="1">
        <v>0</v>
      </c>
      <c r="S79" s="1">
        <v>0</v>
      </c>
      <c r="T79" s="2"/>
      <c r="U79" s="3"/>
    </row>
    <row r="80" spans="1:21" hidden="1" x14ac:dyDescent="0.2">
      <c r="A80">
        <v>79</v>
      </c>
      <c r="B80" t="s">
        <v>19</v>
      </c>
      <c r="C80" t="s">
        <v>20</v>
      </c>
      <c r="D80">
        <v>2150</v>
      </c>
      <c r="E80" t="s">
        <v>201</v>
      </c>
      <c r="F80" t="s">
        <v>190</v>
      </c>
      <c r="G80" t="str">
        <f t="shared" si="1"/>
        <v>Kodiak Island Borough, AK</v>
      </c>
      <c r="H80" t="s">
        <v>17</v>
      </c>
      <c r="I80">
        <v>13732</v>
      </c>
      <c r="J80">
        <v>0.56599999999999995</v>
      </c>
      <c r="K80">
        <v>1.2999999999999999E-2</v>
      </c>
      <c r="L80">
        <v>9.2999999999999999E-2</v>
      </c>
      <c r="M80">
        <v>0.216</v>
      </c>
      <c r="N80">
        <v>73068</v>
      </c>
      <c r="O80" s="1">
        <v>0.38600000000000001</v>
      </c>
      <c r="P80" s="1">
        <v>33.5</v>
      </c>
      <c r="Q80" s="1">
        <v>0</v>
      </c>
      <c r="R80" s="1">
        <v>0</v>
      </c>
      <c r="S80" s="1">
        <v>0</v>
      </c>
      <c r="T80" s="2"/>
      <c r="U80" s="3"/>
    </row>
    <row r="81" spans="1:21" hidden="1" x14ac:dyDescent="0.2">
      <c r="A81">
        <v>80</v>
      </c>
      <c r="B81" t="s">
        <v>19</v>
      </c>
      <c r="C81" t="s">
        <v>20</v>
      </c>
      <c r="D81">
        <v>2105</v>
      </c>
      <c r="E81" t="s">
        <v>202</v>
      </c>
      <c r="F81" t="s">
        <v>190</v>
      </c>
      <c r="G81" t="str">
        <f t="shared" si="1"/>
        <v>Hoonah-Angoon Census Area, AK</v>
      </c>
      <c r="H81" t="s">
        <v>17</v>
      </c>
      <c r="I81">
        <v>2078</v>
      </c>
      <c r="J81">
        <v>0.46899999999999997</v>
      </c>
      <c r="K81">
        <v>8.9999999999999993E-3</v>
      </c>
      <c r="L81">
        <v>5.5E-2</v>
      </c>
      <c r="M81">
        <v>0.29299999999999998</v>
      </c>
      <c r="N81">
        <v>54091</v>
      </c>
      <c r="O81" s="1">
        <v>0.41199999999999998</v>
      </c>
      <c r="P81" s="1">
        <v>45.7</v>
      </c>
      <c r="Q81" s="1">
        <v>0</v>
      </c>
      <c r="R81" s="1">
        <v>0</v>
      </c>
      <c r="S81" s="1">
        <v>0</v>
      </c>
      <c r="T81" s="2"/>
      <c r="U81" s="3"/>
    </row>
    <row r="82" spans="1:21" hidden="1" x14ac:dyDescent="0.2">
      <c r="A82">
        <v>81</v>
      </c>
      <c r="B82" t="s">
        <v>19</v>
      </c>
      <c r="C82" t="s">
        <v>20</v>
      </c>
      <c r="D82">
        <v>2170</v>
      </c>
      <c r="E82" t="s">
        <v>203</v>
      </c>
      <c r="F82" t="s">
        <v>190</v>
      </c>
      <c r="G82" t="str">
        <f t="shared" si="1"/>
        <v>Matanuska-Susitna Borough, AK</v>
      </c>
      <c r="H82" t="s">
        <v>17</v>
      </c>
      <c r="I82">
        <v>104365</v>
      </c>
      <c r="J82">
        <v>0.83299999999999996</v>
      </c>
      <c r="K82">
        <v>1.2E-2</v>
      </c>
      <c r="L82">
        <v>4.8000000000000001E-2</v>
      </c>
      <c r="M82">
        <v>0.20899999999999999</v>
      </c>
      <c r="N82">
        <v>73908</v>
      </c>
      <c r="O82" s="1">
        <v>0.38700000000000001</v>
      </c>
      <c r="P82" s="1">
        <v>34.700000000000003</v>
      </c>
      <c r="Q82" s="1">
        <v>0</v>
      </c>
      <c r="R82" s="1">
        <v>0</v>
      </c>
      <c r="S82" s="1">
        <v>0</v>
      </c>
      <c r="T82" s="2"/>
      <c r="U82" s="3">
        <v>0.51895000000000002</v>
      </c>
    </row>
    <row r="83" spans="1:21" hidden="1" x14ac:dyDescent="0.2">
      <c r="A83">
        <v>82</v>
      </c>
      <c r="B83" t="s">
        <v>19</v>
      </c>
      <c r="C83" t="s">
        <v>20</v>
      </c>
      <c r="D83">
        <v>2110</v>
      </c>
      <c r="E83" t="s">
        <v>204</v>
      </c>
      <c r="F83" t="s">
        <v>190</v>
      </c>
      <c r="G83" t="str">
        <f t="shared" si="1"/>
        <v>Juneau City and Borough, AK</v>
      </c>
      <c r="H83" t="s">
        <v>17</v>
      </c>
      <c r="I83">
        <v>32468</v>
      </c>
      <c r="J83">
        <v>0.69299999999999995</v>
      </c>
      <c r="K83">
        <v>1.4E-2</v>
      </c>
      <c r="L83">
        <v>6.7000000000000004E-2</v>
      </c>
      <c r="M83">
        <v>0.378</v>
      </c>
      <c r="N83">
        <v>87436</v>
      </c>
      <c r="O83" s="1">
        <v>0.38800000000000001</v>
      </c>
      <c r="P83" s="1">
        <v>38.6</v>
      </c>
      <c r="Q83" s="1">
        <v>0</v>
      </c>
      <c r="R83" s="1">
        <v>0</v>
      </c>
      <c r="S83" s="1">
        <v>0</v>
      </c>
      <c r="T83" s="2"/>
      <c r="U83" s="3"/>
    </row>
    <row r="84" spans="1:21" hidden="1" x14ac:dyDescent="0.2">
      <c r="A84">
        <v>83</v>
      </c>
      <c r="B84" t="s">
        <v>19</v>
      </c>
      <c r="C84" t="s">
        <v>20</v>
      </c>
      <c r="D84">
        <v>2164</v>
      </c>
      <c r="E84" t="s">
        <v>205</v>
      </c>
      <c r="F84" t="s">
        <v>190</v>
      </c>
      <c r="G84" t="str">
        <f t="shared" si="1"/>
        <v>Lake and Peninsula Borough, AK</v>
      </c>
      <c r="H84" t="s">
        <v>17</v>
      </c>
      <c r="I84">
        <v>1562</v>
      </c>
      <c r="J84">
        <v>0.24</v>
      </c>
      <c r="K84">
        <v>0.01</v>
      </c>
      <c r="L84">
        <v>2.9000000000000001E-2</v>
      </c>
      <c r="M84">
        <v>0.13700000000000001</v>
      </c>
      <c r="N84">
        <v>43864</v>
      </c>
      <c r="O84" s="1">
        <v>0.42799999999999999</v>
      </c>
      <c r="P84" s="1">
        <v>18</v>
      </c>
      <c r="Q84" s="1">
        <v>0</v>
      </c>
      <c r="R84" s="1">
        <v>0</v>
      </c>
      <c r="S84" s="1">
        <v>0</v>
      </c>
      <c r="T84" s="2"/>
      <c r="U84" s="3"/>
    </row>
    <row r="85" spans="1:21" hidden="1" x14ac:dyDescent="0.2">
      <c r="A85">
        <v>84</v>
      </c>
      <c r="B85" t="s">
        <v>19</v>
      </c>
      <c r="C85" t="s">
        <v>20</v>
      </c>
      <c r="D85">
        <v>2070</v>
      </c>
      <c r="E85" t="s">
        <v>206</v>
      </c>
      <c r="F85" t="s">
        <v>190</v>
      </c>
      <c r="G85" t="str">
        <f t="shared" si="1"/>
        <v>Dillingham Census Area, AK</v>
      </c>
      <c r="H85" t="s">
        <v>17</v>
      </c>
      <c r="I85">
        <v>4954</v>
      </c>
      <c r="J85">
        <v>0.17100000000000001</v>
      </c>
      <c r="K85">
        <v>7.0000000000000001E-3</v>
      </c>
      <c r="L85">
        <v>3.3000000000000002E-2</v>
      </c>
      <c r="M85">
        <v>0.16600000000000001</v>
      </c>
      <c r="N85">
        <v>56055</v>
      </c>
      <c r="O85" s="1">
        <v>0.40899999999999997</v>
      </c>
      <c r="P85" s="1">
        <v>28.9</v>
      </c>
      <c r="Q85" s="1">
        <v>0</v>
      </c>
      <c r="R85" s="1">
        <v>0</v>
      </c>
      <c r="S85" s="1">
        <v>0</v>
      </c>
      <c r="T85" s="2"/>
      <c r="U85" s="3"/>
    </row>
    <row r="86" spans="1:21" hidden="1" x14ac:dyDescent="0.2">
      <c r="A86">
        <v>85</v>
      </c>
      <c r="B86" t="s">
        <v>19</v>
      </c>
      <c r="C86" t="s">
        <v>20</v>
      </c>
      <c r="D86">
        <v>2185</v>
      </c>
      <c r="E86" t="s">
        <v>207</v>
      </c>
      <c r="F86" t="s">
        <v>190</v>
      </c>
      <c r="G86" t="str">
        <f t="shared" si="1"/>
        <v>North Slope Borough, AK</v>
      </c>
      <c r="H86" t="s">
        <v>17</v>
      </c>
      <c r="I86">
        <v>9606</v>
      </c>
      <c r="J86">
        <v>0.33200000000000002</v>
      </c>
      <c r="K86">
        <v>1.4E-2</v>
      </c>
      <c r="L86">
        <v>4.1000000000000002E-2</v>
      </c>
      <c r="M86">
        <v>0.13400000000000001</v>
      </c>
      <c r="N86">
        <v>72027</v>
      </c>
      <c r="O86" s="1">
        <v>0.374</v>
      </c>
      <c r="P86" s="1">
        <v>26.1</v>
      </c>
      <c r="Q86" s="1">
        <v>0</v>
      </c>
      <c r="R86" s="1">
        <v>0</v>
      </c>
      <c r="S86" s="1">
        <v>0</v>
      </c>
      <c r="T86" s="2"/>
      <c r="U86" s="3"/>
    </row>
    <row r="87" spans="1:21" hidden="1" x14ac:dyDescent="0.2">
      <c r="A87">
        <v>86</v>
      </c>
      <c r="B87" t="s">
        <v>19</v>
      </c>
      <c r="C87" t="s">
        <v>20</v>
      </c>
      <c r="D87">
        <v>2020</v>
      </c>
      <c r="E87" t="s">
        <v>208</v>
      </c>
      <c r="F87" t="s">
        <v>190</v>
      </c>
      <c r="G87" t="str">
        <f t="shared" si="1"/>
        <v>Anchorage Municipality, AK</v>
      </c>
      <c r="H87" t="s">
        <v>17</v>
      </c>
      <c r="I87">
        <v>298192</v>
      </c>
      <c r="J87">
        <v>0.65</v>
      </c>
      <c r="K87">
        <v>6.0999999999999999E-2</v>
      </c>
      <c r="L87">
        <v>0.09</v>
      </c>
      <c r="M87">
        <v>0.32900000000000001</v>
      </c>
      <c r="N87">
        <v>80862</v>
      </c>
      <c r="O87" s="1">
        <v>0.41599999999999998</v>
      </c>
      <c r="P87" s="1">
        <v>33</v>
      </c>
      <c r="Q87" s="1">
        <v>0</v>
      </c>
      <c r="R87" s="1">
        <v>0</v>
      </c>
      <c r="S87" s="1">
        <v>0</v>
      </c>
      <c r="T87" s="2">
        <v>-0.12663510638297912</v>
      </c>
      <c r="U87" s="3">
        <v>-0.27335404411764719</v>
      </c>
    </row>
    <row r="88" spans="1:21" hidden="1" x14ac:dyDescent="0.2">
      <c r="A88">
        <v>87</v>
      </c>
      <c r="B88" t="s">
        <v>19</v>
      </c>
      <c r="C88" t="s">
        <v>20</v>
      </c>
      <c r="D88">
        <v>2122</v>
      </c>
      <c r="E88" t="s">
        <v>209</v>
      </c>
      <c r="F88" t="s">
        <v>190</v>
      </c>
      <c r="G88" t="str">
        <f t="shared" si="1"/>
        <v>Kenai Peninsula Borough, AK</v>
      </c>
      <c r="H88" t="s">
        <v>17</v>
      </c>
      <c r="I88">
        <v>58506</v>
      </c>
      <c r="J88">
        <v>0.83899999999999997</v>
      </c>
      <c r="K88">
        <v>8.0000000000000002E-3</v>
      </c>
      <c r="L88">
        <v>4.2000000000000003E-2</v>
      </c>
      <c r="M88">
        <v>0.23300000000000001</v>
      </c>
      <c r="N88">
        <v>64891</v>
      </c>
      <c r="O88" s="1">
        <v>0.42</v>
      </c>
      <c r="P88" s="1">
        <v>40.6</v>
      </c>
      <c r="Q88" s="1">
        <v>0</v>
      </c>
      <c r="R88" s="1">
        <v>0</v>
      </c>
      <c r="S88" s="1">
        <v>0</v>
      </c>
      <c r="T88" s="2"/>
      <c r="U88" s="3"/>
    </row>
    <row r="89" spans="1:21" hidden="1" x14ac:dyDescent="0.2">
      <c r="A89">
        <v>88</v>
      </c>
      <c r="B89" t="s">
        <v>19</v>
      </c>
      <c r="C89" t="s">
        <v>20</v>
      </c>
      <c r="D89">
        <v>2198</v>
      </c>
      <c r="E89" t="s">
        <v>210</v>
      </c>
      <c r="F89" t="s">
        <v>190</v>
      </c>
      <c r="G89" t="str">
        <f t="shared" si="1"/>
        <v>Prince of Wales-Hyder Census Area, AK</v>
      </c>
      <c r="H89" t="s">
        <v>17</v>
      </c>
      <c r="I89">
        <v>6347</v>
      </c>
      <c r="J89">
        <v>0.46800000000000003</v>
      </c>
      <c r="K89">
        <v>5.0000000000000001E-3</v>
      </c>
      <c r="L89">
        <v>0.04</v>
      </c>
      <c r="M89">
        <v>0.16300000000000001</v>
      </c>
      <c r="N89">
        <v>51887</v>
      </c>
      <c r="O89" s="1">
        <v>0.40400000000000003</v>
      </c>
      <c r="P89" s="1">
        <v>39.5</v>
      </c>
      <c r="Q89" s="1">
        <v>0</v>
      </c>
      <c r="R89" s="1">
        <v>0</v>
      </c>
      <c r="S89" s="1">
        <v>0</v>
      </c>
      <c r="T89" s="2"/>
      <c r="U89" s="3"/>
    </row>
    <row r="90" spans="1:21" hidden="1" x14ac:dyDescent="0.2">
      <c r="A90">
        <v>89</v>
      </c>
      <c r="B90" t="s">
        <v>19</v>
      </c>
      <c r="C90" t="s">
        <v>20</v>
      </c>
      <c r="D90">
        <v>2060</v>
      </c>
      <c r="E90" t="s">
        <v>211</v>
      </c>
      <c r="F90" t="s">
        <v>190</v>
      </c>
      <c r="G90" t="str">
        <f t="shared" si="1"/>
        <v>Bristol Bay Borough, AK</v>
      </c>
      <c r="H90" t="s">
        <v>17</v>
      </c>
      <c r="I90">
        <v>898</v>
      </c>
      <c r="J90">
        <v>0.46200000000000002</v>
      </c>
      <c r="K90">
        <v>2E-3</v>
      </c>
      <c r="L90">
        <v>4.5999999999999999E-2</v>
      </c>
      <c r="M90">
        <v>0.20200000000000001</v>
      </c>
      <c r="N90">
        <v>88000</v>
      </c>
      <c r="O90" s="1">
        <v>0.34300000000000003</v>
      </c>
      <c r="P90" s="1">
        <v>38.9</v>
      </c>
      <c r="Q90" s="1">
        <v>0</v>
      </c>
      <c r="R90" s="1">
        <v>0</v>
      </c>
      <c r="S90" s="1">
        <v>0</v>
      </c>
      <c r="T90" s="2"/>
      <c r="U90" s="3"/>
    </row>
    <row r="91" spans="1:21" hidden="1" x14ac:dyDescent="0.2">
      <c r="A91">
        <v>90</v>
      </c>
      <c r="B91" t="s">
        <v>19</v>
      </c>
      <c r="C91" t="s">
        <v>20</v>
      </c>
      <c r="D91">
        <v>2180</v>
      </c>
      <c r="E91" t="s">
        <v>212</v>
      </c>
      <c r="F91" t="s">
        <v>190</v>
      </c>
      <c r="G91" t="str">
        <f t="shared" si="1"/>
        <v>Nome Census Area, AK</v>
      </c>
      <c r="H91" t="s">
        <v>17</v>
      </c>
      <c r="I91">
        <v>9917</v>
      </c>
      <c r="J91">
        <v>0.156</v>
      </c>
      <c r="K91">
        <v>6.0000000000000001E-3</v>
      </c>
      <c r="L91">
        <v>2.3E-2</v>
      </c>
      <c r="M91">
        <v>0.14699999999999999</v>
      </c>
      <c r="N91">
        <v>51563</v>
      </c>
      <c r="O91" s="1">
        <v>0.42899999999999999</v>
      </c>
      <c r="P91" s="1">
        <v>27.7</v>
      </c>
      <c r="Q91" s="1">
        <v>0</v>
      </c>
      <c r="R91" s="1">
        <v>0</v>
      </c>
      <c r="S91" s="1">
        <v>0</v>
      </c>
      <c r="T91" s="2"/>
      <c r="U91" s="3"/>
    </row>
    <row r="92" spans="1:21" hidden="1" x14ac:dyDescent="0.2">
      <c r="A92">
        <v>91</v>
      </c>
      <c r="B92" t="s">
        <v>19</v>
      </c>
      <c r="C92" t="s">
        <v>20</v>
      </c>
      <c r="D92">
        <v>2195</v>
      </c>
      <c r="E92" t="s">
        <v>213</v>
      </c>
      <c r="F92" t="s">
        <v>190</v>
      </c>
      <c r="G92" t="str">
        <f t="shared" si="1"/>
        <v>Petersburg Census Area, AK</v>
      </c>
      <c r="H92" t="s">
        <v>17</v>
      </c>
      <c r="I92">
        <v>3149</v>
      </c>
      <c r="J92">
        <v>0.76200000000000001</v>
      </c>
      <c r="K92">
        <v>1.7999999999999999E-2</v>
      </c>
      <c r="L92">
        <v>6.0999999999999999E-2</v>
      </c>
      <c r="M92">
        <v>0.252</v>
      </c>
      <c r="N92">
        <v>63940</v>
      </c>
      <c r="O92" s="1">
        <v>0.36</v>
      </c>
      <c r="P92" s="1">
        <v>42.8</v>
      </c>
      <c r="Q92" s="1">
        <v>0</v>
      </c>
      <c r="R92" s="1">
        <v>0</v>
      </c>
      <c r="S92" s="1">
        <v>0</v>
      </c>
      <c r="T92" s="2"/>
      <c r="U92" s="3"/>
    </row>
    <row r="93" spans="1:21" hidden="1" x14ac:dyDescent="0.2">
      <c r="A93">
        <v>92</v>
      </c>
      <c r="B93" t="s">
        <v>19</v>
      </c>
      <c r="C93" t="s">
        <v>20</v>
      </c>
      <c r="D93">
        <v>2068</v>
      </c>
      <c r="E93" t="s">
        <v>214</v>
      </c>
      <c r="F93" t="s">
        <v>190</v>
      </c>
      <c r="G93" t="str">
        <f t="shared" si="1"/>
        <v>Denali Borough, AK</v>
      </c>
      <c r="H93" t="s">
        <v>17</v>
      </c>
      <c r="I93">
        <v>1953</v>
      </c>
      <c r="J93">
        <v>0.85399999999999998</v>
      </c>
      <c r="K93">
        <v>1.2999999999999999E-2</v>
      </c>
      <c r="L93">
        <v>0.03</v>
      </c>
      <c r="M93">
        <v>0.29499999999999998</v>
      </c>
      <c r="N93">
        <v>81302</v>
      </c>
      <c r="O93" s="1">
        <v>0.34799999999999998</v>
      </c>
      <c r="P93" s="1">
        <v>42.4</v>
      </c>
      <c r="Q93" s="1">
        <v>0</v>
      </c>
      <c r="R93" s="1">
        <v>0</v>
      </c>
      <c r="S93" s="1">
        <v>0</v>
      </c>
      <c r="T93" s="2"/>
      <c r="U93" s="3"/>
    </row>
    <row r="94" spans="1:21" hidden="1" x14ac:dyDescent="0.2">
      <c r="A94">
        <v>93</v>
      </c>
      <c r="B94" t="s">
        <v>19</v>
      </c>
      <c r="C94" t="s">
        <v>20</v>
      </c>
      <c r="D94">
        <v>2275</v>
      </c>
      <c r="E94" t="s">
        <v>215</v>
      </c>
      <c r="F94" t="s">
        <v>190</v>
      </c>
      <c r="G94" t="str">
        <f t="shared" si="1"/>
        <v>Wrangell City and Borough, AK</v>
      </c>
      <c r="H94" t="s">
        <v>17</v>
      </c>
      <c r="I94">
        <v>2411</v>
      </c>
      <c r="J94">
        <v>0.68700000000000006</v>
      </c>
      <c r="K94">
        <v>6.0000000000000001E-3</v>
      </c>
      <c r="L94">
        <v>2.4E-2</v>
      </c>
      <c r="M94">
        <v>0.187</v>
      </c>
      <c r="N94">
        <v>52986</v>
      </c>
      <c r="O94" s="1">
        <v>0.45500000000000002</v>
      </c>
      <c r="P94" s="1">
        <v>42.1</v>
      </c>
      <c r="Q94" s="1">
        <v>0</v>
      </c>
      <c r="R94" s="1">
        <v>0</v>
      </c>
      <c r="S94" s="1">
        <v>0</v>
      </c>
      <c r="T94" s="2"/>
      <c r="U94" s="3"/>
    </row>
    <row r="95" spans="1:21" hidden="1" x14ac:dyDescent="0.2">
      <c r="A95">
        <v>94</v>
      </c>
      <c r="B95" t="s">
        <v>19</v>
      </c>
      <c r="C95" t="s">
        <v>20</v>
      </c>
      <c r="D95">
        <v>2230</v>
      </c>
      <c r="E95" t="s">
        <v>216</v>
      </c>
      <c r="F95" t="s">
        <v>190</v>
      </c>
      <c r="G95" t="str">
        <f t="shared" si="1"/>
        <v>Skagway Municipality, AK</v>
      </c>
      <c r="H95" t="s">
        <v>17</v>
      </c>
      <c r="I95">
        <v>1088</v>
      </c>
      <c r="J95">
        <v>0.86399999999999999</v>
      </c>
      <c r="K95">
        <v>8.0000000000000002E-3</v>
      </c>
      <c r="L95">
        <v>5.1999999999999998E-2</v>
      </c>
      <c r="M95">
        <v>0.34599999999999997</v>
      </c>
      <c r="N95">
        <v>64853</v>
      </c>
      <c r="O95" s="1">
        <v>0.36799999999999999</v>
      </c>
      <c r="P95" s="1">
        <v>37.200000000000003</v>
      </c>
      <c r="Q95" s="1">
        <v>0</v>
      </c>
      <c r="R95" s="1">
        <v>0</v>
      </c>
      <c r="S95" s="1">
        <v>0</v>
      </c>
      <c r="T95" s="2"/>
      <c r="U95" s="3"/>
    </row>
    <row r="96" spans="1:21" hidden="1" x14ac:dyDescent="0.2">
      <c r="A96">
        <v>95</v>
      </c>
      <c r="B96" t="s">
        <v>19</v>
      </c>
      <c r="C96" t="s">
        <v>20</v>
      </c>
      <c r="D96">
        <v>2261</v>
      </c>
      <c r="E96" t="s">
        <v>217</v>
      </c>
      <c r="F96" t="s">
        <v>190</v>
      </c>
      <c r="G96" t="str">
        <f t="shared" si="1"/>
        <v>Valdez-Cordova Census Area, AK</v>
      </c>
      <c r="H96" t="s">
        <v>17</v>
      </c>
      <c r="I96">
        <v>9355</v>
      </c>
      <c r="J96">
        <v>0.73199999999999998</v>
      </c>
      <c r="K96">
        <v>0.01</v>
      </c>
      <c r="L96">
        <v>4.8000000000000001E-2</v>
      </c>
      <c r="M96">
        <v>0.24099999999999999</v>
      </c>
      <c r="N96">
        <v>82511</v>
      </c>
      <c r="O96" s="1">
        <v>0.38</v>
      </c>
      <c r="P96" s="1">
        <v>39</v>
      </c>
      <c r="Q96" s="1">
        <v>0</v>
      </c>
      <c r="R96" s="1">
        <v>0</v>
      </c>
      <c r="S96" s="1">
        <v>0</v>
      </c>
      <c r="T96" s="2"/>
      <c r="U96" s="3"/>
    </row>
    <row r="97" spans="1:21" hidden="1" x14ac:dyDescent="0.2">
      <c r="A97">
        <v>96</v>
      </c>
      <c r="B97" t="s">
        <v>21</v>
      </c>
      <c r="C97" t="s">
        <v>22</v>
      </c>
      <c r="D97">
        <v>4012</v>
      </c>
      <c r="E97" t="s">
        <v>218</v>
      </c>
      <c r="F97" t="s">
        <v>219</v>
      </c>
      <c r="G97" t="str">
        <f t="shared" si="1"/>
        <v>La Paz County, AZ</v>
      </c>
      <c r="H97" t="s">
        <v>17</v>
      </c>
      <c r="I97">
        <v>20317</v>
      </c>
      <c r="J97">
        <v>0.76200000000000001</v>
      </c>
      <c r="K97">
        <v>1.2E-2</v>
      </c>
      <c r="L97">
        <v>0.26900000000000002</v>
      </c>
      <c r="M97">
        <v>0.10199999999999999</v>
      </c>
      <c r="N97">
        <v>36321</v>
      </c>
      <c r="O97" s="1">
        <v>0.437</v>
      </c>
      <c r="P97" s="1">
        <v>52.5</v>
      </c>
      <c r="Q97" s="1">
        <v>4931</v>
      </c>
      <c r="R97" s="1">
        <v>0.68569999999999998</v>
      </c>
      <c r="S97" s="1">
        <v>0.26729999999999998</v>
      </c>
      <c r="T97" s="2"/>
      <c r="U97" s="3"/>
    </row>
    <row r="98" spans="1:21" hidden="1" x14ac:dyDescent="0.2">
      <c r="A98">
        <v>97</v>
      </c>
      <c r="B98" t="s">
        <v>21</v>
      </c>
      <c r="C98" t="s">
        <v>22</v>
      </c>
      <c r="D98">
        <v>4021</v>
      </c>
      <c r="E98" t="s">
        <v>220</v>
      </c>
      <c r="F98" t="s">
        <v>219</v>
      </c>
      <c r="G98" t="str">
        <f t="shared" si="1"/>
        <v>Pinal County, AZ</v>
      </c>
      <c r="H98" t="s">
        <v>17</v>
      </c>
      <c r="I98">
        <v>418540</v>
      </c>
      <c r="J98">
        <v>0.83199999999999996</v>
      </c>
      <c r="K98">
        <v>0.05</v>
      </c>
      <c r="L98">
        <v>0.29399999999999998</v>
      </c>
      <c r="M98">
        <v>0.17799999999999999</v>
      </c>
      <c r="N98">
        <v>51190</v>
      </c>
      <c r="O98" s="1">
        <v>0.39600000000000002</v>
      </c>
      <c r="P98" s="1">
        <v>35.700000000000003</v>
      </c>
      <c r="Q98" s="1">
        <v>93805</v>
      </c>
      <c r="R98" s="1">
        <v>0.57410000000000005</v>
      </c>
      <c r="S98" s="1">
        <v>0.38100000000000001</v>
      </c>
      <c r="T98" s="2">
        <v>-0.21870000000000001</v>
      </c>
      <c r="U98" s="3">
        <v>7.7950000000000005E-2</v>
      </c>
    </row>
    <row r="99" spans="1:21" hidden="1" x14ac:dyDescent="0.2">
      <c r="A99">
        <v>98</v>
      </c>
      <c r="B99" t="s">
        <v>21</v>
      </c>
      <c r="C99" t="s">
        <v>22</v>
      </c>
      <c r="D99">
        <v>4017</v>
      </c>
      <c r="E99" t="s">
        <v>221</v>
      </c>
      <c r="F99" t="s">
        <v>219</v>
      </c>
      <c r="G99" t="str">
        <f t="shared" si="1"/>
        <v>Navajo County, AZ</v>
      </c>
      <c r="H99" t="s">
        <v>17</v>
      </c>
      <c r="I99">
        <v>110026</v>
      </c>
      <c r="J99">
        <v>0.499</v>
      </c>
      <c r="K99">
        <v>8.9999999999999993E-3</v>
      </c>
      <c r="L99">
        <v>0.112</v>
      </c>
      <c r="M99">
        <v>0.14499999999999999</v>
      </c>
      <c r="N99">
        <v>36868</v>
      </c>
      <c r="O99" s="1">
        <v>0.441</v>
      </c>
      <c r="P99" s="1">
        <v>33.799999999999997</v>
      </c>
      <c r="Q99" s="1">
        <v>35409</v>
      </c>
      <c r="R99" s="1">
        <v>0.51300000000000001</v>
      </c>
      <c r="S99" s="1">
        <v>0.43380000000000002</v>
      </c>
      <c r="T99" s="2">
        <v>-0.27864</v>
      </c>
      <c r="U99" s="3">
        <v>0.27306363636363601</v>
      </c>
    </row>
    <row r="100" spans="1:21" hidden="1" x14ac:dyDescent="0.2">
      <c r="A100">
        <v>99</v>
      </c>
      <c r="B100" t="s">
        <v>21</v>
      </c>
      <c r="C100" t="s">
        <v>22</v>
      </c>
      <c r="D100">
        <v>4011</v>
      </c>
      <c r="E100" t="s">
        <v>222</v>
      </c>
      <c r="F100" t="s">
        <v>219</v>
      </c>
      <c r="G100" t="str">
        <f t="shared" si="1"/>
        <v>Greenlee County, AZ</v>
      </c>
      <c r="H100" t="s">
        <v>17</v>
      </c>
      <c r="I100">
        <v>9613</v>
      </c>
      <c r="J100">
        <v>0.90700000000000003</v>
      </c>
      <c r="K100">
        <v>0.02</v>
      </c>
      <c r="L100">
        <v>0.46100000000000002</v>
      </c>
      <c r="M100">
        <v>0.11799999999999999</v>
      </c>
      <c r="N100">
        <v>51813</v>
      </c>
      <c r="O100" s="1">
        <v>0.36499999999999999</v>
      </c>
      <c r="P100" s="1">
        <v>35.200000000000003</v>
      </c>
      <c r="Q100" s="1">
        <v>3243</v>
      </c>
      <c r="R100" s="1">
        <v>0.58340000000000003</v>
      </c>
      <c r="S100" s="1">
        <v>0.3367</v>
      </c>
      <c r="T100" s="2"/>
      <c r="U100" s="3"/>
    </row>
    <row r="101" spans="1:21" hidden="1" x14ac:dyDescent="0.2">
      <c r="A101">
        <v>100</v>
      </c>
      <c r="B101" t="s">
        <v>21</v>
      </c>
      <c r="C101" t="s">
        <v>22</v>
      </c>
      <c r="D101">
        <v>4023</v>
      </c>
      <c r="E101" t="s">
        <v>223</v>
      </c>
      <c r="F101" t="s">
        <v>219</v>
      </c>
      <c r="G101" t="str">
        <f t="shared" si="1"/>
        <v>Santa Cruz County, AZ</v>
      </c>
      <c r="H101" t="s">
        <v>18</v>
      </c>
      <c r="I101">
        <v>45985</v>
      </c>
      <c r="J101">
        <v>0.96099999999999997</v>
      </c>
      <c r="K101">
        <v>8.9999999999999993E-3</v>
      </c>
      <c r="L101">
        <v>0.83299999999999996</v>
      </c>
      <c r="M101">
        <v>0.22</v>
      </c>
      <c r="N101">
        <v>38941</v>
      </c>
      <c r="O101" s="1">
        <v>0.47399999999999998</v>
      </c>
      <c r="P101" s="1">
        <v>35.200000000000003</v>
      </c>
      <c r="Q101" s="1">
        <v>14926</v>
      </c>
      <c r="R101" s="1">
        <v>0.2445</v>
      </c>
      <c r="S101" s="1">
        <v>0.71579999999999999</v>
      </c>
      <c r="T101" s="2">
        <v>0.10843333333333301</v>
      </c>
      <c r="U101" s="3">
        <v>5.3864912280701803E-2</v>
      </c>
    </row>
    <row r="102" spans="1:21" hidden="1" x14ac:dyDescent="0.2">
      <c r="A102">
        <v>101</v>
      </c>
      <c r="B102" t="s">
        <v>21</v>
      </c>
      <c r="C102" t="s">
        <v>22</v>
      </c>
      <c r="D102">
        <v>4005</v>
      </c>
      <c r="E102" t="s">
        <v>224</v>
      </c>
      <c r="F102" t="s">
        <v>219</v>
      </c>
      <c r="G102" t="str">
        <f t="shared" si="1"/>
        <v>Coconino County, AZ</v>
      </c>
      <c r="H102" t="s">
        <v>18</v>
      </c>
      <c r="I102">
        <v>140908</v>
      </c>
      <c r="J102">
        <v>0.66200000000000003</v>
      </c>
      <c r="K102">
        <v>1.4E-2</v>
      </c>
      <c r="L102">
        <v>0.13800000000000001</v>
      </c>
      <c r="M102">
        <v>0.32800000000000001</v>
      </c>
      <c r="N102">
        <v>51106</v>
      </c>
      <c r="O102" s="1">
        <v>0.443</v>
      </c>
      <c r="P102" s="1">
        <v>30.8</v>
      </c>
      <c r="Q102" s="1">
        <v>44929</v>
      </c>
      <c r="R102" s="1">
        <v>0.36890000000000001</v>
      </c>
      <c r="S102" s="1">
        <v>0.56330000000000002</v>
      </c>
      <c r="T102" s="2"/>
      <c r="U102" s="3"/>
    </row>
    <row r="103" spans="1:21" hidden="1" x14ac:dyDescent="0.2">
      <c r="A103">
        <v>102</v>
      </c>
      <c r="B103" t="s">
        <v>21</v>
      </c>
      <c r="C103" t="s">
        <v>22</v>
      </c>
      <c r="D103">
        <v>4025</v>
      </c>
      <c r="E103" t="s">
        <v>225</v>
      </c>
      <c r="F103" t="s">
        <v>219</v>
      </c>
      <c r="G103" t="str">
        <f t="shared" si="1"/>
        <v>Yavapai County, AZ</v>
      </c>
      <c r="H103" t="s">
        <v>17</v>
      </c>
      <c r="I103">
        <v>225562</v>
      </c>
      <c r="J103">
        <v>0.93600000000000005</v>
      </c>
      <c r="K103">
        <v>8.9999999999999993E-3</v>
      </c>
      <c r="L103">
        <v>0.14399999999999999</v>
      </c>
      <c r="M103">
        <v>0.249</v>
      </c>
      <c r="N103">
        <v>46638</v>
      </c>
      <c r="O103" s="1">
        <v>0.45300000000000001</v>
      </c>
      <c r="P103" s="1">
        <v>48.1</v>
      </c>
      <c r="Q103" s="1">
        <v>92780</v>
      </c>
      <c r="R103" s="1">
        <v>0.63439999999999996</v>
      </c>
      <c r="S103" s="1">
        <v>0.32019999999999998</v>
      </c>
      <c r="T103" s="2">
        <v>-7.4833333333333293E-2</v>
      </c>
      <c r="U103" s="3">
        <v>0.31568571428571396</v>
      </c>
    </row>
    <row r="104" spans="1:21" hidden="1" x14ac:dyDescent="0.2">
      <c r="A104">
        <v>103</v>
      </c>
      <c r="B104" t="s">
        <v>21</v>
      </c>
      <c r="C104" t="s">
        <v>22</v>
      </c>
      <c r="D104">
        <v>4013</v>
      </c>
      <c r="E104" t="s">
        <v>226</v>
      </c>
      <c r="F104" t="s">
        <v>219</v>
      </c>
      <c r="G104" t="str">
        <f t="shared" si="1"/>
        <v>Maricopa County, AZ</v>
      </c>
      <c r="H104" t="s">
        <v>17</v>
      </c>
      <c r="I104">
        <v>4242997</v>
      </c>
      <c r="J104">
        <v>0.83699999999999997</v>
      </c>
      <c r="K104">
        <v>0.06</v>
      </c>
      <c r="L104">
        <v>0.307</v>
      </c>
      <c r="M104">
        <v>0.3</v>
      </c>
      <c r="N104">
        <v>55676</v>
      </c>
      <c r="O104" s="1">
        <v>0.45200000000000001</v>
      </c>
      <c r="P104" s="1">
        <v>34.1</v>
      </c>
      <c r="Q104" s="1">
        <v>1201934</v>
      </c>
      <c r="R104" s="1">
        <v>0.49130000000000001</v>
      </c>
      <c r="S104" s="1">
        <v>0.45679999999999998</v>
      </c>
      <c r="T104" s="2">
        <v>-4.8694237695078114E-2</v>
      </c>
      <c r="U104" s="3">
        <v>-1.8941423357664702E-2</v>
      </c>
    </row>
    <row r="105" spans="1:21" hidden="1" x14ac:dyDescent="0.2">
      <c r="A105">
        <v>104</v>
      </c>
      <c r="B105" t="s">
        <v>21</v>
      </c>
      <c r="C105" t="s">
        <v>22</v>
      </c>
      <c r="D105">
        <v>4015</v>
      </c>
      <c r="E105" t="s">
        <v>227</v>
      </c>
      <c r="F105" t="s">
        <v>219</v>
      </c>
      <c r="G105" t="str">
        <f t="shared" si="1"/>
        <v>Mohave County, AZ</v>
      </c>
      <c r="H105" t="s">
        <v>17</v>
      </c>
      <c r="I105">
        <v>205249</v>
      </c>
      <c r="J105">
        <v>0.92100000000000004</v>
      </c>
      <c r="K105">
        <v>1.2E-2</v>
      </c>
      <c r="L105">
        <v>0.16200000000000001</v>
      </c>
      <c r="M105">
        <v>0.122</v>
      </c>
      <c r="N105">
        <v>39856</v>
      </c>
      <c r="O105" s="1">
        <v>0.433</v>
      </c>
      <c r="P105" s="1">
        <v>46.3</v>
      </c>
      <c r="Q105" s="1">
        <v>74189</v>
      </c>
      <c r="R105" s="1">
        <v>0.73670000000000002</v>
      </c>
      <c r="S105" s="1">
        <v>0.22220000000000001</v>
      </c>
      <c r="T105" s="2">
        <v>-0.38776865671641769</v>
      </c>
      <c r="U105" s="3">
        <v>1.8967272727272715E-2</v>
      </c>
    </row>
    <row r="106" spans="1:21" hidden="1" x14ac:dyDescent="0.2">
      <c r="A106">
        <v>105</v>
      </c>
      <c r="B106" t="s">
        <v>21</v>
      </c>
      <c r="C106" t="s">
        <v>22</v>
      </c>
      <c r="D106">
        <v>4027</v>
      </c>
      <c r="E106" t="s">
        <v>228</v>
      </c>
      <c r="F106" t="s">
        <v>219</v>
      </c>
      <c r="G106" t="str">
        <f t="shared" si="1"/>
        <v>Yuma County, AZ</v>
      </c>
      <c r="H106" t="s">
        <v>17</v>
      </c>
      <c r="I106">
        <v>205631</v>
      </c>
      <c r="J106">
        <v>0.91300000000000003</v>
      </c>
      <c r="K106">
        <v>2.7E-2</v>
      </c>
      <c r="L106">
        <v>0.628</v>
      </c>
      <c r="M106">
        <v>0.14000000000000001</v>
      </c>
      <c r="N106">
        <v>41467</v>
      </c>
      <c r="O106" s="1">
        <v>0.42299999999999999</v>
      </c>
      <c r="P106" s="1">
        <v>33.9</v>
      </c>
      <c r="Q106" s="1">
        <v>40759</v>
      </c>
      <c r="R106" s="1">
        <v>0.50509999999999999</v>
      </c>
      <c r="S106" s="1">
        <v>0.44990000000000002</v>
      </c>
      <c r="T106" s="2"/>
      <c r="U106" s="3"/>
    </row>
    <row r="107" spans="1:21" hidden="1" x14ac:dyDescent="0.2">
      <c r="A107">
        <v>106</v>
      </c>
      <c r="B107" t="s">
        <v>21</v>
      </c>
      <c r="C107" t="s">
        <v>22</v>
      </c>
      <c r="D107">
        <v>4007</v>
      </c>
      <c r="E107" t="s">
        <v>229</v>
      </c>
      <c r="F107" t="s">
        <v>219</v>
      </c>
      <c r="G107" t="str">
        <f t="shared" si="1"/>
        <v>Gila County, AZ</v>
      </c>
      <c r="H107" t="s">
        <v>17</v>
      </c>
      <c r="I107">
        <v>53556</v>
      </c>
      <c r="J107">
        <v>0.79300000000000004</v>
      </c>
      <c r="K107">
        <v>8.0000000000000002E-3</v>
      </c>
      <c r="L107">
        <v>0.186</v>
      </c>
      <c r="M107">
        <v>0.17100000000000001</v>
      </c>
      <c r="N107">
        <v>40593</v>
      </c>
      <c r="O107" s="1">
        <v>0.433</v>
      </c>
      <c r="P107" s="1">
        <v>46.9</v>
      </c>
      <c r="Q107" s="1">
        <v>21398</v>
      </c>
      <c r="R107" s="1">
        <v>0.63890000000000002</v>
      </c>
      <c r="S107" s="1">
        <v>0.31530000000000002</v>
      </c>
      <c r="T107" s="2"/>
      <c r="U107" s="3"/>
    </row>
    <row r="108" spans="1:21" hidden="1" x14ac:dyDescent="0.2">
      <c r="A108">
        <v>107</v>
      </c>
      <c r="B108" t="s">
        <v>21</v>
      </c>
      <c r="C108" t="s">
        <v>22</v>
      </c>
      <c r="D108">
        <v>4009</v>
      </c>
      <c r="E108" t="s">
        <v>230</v>
      </c>
      <c r="F108" t="s">
        <v>219</v>
      </c>
      <c r="G108" t="str">
        <f t="shared" si="1"/>
        <v>Graham County, AZ</v>
      </c>
      <c r="H108" t="s">
        <v>17</v>
      </c>
      <c r="I108">
        <v>37599</v>
      </c>
      <c r="J108">
        <v>0.81200000000000006</v>
      </c>
      <c r="K108">
        <v>0.02</v>
      </c>
      <c r="L108">
        <v>0.32600000000000001</v>
      </c>
      <c r="M108">
        <v>0.13600000000000001</v>
      </c>
      <c r="N108">
        <v>47422</v>
      </c>
      <c r="O108" s="1">
        <v>0.40899999999999997</v>
      </c>
      <c r="P108" s="1">
        <v>31.5</v>
      </c>
      <c r="Q108" s="1">
        <v>11939</v>
      </c>
      <c r="R108" s="1">
        <v>0.67220000000000002</v>
      </c>
      <c r="S108" s="1">
        <v>0.27650000000000002</v>
      </c>
      <c r="T108" s="2">
        <v>0.32769999999999999</v>
      </c>
      <c r="U108" s="3"/>
    </row>
    <row r="109" spans="1:21" hidden="1" x14ac:dyDescent="0.2">
      <c r="A109">
        <v>108</v>
      </c>
      <c r="B109" t="s">
        <v>21</v>
      </c>
      <c r="C109" t="s">
        <v>22</v>
      </c>
      <c r="D109">
        <v>4003</v>
      </c>
      <c r="E109" t="s">
        <v>231</v>
      </c>
      <c r="F109" t="s">
        <v>219</v>
      </c>
      <c r="G109" t="str">
        <f t="shared" si="1"/>
        <v>Cochise County, AZ</v>
      </c>
      <c r="H109" t="s">
        <v>17</v>
      </c>
      <c r="I109">
        <v>125770</v>
      </c>
      <c r="J109">
        <v>0.88</v>
      </c>
      <c r="K109">
        <v>4.5999999999999999E-2</v>
      </c>
      <c r="L109">
        <v>0.35</v>
      </c>
      <c r="M109">
        <v>0.23100000000000001</v>
      </c>
      <c r="N109">
        <v>45383</v>
      </c>
      <c r="O109" s="1">
        <v>0.435</v>
      </c>
      <c r="P109" s="1">
        <v>39.700000000000003</v>
      </c>
      <c r="Q109" s="1">
        <v>43147</v>
      </c>
      <c r="R109" s="1">
        <v>0.58020000000000005</v>
      </c>
      <c r="S109" s="1">
        <v>0.35439999999999999</v>
      </c>
      <c r="T109" s="2"/>
      <c r="U109" s="3">
        <v>-0.41767500000000002</v>
      </c>
    </row>
    <row r="110" spans="1:21" hidden="1" x14ac:dyDescent="0.2">
      <c r="A110">
        <v>109</v>
      </c>
      <c r="B110" t="s">
        <v>21</v>
      </c>
      <c r="C110" t="s">
        <v>22</v>
      </c>
      <c r="D110">
        <v>4019</v>
      </c>
      <c r="E110" t="s">
        <v>232</v>
      </c>
      <c r="F110" t="s">
        <v>219</v>
      </c>
      <c r="G110" t="str">
        <f t="shared" si="1"/>
        <v>Pima County, AZ</v>
      </c>
      <c r="H110" t="s">
        <v>18</v>
      </c>
      <c r="I110">
        <v>1016206</v>
      </c>
      <c r="J110">
        <v>0.85299999999999998</v>
      </c>
      <c r="K110">
        <v>4.1000000000000002E-2</v>
      </c>
      <c r="L110">
        <v>0.36799999999999999</v>
      </c>
      <c r="M110">
        <v>0.30099999999999999</v>
      </c>
      <c r="N110">
        <v>46764</v>
      </c>
      <c r="O110" s="1">
        <v>0.45800000000000002</v>
      </c>
      <c r="P110" s="1">
        <v>37.299999999999997</v>
      </c>
      <c r="Q110" s="1">
        <v>360762</v>
      </c>
      <c r="R110" s="1">
        <v>0.40749999999999997</v>
      </c>
      <c r="S110" s="1">
        <v>0.5423</v>
      </c>
      <c r="T110" s="2">
        <v>-9.3857309941520764E-2</v>
      </c>
      <c r="U110" s="3">
        <v>-1.4352202283849907E-2</v>
      </c>
    </row>
    <row r="111" spans="1:21" hidden="1" x14ac:dyDescent="0.2">
      <c r="A111">
        <v>110</v>
      </c>
      <c r="B111" t="s">
        <v>21</v>
      </c>
      <c r="C111" t="s">
        <v>22</v>
      </c>
      <c r="D111">
        <v>4001</v>
      </c>
      <c r="E111" t="s">
        <v>233</v>
      </c>
      <c r="F111" t="s">
        <v>219</v>
      </c>
      <c r="G111" t="str">
        <f t="shared" si="1"/>
        <v>Apache County, AZ</v>
      </c>
      <c r="H111" t="s">
        <v>18</v>
      </c>
      <c r="I111">
        <v>73112</v>
      </c>
      <c r="J111">
        <v>0.22</v>
      </c>
      <c r="K111">
        <v>6.0000000000000001E-3</v>
      </c>
      <c r="L111">
        <v>5.8999999999999997E-2</v>
      </c>
      <c r="M111">
        <v>0.10100000000000001</v>
      </c>
      <c r="N111">
        <v>32460</v>
      </c>
      <c r="O111" s="1">
        <v>0.48799999999999999</v>
      </c>
      <c r="P111" s="1">
        <v>31.5</v>
      </c>
      <c r="Q111" s="1">
        <v>18659</v>
      </c>
      <c r="R111" s="1">
        <v>0.2848</v>
      </c>
      <c r="S111" s="1">
        <v>0.65359999999999996</v>
      </c>
      <c r="T111" s="2"/>
      <c r="U111" s="3"/>
    </row>
    <row r="112" spans="1:21" hidden="1" x14ac:dyDescent="0.2">
      <c r="A112">
        <v>111</v>
      </c>
      <c r="B112" t="s">
        <v>23</v>
      </c>
      <c r="C112" t="s">
        <v>24</v>
      </c>
      <c r="D112">
        <v>5067</v>
      </c>
      <c r="E112" t="s">
        <v>147</v>
      </c>
      <c r="F112" t="s">
        <v>234</v>
      </c>
      <c r="G112" t="str">
        <f t="shared" si="1"/>
        <v>Jackson County, AR</v>
      </c>
      <c r="H112" t="s">
        <v>17</v>
      </c>
      <c r="I112">
        <v>17221</v>
      </c>
      <c r="J112">
        <v>0.79100000000000004</v>
      </c>
      <c r="K112">
        <v>0.17799999999999999</v>
      </c>
      <c r="L112">
        <v>2.7E-2</v>
      </c>
      <c r="M112">
        <v>7.9000000000000001E-2</v>
      </c>
      <c r="N112">
        <v>31245</v>
      </c>
      <c r="O112" s="1">
        <v>0.45100000000000001</v>
      </c>
      <c r="P112" s="1">
        <v>40</v>
      </c>
      <c r="Q112" s="1">
        <v>5151</v>
      </c>
      <c r="R112" s="1">
        <v>0.63329999999999997</v>
      </c>
      <c r="S112" s="1">
        <v>0.30730000000000002</v>
      </c>
      <c r="T112" s="2"/>
      <c r="U112" s="3"/>
    </row>
    <row r="113" spans="1:21" hidden="1" x14ac:dyDescent="0.2">
      <c r="A113">
        <v>112</v>
      </c>
      <c r="B113" t="s">
        <v>23</v>
      </c>
      <c r="C113" t="s">
        <v>24</v>
      </c>
      <c r="D113">
        <v>5093</v>
      </c>
      <c r="E113" t="s">
        <v>235</v>
      </c>
      <c r="F113" t="s">
        <v>234</v>
      </c>
      <c r="G113" t="str">
        <f t="shared" si="1"/>
        <v>Mississippi County, AR</v>
      </c>
      <c r="H113" t="s">
        <v>17</v>
      </c>
      <c r="I113">
        <v>42835</v>
      </c>
      <c r="J113">
        <v>0.62</v>
      </c>
      <c r="K113">
        <v>0.35499999999999998</v>
      </c>
      <c r="L113">
        <v>4.1000000000000002E-2</v>
      </c>
      <c r="M113">
        <v>0.13100000000000001</v>
      </c>
      <c r="N113">
        <v>35003</v>
      </c>
      <c r="O113" s="1">
        <v>0.46700000000000003</v>
      </c>
      <c r="P113" s="1">
        <v>34.6</v>
      </c>
      <c r="Q113" s="1">
        <v>13075</v>
      </c>
      <c r="R113" s="1">
        <v>0.53449999999999998</v>
      </c>
      <c r="S113" s="1">
        <v>0.4299</v>
      </c>
      <c r="T113" s="2"/>
      <c r="U113" s="3"/>
    </row>
    <row r="114" spans="1:21" hidden="1" x14ac:dyDescent="0.2">
      <c r="A114">
        <v>113</v>
      </c>
      <c r="B114" t="s">
        <v>23</v>
      </c>
      <c r="C114" t="s">
        <v>24</v>
      </c>
      <c r="D114">
        <v>5077</v>
      </c>
      <c r="E114" t="s">
        <v>159</v>
      </c>
      <c r="F114" t="s">
        <v>234</v>
      </c>
      <c r="G114" t="str">
        <f t="shared" si="1"/>
        <v>Lee County, AR</v>
      </c>
      <c r="H114" t="s">
        <v>18</v>
      </c>
      <c r="I114">
        <v>9310</v>
      </c>
      <c r="J114">
        <v>0.43099999999999999</v>
      </c>
      <c r="K114">
        <v>0.54300000000000004</v>
      </c>
      <c r="L114">
        <v>2.5999999999999999E-2</v>
      </c>
      <c r="M114">
        <v>6.4000000000000001E-2</v>
      </c>
      <c r="N114">
        <v>25724</v>
      </c>
      <c r="O114" s="1">
        <v>0.43099999999999999</v>
      </c>
      <c r="P114" s="1">
        <v>40.1</v>
      </c>
      <c r="Q114" s="1">
        <v>3020</v>
      </c>
      <c r="R114" s="1">
        <v>0.40699999999999997</v>
      </c>
      <c r="S114" s="1">
        <v>0.57450000000000001</v>
      </c>
      <c r="T114" s="2"/>
      <c r="U114" s="3"/>
    </row>
    <row r="115" spans="1:21" hidden="1" x14ac:dyDescent="0.2">
      <c r="A115">
        <v>114</v>
      </c>
      <c r="B115" t="s">
        <v>23</v>
      </c>
      <c r="C115" t="s">
        <v>24</v>
      </c>
      <c r="D115">
        <v>5087</v>
      </c>
      <c r="E115" t="s">
        <v>139</v>
      </c>
      <c r="F115" t="s">
        <v>234</v>
      </c>
      <c r="G115" t="str">
        <f t="shared" si="1"/>
        <v>Madison County, AR</v>
      </c>
      <c r="H115" t="s">
        <v>17</v>
      </c>
      <c r="I115">
        <v>16072</v>
      </c>
      <c r="J115">
        <v>0.94499999999999995</v>
      </c>
      <c r="K115">
        <v>5.0000000000000001E-3</v>
      </c>
      <c r="L115">
        <v>5.5E-2</v>
      </c>
      <c r="M115">
        <v>9.7000000000000003E-2</v>
      </c>
      <c r="N115">
        <v>39839</v>
      </c>
      <c r="O115" s="1">
        <v>0.44600000000000001</v>
      </c>
      <c r="P115" s="1">
        <v>38.5</v>
      </c>
      <c r="Q115" s="1">
        <v>6829</v>
      </c>
      <c r="R115" s="1">
        <v>0.72</v>
      </c>
      <c r="S115" s="1">
        <v>0.2324</v>
      </c>
      <c r="T115" s="2"/>
      <c r="U115" s="3"/>
    </row>
    <row r="116" spans="1:21" hidden="1" x14ac:dyDescent="0.2">
      <c r="A116">
        <v>115</v>
      </c>
      <c r="B116" t="s">
        <v>23</v>
      </c>
      <c r="C116" t="s">
        <v>24</v>
      </c>
      <c r="D116">
        <v>5043</v>
      </c>
      <c r="E116" t="s">
        <v>236</v>
      </c>
      <c r="F116" t="s">
        <v>234</v>
      </c>
      <c r="G116" t="str">
        <f t="shared" si="1"/>
        <v>Drew County, AR</v>
      </c>
      <c r="H116" t="s">
        <v>17</v>
      </c>
      <c r="I116">
        <v>18651</v>
      </c>
      <c r="J116">
        <v>0.69499999999999995</v>
      </c>
      <c r="K116">
        <v>0.28000000000000003</v>
      </c>
      <c r="L116">
        <v>3.1E-2</v>
      </c>
      <c r="M116">
        <v>0.20399999999999999</v>
      </c>
      <c r="N116">
        <v>33092</v>
      </c>
      <c r="O116" s="1">
        <v>0.46899999999999997</v>
      </c>
      <c r="P116" s="1">
        <v>36.799999999999997</v>
      </c>
      <c r="Q116" s="1">
        <v>6590</v>
      </c>
      <c r="R116" s="1">
        <v>0.60199999999999998</v>
      </c>
      <c r="S116" s="1">
        <v>0.35870000000000002</v>
      </c>
      <c r="T116" s="2">
        <v>-0.61214999999999997</v>
      </c>
      <c r="U116" s="3"/>
    </row>
    <row r="117" spans="1:21" hidden="1" x14ac:dyDescent="0.2">
      <c r="A117">
        <v>116</v>
      </c>
      <c r="B117" t="s">
        <v>23</v>
      </c>
      <c r="C117" t="s">
        <v>24</v>
      </c>
      <c r="D117">
        <v>5045</v>
      </c>
      <c r="E117" t="s">
        <v>237</v>
      </c>
      <c r="F117" t="s">
        <v>234</v>
      </c>
      <c r="G117" t="str">
        <f t="shared" si="1"/>
        <v>Faulkner County, AR</v>
      </c>
      <c r="H117" t="s">
        <v>17</v>
      </c>
      <c r="I117">
        <v>122227</v>
      </c>
      <c r="J117">
        <v>0.84299999999999997</v>
      </c>
      <c r="K117">
        <v>0.11700000000000001</v>
      </c>
      <c r="L117">
        <v>0.04</v>
      </c>
      <c r="M117">
        <v>0.27300000000000002</v>
      </c>
      <c r="N117">
        <v>50872</v>
      </c>
      <c r="O117" s="1">
        <v>0.45</v>
      </c>
      <c r="P117" s="1">
        <v>31.5</v>
      </c>
      <c r="Q117" s="1">
        <v>47196</v>
      </c>
      <c r="R117" s="1">
        <v>0.61809999999999998</v>
      </c>
      <c r="S117" s="1">
        <v>0.30780000000000002</v>
      </c>
      <c r="T117" s="2">
        <v>-0.49756666666666699</v>
      </c>
      <c r="U117" s="3">
        <v>-0.22008749999999999</v>
      </c>
    </row>
    <row r="118" spans="1:21" hidden="1" x14ac:dyDescent="0.2">
      <c r="A118">
        <v>117</v>
      </c>
      <c r="B118" t="s">
        <v>23</v>
      </c>
      <c r="C118" t="s">
        <v>24</v>
      </c>
      <c r="D118">
        <v>5065</v>
      </c>
      <c r="E118" t="s">
        <v>238</v>
      </c>
      <c r="F118" t="s">
        <v>234</v>
      </c>
      <c r="G118" t="str">
        <f t="shared" si="1"/>
        <v>Izard County, AR</v>
      </c>
      <c r="H118" t="s">
        <v>17</v>
      </c>
      <c r="I118">
        <v>13433</v>
      </c>
      <c r="J118">
        <v>0.95199999999999996</v>
      </c>
      <c r="K118">
        <v>0.02</v>
      </c>
      <c r="L118">
        <v>2.1000000000000001E-2</v>
      </c>
      <c r="M118">
        <v>0.123</v>
      </c>
      <c r="N118">
        <v>35188</v>
      </c>
      <c r="O118" s="1">
        <v>0.43099999999999999</v>
      </c>
      <c r="P118" s="1">
        <v>47</v>
      </c>
      <c r="Q118" s="1">
        <v>5445</v>
      </c>
      <c r="R118" s="1">
        <v>0.74229999999999996</v>
      </c>
      <c r="S118" s="1">
        <v>0.20399999999999999</v>
      </c>
      <c r="T118" s="2"/>
      <c r="U118" s="3"/>
    </row>
    <row r="119" spans="1:21" hidden="1" x14ac:dyDescent="0.2">
      <c r="A119">
        <v>118</v>
      </c>
      <c r="B119" t="s">
        <v>23</v>
      </c>
      <c r="C119" t="s">
        <v>24</v>
      </c>
      <c r="D119">
        <v>5115</v>
      </c>
      <c r="E119" t="s">
        <v>239</v>
      </c>
      <c r="F119" t="s">
        <v>234</v>
      </c>
      <c r="G119" t="str">
        <f t="shared" si="1"/>
        <v>Pope County, AR</v>
      </c>
      <c r="H119" t="s">
        <v>17</v>
      </c>
      <c r="I119">
        <v>63779</v>
      </c>
      <c r="J119">
        <v>0.92200000000000004</v>
      </c>
      <c r="K119">
        <v>3.4000000000000002E-2</v>
      </c>
      <c r="L119">
        <v>8.7999999999999995E-2</v>
      </c>
      <c r="M119">
        <v>0.21099999999999999</v>
      </c>
      <c r="N119">
        <v>40534</v>
      </c>
      <c r="O119" s="1">
        <v>0.434</v>
      </c>
      <c r="P119" s="1">
        <v>35.1</v>
      </c>
      <c r="Q119" s="1">
        <v>21770</v>
      </c>
      <c r="R119" s="1">
        <v>0.72089999999999999</v>
      </c>
      <c r="S119" s="1">
        <v>0.2213</v>
      </c>
      <c r="T119" s="2">
        <v>6.2399999999999997E-2</v>
      </c>
      <c r="U119" s="3">
        <v>9.6919047619047599E-2</v>
      </c>
    </row>
    <row r="120" spans="1:21" hidden="1" x14ac:dyDescent="0.2">
      <c r="A120">
        <v>119</v>
      </c>
      <c r="B120" t="s">
        <v>23</v>
      </c>
      <c r="C120" t="s">
        <v>24</v>
      </c>
      <c r="D120">
        <v>5141</v>
      </c>
      <c r="E120" t="s">
        <v>240</v>
      </c>
      <c r="F120" t="s">
        <v>234</v>
      </c>
      <c r="G120" t="str">
        <f t="shared" si="1"/>
        <v>Van Buren County, AR</v>
      </c>
      <c r="H120" t="s">
        <v>17</v>
      </c>
      <c r="I120">
        <v>16628</v>
      </c>
      <c r="J120">
        <v>0.96299999999999997</v>
      </c>
      <c r="K120">
        <v>5.0000000000000001E-3</v>
      </c>
      <c r="L120">
        <v>3.1E-2</v>
      </c>
      <c r="M120">
        <v>0.122</v>
      </c>
      <c r="N120">
        <v>34576</v>
      </c>
      <c r="O120" s="1">
        <v>0.438</v>
      </c>
      <c r="P120" s="1">
        <v>46.1</v>
      </c>
      <c r="Q120" s="1">
        <v>7116</v>
      </c>
      <c r="R120" s="1">
        <v>0.75629999999999997</v>
      </c>
      <c r="S120" s="1">
        <v>0.21740000000000001</v>
      </c>
      <c r="T120" s="2"/>
      <c r="U120" s="3"/>
    </row>
    <row r="121" spans="1:21" hidden="1" x14ac:dyDescent="0.2">
      <c r="A121">
        <v>120</v>
      </c>
      <c r="B121" t="s">
        <v>23</v>
      </c>
      <c r="C121" t="s">
        <v>24</v>
      </c>
      <c r="D121">
        <v>5071</v>
      </c>
      <c r="E121" t="s">
        <v>241</v>
      </c>
      <c r="F121" t="s">
        <v>234</v>
      </c>
      <c r="G121" t="str">
        <f t="shared" si="1"/>
        <v>Johnson County, AR</v>
      </c>
      <c r="H121" t="s">
        <v>17</v>
      </c>
      <c r="I121">
        <v>26176</v>
      </c>
      <c r="J121">
        <v>0.92700000000000005</v>
      </c>
      <c r="K121">
        <v>2.1999999999999999E-2</v>
      </c>
      <c r="L121">
        <v>0.13900000000000001</v>
      </c>
      <c r="M121">
        <v>0.16300000000000001</v>
      </c>
      <c r="N121">
        <v>34031</v>
      </c>
      <c r="O121" s="1">
        <v>0.45</v>
      </c>
      <c r="P121" s="1">
        <v>37.1</v>
      </c>
      <c r="Q121" s="1">
        <v>9086</v>
      </c>
      <c r="R121" s="1">
        <v>0.66830000000000001</v>
      </c>
      <c r="S121" s="1">
        <v>0.26650000000000001</v>
      </c>
      <c r="T121" s="2">
        <v>-7.76666666666667E-3</v>
      </c>
      <c r="U121" s="3">
        <v>-3.9526615969581715E-2</v>
      </c>
    </row>
    <row r="122" spans="1:21" hidden="1" x14ac:dyDescent="0.2">
      <c r="A122">
        <v>121</v>
      </c>
      <c r="B122" t="s">
        <v>23</v>
      </c>
      <c r="C122" t="s">
        <v>24</v>
      </c>
      <c r="D122">
        <v>5015</v>
      </c>
      <c r="E122" t="s">
        <v>242</v>
      </c>
      <c r="F122" t="s">
        <v>234</v>
      </c>
      <c r="G122" t="str">
        <f t="shared" si="1"/>
        <v>Carroll County, AR</v>
      </c>
      <c r="H122" t="s">
        <v>17</v>
      </c>
      <c r="I122">
        <v>27646</v>
      </c>
      <c r="J122">
        <v>0.93899999999999995</v>
      </c>
      <c r="K122">
        <v>8.0000000000000002E-3</v>
      </c>
      <c r="L122">
        <v>0.15</v>
      </c>
      <c r="M122">
        <v>0.17</v>
      </c>
      <c r="N122">
        <v>38145</v>
      </c>
      <c r="O122" s="1">
        <v>0.44800000000000001</v>
      </c>
      <c r="P122" s="1">
        <v>43.7</v>
      </c>
      <c r="Q122" s="1">
        <v>10736</v>
      </c>
      <c r="R122" s="1">
        <v>0.63090000000000002</v>
      </c>
      <c r="S122" s="1">
        <v>0.3105</v>
      </c>
      <c r="T122" s="2"/>
      <c r="U122" s="3"/>
    </row>
    <row r="123" spans="1:21" hidden="1" x14ac:dyDescent="0.2">
      <c r="A123">
        <v>122</v>
      </c>
      <c r="B123" t="s">
        <v>23</v>
      </c>
      <c r="C123" t="s">
        <v>24</v>
      </c>
      <c r="D123">
        <v>5049</v>
      </c>
      <c r="E123" t="s">
        <v>243</v>
      </c>
      <c r="F123" t="s">
        <v>234</v>
      </c>
      <c r="G123" t="str">
        <f t="shared" si="1"/>
        <v>Fulton County, AR</v>
      </c>
      <c r="H123" t="s">
        <v>17</v>
      </c>
      <c r="I123">
        <v>12123</v>
      </c>
      <c r="J123">
        <v>0.96699999999999997</v>
      </c>
      <c r="K123">
        <v>6.0000000000000001E-3</v>
      </c>
      <c r="L123">
        <v>1.4E-2</v>
      </c>
      <c r="M123">
        <v>0.107</v>
      </c>
      <c r="N123">
        <v>35593</v>
      </c>
      <c r="O123" s="1">
        <v>0.42099999999999999</v>
      </c>
      <c r="P123" s="1">
        <v>46.7</v>
      </c>
      <c r="Q123" s="1">
        <v>4771</v>
      </c>
      <c r="R123" s="1">
        <v>0.72729999999999995</v>
      </c>
      <c r="S123" s="1">
        <v>0.22359999999999999</v>
      </c>
      <c r="T123" s="2"/>
      <c r="U123" s="3"/>
    </row>
    <row r="124" spans="1:21" hidden="1" x14ac:dyDescent="0.2">
      <c r="A124">
        <v>123</v>
      </c>
      <c r="B124" t="s">
        <v>23</v>
      </c>
      <c r="C124" t="s">
        <v>24</v>
      </c>
      <c r="D124">
        <v>5009</v>
      </c>
      <c r="E124" t="s">
        <v>244</v>
      </c>
      <c r="F124" t="s">
        <v>234</v>
      </c>
      <c r="G124" t="str">
        <f t="shared" si="1"/>
        <v>Boone County, AR</v>
      </c>
      <c r="H124" t="s">
        <v>17</v>
      </c>
      <c r="I124">
        <v>37304</v>
      </c>
      <c r="J124">
        <v>0.96199999999999997</v>
      </c>
      <c r="K124">
        <v>4.0000000000000001E-3</v>
      </c>
      <c r="L124">
        <v>2.4E-2</v>
      </c>
      <c r="M124">
        <v>0.151</v>
      </c>
      <c r="N124">
        <v>38664</v>
      </c>
      <c r="O124" s="1">
        <v>0.45100000000000001</v>
      </c>
      <c r="P124" s="1">
        <v>40.6</v>
      </c>
      <c r="Q124" s="1">
        <v>16098</v>
      </c>
      <c r="R124" s="1">
        <v>0.75939999999999996</v>
      </c>
      <c r="S124" s="1">
        <v>0.1817</v>
      </c>
      <c r="T124" s="2">
        <v>0.16944571428571401</v>
      </c>
      <c r="U124" s="3">
        <v>-5.4888000000000013E-2</v>
      </c>
    </row>
    <row r="125" spans="1:21" hidden="1" x14ac:dyDescent="0.2">
      <c r="A125">
        <v>124</v>
      </c>
      <c r="B125" t="s">
        <v>23</v>
      </c>
      <c r="C125" t="s">
        <v>24</v>
      </c>
      <c r="D125">
        <v>5007</v>
      </c>
      <c r="E125" t="s">
        <v>245</v>
      </c>
      <c r="F125" t="s">
        <v>234</v>
      </c>
      <c r="G125" t="str">
        <f t="shared" si="1"/>
        <v>Benton County, AR</v>
      </c>
      <c r="H125" t="s">
        <v>17</v>
      </c>
      <c r="I125">
        <v>258291</v>
      </c>
      <c r="J125">
        <v>0.89300000000000002</v>
      </c>
      <c r="K125">
        <v>1.9E-2</v>
      </c>
      <c r="L125">
        <v>0.16400000000000001</v>
      </c>
      <c r="M125">
        <v>0.29599999999999999</v>
      </c>
      <c r="N125">
        <v>59016</v>
      </c>
      <c r="O125" s="1">
        <v>0.438</v>
      </c>
      <c r="P125" s="1">
        <v>34.4</v>
      </c>
      <c r="Q125" s="1">
        <v>96556</v>
      </c>
      <c r="R125" s="1">
        <v>0.62919999999999998</v>
      </c>
      <c r="S125" s="1">
        <v>0.28889999999999999</v>
      </c>
      <c r="T125" s="2">
        <v>1.0407482993197305E-2</v>
      </c>
      <c r="U125" s="3">
        <v>0.10220294117647084</v>
      </c>
    </row>
    <row r="126" spans="1:21" hidden="1" x14ac:dyDescent="0.2">
      <c r="A126">
        <v>125</v>
      </c>
      <c r="B126" t="s">
        <v>23</v>
      </c>
      <c r="C126" t="s">
        <v>24</v>
      </c>
      <c r="D126">
        <v>5143</v>
      </c>
      <c r="E126" t="s">
        <v>172</v>
      </c>
      <c r="F126" t="s">
        <v>234</v>
      </c>
      <c r="G126" t="str">
        <f t="shared" si="1"/>
        <v>Washington County, AR</v>
      </c>
      <c r="H126" t="s">
        <v>17</v>
      </c>
      <c r="I126">
        <v>228049</v>
      </c>
      <c r="J126">
        <v>0.873</v>
      </c>
      <c r="K126">
        <v>3.5000000000000003E-2</v>
      </c>
      <c r="L126">
        <v>0.16400000000000001</v>
      </c>
      <c r="M126">
        <v>0.29299999999999998</v>
      </c>
      <c r="N126">
        <v>45442</v>
      </c>
      <c r="O126" s="1">
        <v>0.46100000000000002</v>
      </c>
      <c r="P126" s="1">
        <v>30.6</v>
      </c>
      <c r="Q126" s="1">
        <v>79543</v>
      </c>
      <c r="R126" s="1">
        <v>0.5081</v>
      </c>
      <c r="S126" s="1">
        <v>0.40600000000000003</v>
      </c>
      <c r="T126" s="2"/>
      <c r="U126" s="3"/>
    </row>
    <row r="127" spans="1:21" hidden="1" x14ac:dyDescent="0.2">
      <c r="A127">
        <v>126</v>
      </c>
      <c r="B127" t="s">
        <v>23</v>
      </c>
      <c r="C127" t="s">
        <v>24</v>
      </c>
      <c r="D127">
        <v>5129</v>
      </c>
      <c r="E127" t="s">
        <v>246</v>
      </c>
      <c r="F127" t="s">
        <v>234</v>
      </c>
      <c r="G127" t="str">
        <f t="shared" si="1"/>
        <v>Searcy County, AR</v>
      </c>
      <c r="H127" t="s">
        <v>17</v>
      </c>
      <c r="I127">
        <v>7967</v>
      </c>
      <c r="J127">
        <v>0.95199999999999996</v>
      </c>
      <c r="K127">
        <v>5.0000000000000001E-3</v>
      </c>
      <c r="L127">
        <v>0.02</v>
      </c>
      <c r="M127">
        <v>0.13900000000000001</v>
      </c>
      <c r="N127">
        <v>35542</v>
      </c>
      <c r="O127" s="1">
        <v>0.436</v>
      </c>
      <c r="P127" s="1">
        <v>45.2</v>
      </c>
      <c r="Q127" s="1">
        <v>3728</v>
      </c>
      <c r="R127" s="1">
        <v>0.79269999999999996</v>
      </c>
      <c r="S127" s="1">
        <v>0.16120000000000001</v>
      </c>
      <c r="T127" s="2"/>
      <c r="U127" s="3"/>
    </row>
    <row r="128" spans="1:21" hidden="1" x14ac:dyDescent="0.2">
      <c r="A128">
        <v>127</v>
      </c>
      <c r="B128" t="s">
        <v>23</v>
      </c>
      <c r="C128" t="s">
        <v>24</v>
      </c>
      <c r="D128">
        <v>5073</v>
      </c>
      <c r="E128" t="s">
        <v>247</v>
      </c>
      <c r="F128" t="s">
        <v>234</v>
      </c>
      <c r="G128" t="str">
        <f t="shared" si="1"/>
        <v>Lafayette County, AR</v>
      </c>
      <c r="H128" t="s">
        <v>17</v>
      </c>
      <c r="I128">
        <v>6847</v>
      </c>
      <c r="J128">
        <v>0.60799999999999998</v>
      </c>
      <c r="K128">
        <v>0.372</v>
      </c>
      <c r="L128">
        <v>2.5999999999999999E-2</v>
      </c>
      <c r="M128">
        <v>0.124</v>
      </c>
      <c r="N128">
        <v>29882</v>
      </c>
      <c r="O128" s="1">
        <v>0.50900000000000001</v>
      </c>
      <c r="P128" s="1">
        <v>42.7</v>
      </c>
      <c r="Q128" s="1">
        <v>2846</v>
      </c>
      <c r="R128" s="1">
        <v>0.6149</v>
      </c>
      <c r="S128" s="1">
        <v>0.36120000000000002</v>
      </c>
      <c r="T128" s="2"/>
      <c r="U128" s="3"/>
    </row>
    <row r="129" spans="1:21" hidden="1" x14ac:dyDescent="0.2">
      <c r="A129">
        <v>128</v>
      </c>
      <c r="B129" t="s">
        <v>23</v>
      </c>
      <c r="C129" t="s">
        <v>24</v>
      </c>
      <c r="D129">
        <v>5111</v>
      </c>
      <c r="E129" t="s">
        <v>248</v>
      </c>
      <c r="F129" t="s">
        <v>234</v>
      </c>
      <c r="G129" t="str">
        <f t="shared" si="1"/>
        <v>Poinsett County, AR</v>
      </c>
      <c r="H129" t="s">
        <v>17</v>
      </c>
      <c r="I129">
        <v>24023</v>
      </c>
      <c r="J129">
        <v>0.89700000000000002</v>
      </c>
      <c r="K129">
        <v>8.2000000000000003E-2</v>
      </c>
      <c r="L129">
        <v>2.9000000000000001E-2</v>
      </c>
      <c r="M129">
        <v>0.08</v>
      </c>
      <c r="N129">
        <v>35163</v>
      </c>
      <c r="O129" s="1">
        <v>0.434</v>
      </c>
      <c r="P129" s="1">
        <v>39.299999999999997</v>
      </c>
      <c r="Q129" s="1">
        <v>5332</v>
      </c>
      <c r="R129" s="1">
        <v>0.59060000000000001</v>
      </c>
      <c r="S129" s="1">
        <v>0.35220000000000001</v>
      </c>
      <c r="T129" s="2"/>
      <c r="U129" s="3"/>
    </row>
    <row r="130" spans="1:21" hidden="1" x14ac:dyDescent="0.2">
      <c r="A130">
        <v>129</v>
      </c>
      <c r="B130" t="s">
        <v>23</v>
      </c>
      <c r="C130" t="s">
        <v>24</v>
      </c>
      <c r="D130">
        <v>5101</v>
      </c>
      <c r="E130" t="s">
        <v>249</v>
      </c>
      <c r="F130" t="s">
        <v>234</v>
      </c>
      <c r="G130" t="str">
        <f t="shared" si="1"/>
        <v>Newton County, AR</v>
      </c>
      <c r="H130" t="s">
        <v>17</v>
      </c>
      <c r="I130">
        <v>7936</v>
      </c>
      <c r="J130">
        <v>0.95699999999999996</v>
      </c>
      <c r="K130">
        <v>4.0000000000000001E-3</v>
      </c>
      <c r="L130">
        <v>1.7000000000000001E-2</v>
      </c>
      <c r="M130">
        <v>0.113</v>
      </c>
      <c r="N130">
        <v>33176</v>
      </c>
      <c r="O130" s="1">
        <v>0.437</v>
      </c>
      <c r="P130" s="1">
        <v>44.8</v>
      </c>
      <c r="Q130" s="1">
        <v>3753</v>
      </c>
      <c r="R130" s="1">
        <v>0.7661</v>
      </c>
      <c r="S130" s="1">
        <v>0.18629999999999999</v>
      </c>
      <c r="T130" s="2"/>
      <c r="U130" s="3"/>
    </row>
    <row r="131" spans="1:21" hidden="1" x14ac:dyDescent="0.2">
      <c r="A131">
        <v>130</v>
      </c>
      <c r="B131" t="s">
        <v>23</v>
      </c>
      <c r="C131" t="s">
        <v>24</v>
      </c>
      <c r="D131">
        <v>5149</v>
      </c>
      <c r="E131" t="s">
        <v>250</v>
      </c>
      <c r="F131" t="s">
        <v>234</v>
      </c>
      <c r="G131" t="str">
        <f t="shared" ref="G131:G194" si="2">E131&amp;", "&amp;C131</f>
        <v>Yell County, AR</v>
      </c>
      <c r="H131" t="s">
        <v>17</v>
      </c>
      <c r="I131">
        <v>21552</v>
      </c>
      <c r="J131">
        <v>0.94499999999999995</v>
      </c>
      <c r="K131">
        <v>1.9E-2</v>
      </c>
      <c r="L131">
        <v>0.19500000000000001</v>
      </c>
      <c r="M131">
        <v>0.11899999999999999</v>
      </c>
      <c r="N131">
        <v>39323</v>
      </c>
      <c r="O131" s="1">
        <v>0.38500000000000001</v>
      </c>
      <c r="P131" s="1">
        <v>37.9</v>
      </c>
      <c r="Q131" s="1">
        <v>6423</v>
      </c>
      <c r="R131" s="1">
        <v>0.71619999999999995</v>
      </c>
      <c r="S131" s="1">
        <v>0.22919999999999999</v>
      </c>
      <c r="T131" s="2">
        <v>-0.58884999999999998</v>
      </c>
      <c r="U131" s="3">
        <v>-0.20880000000000001</v>
      </c>
    </row>
    <row r="132" spans="1:21" hidden="1" x14ac:dyDescent="0.2">
      <c r="A132">
        <v>131</v>
      </c>
      <c r="B132" t="s">
        <v>23</v>
      </c>
      <c r="C132" t="s">
        <v>24</v>
      </c>
      <c r="D132">
        <v>5113</v>
      </c>
      <c r="E132" t="s">
        <v>251</v>
      </c>
      <c r="F132" t="s">
        <v>234</v>
      </c>
      <c r="G132" t="str">
        <f t="shared" si="2"/>
        <v>Polk County, AR</v>
      </c>
      <c r="H132" t="s">
        <v>17</v>
      </c>
      <c r="I132">
        <v>20173</v>
      </c>
      <c r="J132">
        <v>0.94099999999999995</v>
      </c>
      <c r="K132">
        <v>6.0000000000000001E-3</v>
      </c>
      <c r="L132">
        <v>6.6000000000000003E-2</v>
      </c>
      <c r="M132">
        <v>0.126</v>
      </c>
      <c r="N132">
        <v>33202</v>
      </c>
      <c r="O132" s="1">
        <v>0.41699999999999998</v>
      </c>
      <c r="P132" s="1">
        <v>43.2</v>
      </c>
      <c r="Q132" s="1">
        <v>8215</v>
      </c>
      <c r="R132" s="1">
        <v>0.80410000000000004</v>
      </c>
      <c r="S132" s="1">
        <v>0.14729999999999999</v>
      </c>
      <c r="T132" s="2">
        <v>2.8127891156462598E-2</v>
      </c>
      <c r="U132" s="3">
        <v>3.9101648351648401E-2</v>
      </c>
    </row>
    <row r="133" spans="1:21" hidden="1" x14ac:dyDescent="0.2">
      <c r="A133">
        <v>132</v>
      </c>
      <c r="B133" t="s">
        <v>23</v>
      </c>
      <c r="C133" t="s">
        <v>24</v>
      </c>
      <c r="D133">
        <v>5041</v>
      </c>
      <c r="E133" t="s">
        <v>252</v>
      </c>
      <c r="F133" t="s">
        <v>234</v>
      </c>
      <c r="G133" t="str">
        <f t="shared" si="2"/>
        <v>Desha County, AR</v>
      </c>
      <c r="H133" t="s">
        <v>18</v>
      </c>
      <c r="I133">
        <v>11876</v>
      </c>
      <c r="J133">
        <v>0.504</v>
      </c>
      <c r="K133">
        <v>0.47399999999999998</v>
      </c>
      <c r="L133">
        <v>6.0999999999999999E-2</v>
      </c>
      <c r="M133">
        <v>0.11600000000000001</v>
      </c>
      <c r="N133">
        <v>26519</v>
      </c>
      <c r="O133" s="1">
        <v>0.47</v>
      </c>
      <c r="P133" s="1">
        <v>38.299999999999997</v>
      </c>
      <c r="Q133" s="1">
        <v>4252</v>
      </c>
      <c r="R133" s="1">
        <v>0.45040000000000002</v>
      </c>
      <c r="S133" s="1">
        <v>0.52380000000000004</v>
      </c>
      <c r="T133" s="2"/>
      <c r="U133" s="3"/>
    </row>
    <row r="134" spans="1:21" hidden="1" x14ac:dyDescent="0.2">
      <c r="A134">
        <v>133</v>
      </c>
      <c r="B134" t="s">
        <v>23</v>
      </c>
      <c r="C134" t="s">
        <v>24</v>
      </c>
      <c r="D134">
        <v>5029</v>
      </c>
      <c r="E134" t="s">
        <v>253</v>
      </c>
      <c r="F134" t="s">
        <v>234</v>
      </c>
      <c r="G134" t="str">
        <f t="shared" si="2"/>
        <v>Conway County, AR</v>
      </c>
      <c r="H134" t="s">
        <v>17</v>
      </c>
      <c r="I134">
        <v>20937</v>
      </c>
      <c r="J134">
        <v>0.84899999999999998</v>
      </c>
      <c r="K134">
        <v>0.11600000000000001</v>
      </c>
      <c r="L134">
        <v>3.9E-2</v>
      </c>
      <c r="M134">
        <v>0.16500000000000001</v>
      </c>
      <c r="N134">
        <v>38266</v>
      </c>
      <c r="O134" s="1">
        <v>0.48699999999999999</v>
      </c>
      <c r="P134" s="1">
        <v>39.6</v>
      </c>
      <c r="Q134" s="1">
        <v>7921</v>
      </c>
      <c r="R134" s="1">
        <v>0.61150000000000004</v>
      </c>
      <c r="S134" s="1">
        <v>0.3352</v>
      </c>
      <c r="T134" s="2"/>
      <c r="U134" s="3"/>
    </row>
    <row r="135" spans="1:21" hidden="1" x14ac:dyDescent="0.2">
      <c r="A135">
        <v>134</v>
      </c>
      <c r="B135" t="s">
        <v>23</v>
      </c>
      <c r="C135" t="s">
        <v>24</v>
      </c>
      <c r="D135">
        <v>5125</v>
      </c>
      <c r="E135" t="s">
        <v>254</v>
      </c>
      <c r="F135" t="s">
        <v>234</v>
      </c>
      <c r="G135" t="str">
        <f t="shared" si="2"/>
        <v>Saline County, AR</v>
      </c>
      <c r="H135" t="s">
        <v>17</v>
      </c>
      <c r="I135">
        <v>118703</v>
      </c>
      <c r="J135">
        <v>0.89500000000000002</v>
      </c>
      <c r="K135">
        <v>7.1999999999999995E-2</v>
      </c>
      <c r="L135">
        <v>4.4999999999999998E-2</v>
      </c>
      <c r="M135">
        <v>0.23</v>
      </c>
      <c r="N135">
        <v>57632</v>
      </c>
      <c r="O135" s="1">
        <v>0.39400000000000002</v>
      </c>
      <c r="P135" s="1">
        <v>38.6</v>
      </c>
      <c r="Q135" s="1">
        <v>52578</v>
      </c>
      <c r="R135" s="1">
        <v>0.68189999999999995</v>
      </c>
      <c r="S135" s="1">
        <v>0.25190000000000001</v>
      </c>
      <c r="T135" s="2">
        <v>5.6171428571428608E-2</v>
      </c>
      <c r="U135" s="3">
        <v>6.0130000000000003E-2</v>
      </c>
    </row>
    <row r="136" spans="1:21" hidden="1" x14ac:dyDescent="0.2">
      <c r="A136">
        <v>135</v>
      </c>
      <c r="B136" t="s">
        <v>23</v>
      </c>
      <c r="C136" t="s">
        <v>24</v>
      </c>
      <c r="D136">
        <v>5017</v>
      </c>
      <c r="E136" t="s">
        <v>255</v>
      </c>
      <c r="F136" t="s">
        <v>234</v>
      </c>
      <c r="G136" t="str">
        <f t="shared" si="2"/>
        <v>Chicot County, AR</v>
      </c>
      <c r="H136" t="s">
        <v>18</v>
      </c>
      <c r="I136">
        <v>10945</v>
      </c>
      <c r="J136">
        <v>0.433</v>
      </c>
      <c r="K136">
        <v>0.54700000000000004</v>
      </c>
      <c r="L136">
        <v>5.5E-2</v>
      </c>
      <c r="M136">
        <v>0.113</v>
      </c>
      <c r="N136">
        <v>29628</v>
      </c>
      <c r="O136" s="1">
        <v>0.50900000000000001</v>
      </c>
      <c r="P136" s="1">
        <v>41.9</v>
      </c>
      <c r="Q136" s="1">
        <v>4176</v>
      </c>
      <c r="R136" s="1">
        <v>0.41089999999999999</v>
      </c>
      <c r="S136" s="1">
        <v>0.56269999999999998</v>
      </c>
      <c r="T136" s="2"/>
      <c r="U136" s="3"/>
    </row>
    <row r="137" spans="1:21" hidden="1" x14ac:dyDescent="0.2">
      <c r="A137">
        <v>136</v>
      </c>
      <c r="B137" t="s">
        <v>23</v>
      </c>
      <c r="C137" t="s">
        <v>24</v>
      </c>
      <c r="D137">
        <v>5019</v>
      </c>
      <c r="E137" t="s">
        <v>256</v>
      </c>
      <c r="F137" t="s">
        <v>234</v>
      </c>
      <c r="G137" t="str">
        <f t="shared" si="2"/>
        <v>Clark County, AR</v>
      </c>
      <c r="H137" t="s">
        <v>17</v>
      </c>
      <c r="I137">
        <v>22657</v>
      </c>
      <c r="J137">
        <v>0.72899999999999998</v>
      </c>
      <c r="K137">
        <v>0.24199999999999999</v>
      </c>
      <c r="L137">
        <v>4.8000000000000001E-2</v>
      </c>
      <c r="M137">
        <v>0.223</v>
      </c>
      <c r="N137">
        <v>35595</v>
      </c>
      <c r="O137" s="1">
        <v>0.46700000000000003</v>
      </c>
      <c r="P137" s="1">
        <v>33.1</v>
      </c>
      <c r="Q137" s="1">
        <v>8505</v>
      </c>
      <c r="R137" s="1">
        <v>0.5171</v>
      </c>
      <c r="S137" s="1">
        <v>0.42399999999999999</v>
      </c>
      <c r="T137" s="2"/>
      <c r="U137" s="3">
        <v>2.7019087754090201E-2</v>
      </c>
    </row>
    <row r="138" spans="1:21" hidden="1" x14ac:dyDescent="0.2">
      <c r="A138">
        <v>137</v>
      </c>
      <c r="B138" t="s">
        <v>23</v>
      </c>
      <c r="C138" t="s">
        <v>24</v>
      </c>
      <c r="D138">
        <v>5119</v>
      </c>
      <c r="E138" t="s">
        <v>257</v>
      </c>
      <c r="F138" t="s">
        <v>234</v>
      </c>
      <c r="G138" t="str">
        <f t="shared" si="2"/>
        <v>Pulaski County, AR</v>
      </c>
      <c r="H138" t="s">
        <v>18</v>
      </c>
      <c r="I138">
        <v>393250</v>
      </c>
      <c r="J138">
        <v>0.58099999999999996</v>
      </c>
      <c r="K138">
        <v>0.36899999999999999</v>
      </c>
      <c r="L138">
        <v>6.0999999999999999E-2</v>
      </c>
      <c r="M138">
        <v>0.32</v>
      </c>
      <c r="N138">
        <v>47101</v>
      </c>
      <c r="O138" s="1">
        <v>0.48199999999999998</v>
      </c>
      <c r="P138" s="1">
        <v>35.700000000000003</v>
      </c>
      <c r="Q138" s="1">
        <v>159486</v>
      </c>
      <c r="R138" s="1">
        <v>0.3836</v>
      </c>
      <c r="S138" s="1">
        <v>0.56040000000000001</v>
      </c>
      <c r="T138" s="2">
        <v>-6.4948905109488947E-2</v>
      </c>
      <c r="U138" s="3">
        <v>2.1782795698924721E-2</v>
      </c>
    </row>
    <row r="139" spans="1:21" hidden="1" x14ac:dyDescent="0.2">
      <c r="A139">
        <v>138</v>
      </c>
      <c r="B139" t="s">
        <v>23</v>
      </c>
      <c r="C139" t="s">
        <v>24</v>
      </c>
      <c r="D139">
        <v>5089</v>
      </c>
      <c r="E139" t="s">
        <v>167</v>
      </c>
      <c r="F139" t="s">
        <v>234</v>
      </c>
      <c r="G139" t="str">
        <f t="shared" si="2"/>
        <v>Marion County, AR</v>
      </c>
      <c r="H139" t="s">
        <v>17</v>
      </c>
      <c r="I139">
        <v>16325</v>
      </c>
      <c r="J139">
        <v>0.96299999999999997</v>
      </c>
      <c r="K139">
        <v>5.0000000000000001E-3</v>
      </c>
      <c r="L139">
        <v>2.1999999999999999E-2</v>
      </c>
      <c r="M139">
        <v>0.128</v>
      </c>
      <c r="N139">
        <v>33726</v>
      </c>
      <c r="O139" s="1">
        <v>0.43099999999999999</v>
      </c>
      <c r="P139" s="1">
        <v>48.7</v>
      </c>
      <c r="Q139" s="1">
        <v>6778</v>
      </c>
      <c r="R139" s="1">
        <v>0.749</v>
      </c>
      <c r="S139" s="1">
        <v>0.20319999999999999</v>
      </c>
      <c r="T139" s="2"/>
      <c r="U139" s="3"/>
    </row>
    <row r="140" spans="1:21" hidden="1" x14ac:dyDescent="0.2">
      <c r="A140">
        <v>139</v>
      </c>
      <c r="B140" t="s">
        <v>23</v>
      </c>
      <c r="C140" t="s">
        <v>24</v>
      </c>
      <c r="D140">
        <v>5063</v>
      </c>
      <c r="E140" t="s">
        <v>258</v>
      </c>
      <c r="F140" t="s">
        <v>234</v>
      </c>
      <c r="G140" t="str">
        <f t="shared" si="2"/>
        <v>Independence County, AR</v>
      </c>
      <c r="H140" t="s">
        <v>17</v>
      </c>
      <c r="I140">
        <v>37168</v>
      </c>
      <c r="J140">
        <v>0.94399999999999995</v>
      </c>
      <c r="K140">
        <v>2.3E-2</v>
      </c>
      <c r="L140">
        <v>6.3E-2</v>
      </c>
      <c r="M140">
        <v>0.14799999999999999</v>
      </c>
      <c r="N140">
        <v>37592</v>
      </c>
      <c r="O140" s="1">
        <v>0.45900000000000002</v>
      </c>
      <c r="P140" s="1">
        <v>38.700000000000003</v>
      </c>
      <c r="Q140" s="1">
        <v>13598</v>
      </c>
      <c r="R140" s="1">
        <v>0.72989999999999999</v>
      </c>
      <c r="S140" s="1">
        <v>0.21160000000000001</v>
      </c>
      <c r="T140" s="2"/>
      <c r="U140" s="3"/>
    </row>
    <row r="141" spans="1:21" hidden="1" x14ac:dyDescent="0.2">
      <c r="A141">
        <v>140</v>
      </c>
      <c r="B141" t="s">
        <v>23</v>
      </c>
      <c r="C141" t="s">
        <v>24</v>
      </c>
      <c r="D141">
        <v>5035</v>
      </c>
      <c r="E141" t="s">
        <v>259</v>
      </c>
      <c r="F141" t="s">
        <v>234</v>
      </c>
      <c r="G141" t="str">
        <f t="shared" si="2"/>
        <v>Crittenden County, AR</v>
      </c>
      <c r="H141" t="s">
        <v>18</v>
      </c>
      <c r="I141">
        <v>49235</v>
      </c>
      <c r="J141">
        <v>0.44500000000000001</v>
      </c>
      <c r="K141">
        <v>0.53300000000000003</v>
      </c>
      <c r="L141">
        <v>2.5000000000000001E-2</v>
      </c>
      <c r="M141">
        <v>0.14599999999999999</v>
      </c>
      <c r="N141">
        <v>39407</v>
      </c>
      <c r="O141" s="1">
        <v>0.46600000000000003</v>
      </c>
      <c r="P141" s="1">
        <v>33.299999999999997</v>
      </c>
      <c r="Q141" s="1">
        <v>15894</v>
      </c>
      <c r="R141" s="1">
        <v>0.4375</v>
      </c>
      <c r="S141" s="1">
        <v>0.52649999999999997</v>
      </c>
      <c r="T141" s="2">
        <v>-0.2359</v>
      </c>
      <c r="U141" s="3">
        <v>0.20702000000000004</v>
      </c>
    </row>
    <row r="142" spans="1:21" hidden="1" x14ac:dyDescent="0.2">
      <c r="A142">
        <v>141</v>
      </c>
      <c r="B142" t="s">
        <v>23</v>
      </c>
      <c r="C142" t="s">
        <v>24</v>
      </c>
      <c r="D142">
        <v>5085</v>
      </c>
      <c r="E142" t="s">
        <v>260</v>
      </c>
      <c r="F142" t="s">
        <v>234</v>
      </c>
      <c r="G142" t="str">
        <f t="shared" si="2"/>
        <v>Lonoke County, AR</v>
      </c>
      <c r="H142" t="s">
        <v>17</v>
      </c>
      <c r="I142">
        <v>72228</v>
      </c>
      <c r="J142">
        <v>0.90200000000000002</v>
      </c>
      <c r="K142">
        <v>6.0999999999999999E-2</v>
      </c>
      <c r="L142">
        <v>4.4999999999999998E-2</v>
      </c>
      <c r="M142">
        <v>0.187</v>
      </c>
      <c r="N142">
        <v>56156</v>
      </c>
      <c r="O142" s="1">
        <v>0.39100000000000001</v>
      </c>
      <c r="P142" s="1">
        <v>35.299999999999997</v>
      </c>
      <c r="Q142" s="1">
        <v>27007</v>
      </c>
      <c r="R142" s="1">
        <v>0.7369</v>
      </c>
      <c r="S142" s="1">
        <v>0.20880000000000001</v>
      </c>
      <c r="T142" s="2">
        <v>-0.31235833333333279</v>
      </c>
      <c r="U142" s="3">
        <v>3.40636363636364E-2</v>
      </c>
    </row>
    <row r="143" spans="1:21" hidden="1" x14ac:dyDescent="0.2">
      <c r="A143">
        <v>142</v>
      </c>
      <c r="B143" t="s">
        <v>23</v>
      </c>
      <c r="C143" t="s">
        <v>24</v>
      </c>
      <c r="D143">
        <v>5059</v>
      </c>
      <c r="E143" t="s">
        <v>261</v>
      </c>
      <c r="F143" t="s">
        <v>234</v>
      </c>
      <c r="G143" t="str">
        <f t="shared" si="2"/>
        <v>Hot Spring County, AR</v>
      </c>
      <c r="H143" t="s">
        <v>17</v>
      </c>
      <c r="I143">
        <v>33374</v>
      </c>
      <c r="J143">
        <v>0.85699999999999998</v>
      </c>
      <c r="K143">
        <v>0.114</v>
      </c>
      <c r="L143">
        <v>3.4000000000000002E-2</v>
      </c>
      <c r="M143">
        <v>0.14099999999999999</v>
      </c>
      <c r="N143">
        <v>42589</v>
      </c>
      <c r="O143" s="1">
        <v>0.40600000000000003</v>
      </c>
      <c r="P143" s="1">
        <v>39.6</v>
      </c>
      <c r="Q143" s="1">
        <v>11909</v>
      </c>
      <c r="R143" s="1">
        <v>0.68459999999999999</v>
      </c>
      <c r="S143" s="1">
        <v>0.26340000000000002</v>
      </c>
      <c r="T143" s="2"/>
      <c r="U143" s="3"/>
    </row>
    <row r="144" spans="1:21" hidden="1" x14ac:dyDescent="0.2">
      <c r="A144">
        <v>143</v>
      </c>
      <c r="B144" t="s">
        <v>23</v>
      </c>
      <c r="C144" t="s">
        <v>24</v>
      </c>
      <c r="D144">
        <v>5047</v>
      </c>
      <c r="E144" t="s">
        <v>127</v>
      </c>
      <c r="F144" t="s">
        <v>234</v>
      </c>
      <c r="G144" t="str">
        <f t="shared" si="2"/>
        <v>Franklin County, AR</v>
      </c>
      <c r="H144" t="s">
        <v>17</v>
      </c>
      <c r="I144">
        <v>17626</v>
      </c>
      <c r="J144">
        <v>0.95</v>
      </c>
      <c r="K144">
        <v>8.9999999999999993E-3</v>
      </c>
      <c r="L144">
        <v>2.9000000000000001E-2</v>
      </c>
      <c r="M144">
        <v>0.126</v>
      </c>
      <c r="N144">
        <v>39482</v>
      </c>
      <c r="O144" s="1">
        <v>0.44800000000000001</v>
      </c>
      <c r="P144" s="1">
        <v>41.4</v>
      </c>
      <c r="Q144" s="1">
        <v>6764</v>
      </c>
      <c r="R144" s="1">
        <v>0.74419999999999997</v>
      </c>
      <c r="S144" s="1">
        <v>0.2034</v>
      </c>
      <c r="T144" s="2"/>
      <c r="U144" s="3"/>
    </row>
    <row r="145" spans="1:21" hidden="1" x14ac:dyDescent="0.2">
      <c r="A145">
        <v>144</v>
      </c>
      <c r="B145" t="s">
        <v>23</v>
      </c>
      <c r="C145" t="s">
        <v>24</v>
      </c>
      <c r="D145">
        <v>5031</v>
      </c>
      <c r="E145" t="s">
        <v>262</v>
      </c>
      <c r="F145" t="s">
        <v>234</v>
      </c>
      <c r="G145" t="str">
        <f t="shared" si="2"/>
        <v>Craighead County, AR</v>
      </c>
      <c r="H145" t="s">
        <v>17</v>
      </c>
      <c r="I145">
        <v>105835</v>
      </c>
      <c r="J145">
        <v>0.81399999999999995</v>
      </c>
      <c r="K145">
        <v>0.151</v>
      </c>
      <c r="L145">
        <v>4.9000000000000002E-2</v>
      </c>
      <c r="M145">
        <v>0.248</v>
      </c>
      <c r="N145">
        <v>43892</v>
      </c>
      <c r="O145" s="1">
        <v>0.47299999999999998</v>
      </c>
      <c r="P145" s="1">
        <v>33.299999999999997</v>
      </c>
      <c r="Q145" s="1">
        <v>35404</v>
      </c>
      <c r="R145" s="1">
        <v>0.64390000000000003</v>
      </c>
      <c r="S145" s="1">
        <v>0.29580000000000001</v>
      </c>
      <c r="T145" s="2"/>
      <c r="U145" s="3"/>
    </row>
    <row r="146" spans="1:21" hidden="1" x14ac:dyDescent="0.2">
      <c r="A146">
        <v>145</v>
      </c>
      <c r="B146" t="s">
        <v>23</v>
      </c>
      <c r="C146" t="s">
        <v>24</v>
      </c>
      <c r="D146">
        <v>5033</v>
      </c>
      <c r="E146" t="s">
        <v>263</v>
      </c>
      <c r="F146" t="s">
        <v>234</v>
      </c>
      <c r="G146" t="str">
        <f t="shared" si="2"/>
        <v>Crawford County, AR</v>
      </c>
      <c r="H146" t="s">
        <v>17</v>
      </c>
      <c r="I146">
        <v>62267</v>
      </c>
      <c r="J146">
        <v>0.91300000000000003</v>
      </c>
      <c r="K146">
        <v>1.6E-2</v>
      </c>
      <c r="L146">
        <v>7.4999999999999997E-2</v>
      </c>
      <c r="M146">
        <v>0.14299999999999999</v>
      </c>
      <c r="N146">
        <v>41792</v>
      </c>
      <c r="O146" s="1">
        <v>0.40600000000000003</v>
      </c>
      <c r="P146" s="1">
        <v>37.299999999999997</v>
      </c>
      <c r="Q146" s="1">
        <v>22403</v>
      </c>
      <c r="R146" s="1">
        <v>0.74339999999999995</v>
      </c>
      <c r="S146" s="1">
        <v>0.19980000000000001</v>
      </c>
      <c r="T146" s="2"/>
      <c r="U146" s="3">
        <v>3.2960000000000003E-2</v>
      </c>
    </row>
    <row r="147" spans="1:21" hidden="1" x14ac:dyDescent="0.2">
      <c r="A147">
        <v>146</v>
      </c>
      <c r="B147" t="s">
        <v>23</v>
      </c>
      <c r="C147" t="s">
        <v>24</v>
      </c>
      <c r="D147">
        <v>5091</v>
      </c>
      <c r="E147" t="s">
        <v>264</v>
      </c>
      <c r="F147" t="s">
        <v>234</v>
      </c>
      <c r="G147" t="str">
        <f t="shared" si="2"/>
        <v>Miller County, AR</v>
      </c>
      <c r="H147" t="s">
        <v>17</v>
      </c>
      <c r="I147">
        <v>43787</v>
      </c>
      <c r="J147">
        <v>0.71399999999999997</v>
      </c>
      <c r="K147">
        <v>0.255</v>
      </c>
      <c r="L147">
        <v>3.2000000000000001E-2</v>
      </c>
      <c r="M147">
        <v>0.127</v>
      </c>
      <c r="N147">
        <v>39955</v>
      </c>
      <c r="O147" s="1">
        <v>0.432</v>
      </c>
      <c r="P147" s="1">
        <v>37.200000000000003</v>
      </c>
      <c r="Q147" s="1">
        <v>16090</v>
      </c>
      <c r="R147" s="1">
        <v>0.70189999999999997</v>
      </c>
      <c r="S147" s="1">
        <v>0.2656</v>
      </c>
      <c r="T147" s="2"/>
      <c r="U147" s="3"/>
    </row>
    <row r="148" spans="1:21" hidden="1" x14ac:dyDescent="0.2">
      <c r="A148">
        <v>147</v>
      </c>
      <c r="B148" t="s">
        <v>23</v>
      </c>
      <c r="C148" t="s">
        <v>24</v>
      </c>
      <c r="D148">
        <v>5137</v>
      </c>
      <c r="E148" t="s">
        <v>265</v>
      </c>
      <c r="F148" t="s">
        <v>234</v>
      </c>
      <c r="G148" t="str">
        <f t="shared" si="2"/>
        <v>Stone County, AR</v>
      </c>
      <c r="H148" t="s">
        <v>17</v>
      </c>
      <c r="I148">
        <v>12539</v>
      </c>
      <c r="J148">
        <v>0.96499999999999997</v>
      </c>
      <c r="K148">
        <v>4.0000000000000001E-3</v>
      </c>
      <c r="L148">
        <v>0.02</v>
      </c>
      <c r="M148">
        <v>0.16300000000000001</v>
      </c>
      <c r="N148">
        <v>30486</v>
      </c>
      <c r="O148" s="1">
        <v>0.437</v>
      </c>
      <c r="P148" s="1">
        <v>46.5</v>
      </c>
      <c r="Q148" s="1">
        <v>5568</v>
      </c>
      <c r="R148" s="1">
        <v>0.7329</v>
      </c>
      <c r="S148" s="1">
        <v>0.2135</v>
      </c>
      <c r="T148" s="2">
        <v>0.62785000000000002</v>
      </c>
      <c r="U148" s="3"/>
    </row>
    <row r="149" spans="1:21" hidden="1" x14ac:dyDescent="0.2">
      <c r="A149">
        <v>148</v>
      </c>
      <c r="B149" t="s">
        <v>23</v>
      </c>
      <c r="C149" t="s">
        <v>24</v>
      </c>
      <c r="D149">
        <v>5061</v>
      </c>
      <c r="E149" t="s">
        <v>266</v>
      </c>
      <c r="F149" t="s">
        <v>234</v>
      </c>
      <c r="G149" t="str">
        <f t="shared" si="2"/>
        <v>Howard County, AR</v>
      </c>
      <c r="H149" t="s">
        <v>17</v>
      </c>
      <c r="I149">
        <v>13377</v>
      </c>
      <c r="J149">
        <v>0.753</v>
      </c>
      <c r="K149">
        <v>0.20799999999999999</v>
      </c>
      <c r="L149">
        <v>0.122</v>
      </c>
      <c r="M149">
        <v>0.14399999999999999</v>
      </c>
      <c r="N149">
        <v>34672</v>
      </c>
      <c r="O149" s="1">
        <v>0.46600000000000003</v>
      </c>
      <c r="P149" s="1">
        <v>38.799999999999997</v>
      </c>
      <c r="Q149" s="1">
        <v>4671</v>
      </c>
      <c r="R149" s="1">
        <v>0.6754</v>
      </c>
      <c r="S149" s="1">
        <v>0.28899999999999998</v>
      </c>
      <c r="T149" s="2"/>
      <c r="U149" s="3">
        <v>9.0749038461538506E-2</v>
      </c>
    </row>
    <row r="150" spans="1:21" hidden="1" x14ac:dyDescent="0.2">
      <c r="A150">
        <v>149</v>
      </c>
      <c r="B150" t="s">
        <v>23</v>
      </c>
      <c r="C150" t="s">
        <v>24</v>
      </c>
      <c r="D150">
        <v>5081</v>
      </c>
      <c r="E150" t="s">
        <v>267</v>
      </c>
      <c r="F150" t="s">
        <v>234</v>
      </c>
      <c r="G150" t="str">
        <f t="shared" si="2"/>
        <v>Little River County, AR</v>
      </c>
      <c r="H150" t="s">
        <v>17</v>
      </c>
      <c r="I150">
        <v>12451</v>
      </c>
      <c r="J150">
        <v>0.755</v>
      </c>
      <c r="K150">
        <v>0.2</v>
      </c>
      <c r="L150">
        <v>3.6999999999999998E-2</v>
      </c>
      <c r="M150">
        <v>0.11799999999999999</v>
      </c>
      <c r="N150">
        <v>35396</v>
      </c>
      <c r="O150" s="1">
        <v>0.43</v>
      </c>
      <c r="P150" s="1">
        <v>41.2</v>
      </c>
      <c r="Q150" s="1">
        <v>5277</v>
      </c>
      <c r="R150" s="1">
        <v>0.68300000000000005</v>
      </c>
      <c r="S150" s="1">
        <v>0.26469999999999999</v>
      </c>
      <c r="T150" s="2"/>
      <c r="U150" s="3"/>
    </row>
    <row r="151" spans="1:21" hidden="1" x14ac:dyDescent="0.2">
      <c r="A151">
        <v>150</v>
      </c>
      <c r="B151" t="s">
        <v>23</v>
      </c>
      <c r="C151" t="s">
        <v>24</v>
      </c>
      <c r="D151">
        <v>5135</v>
      </c>
      <c r="E151" t="s">
        <v>268</v>
      </c>
      <c r="F151" t="s">
        <v>234</v>
      </c>
      <c r="G151" t="str">
        <f t="shared" si="2"/>
        <v>Sharp County, AR</v>
      </c>
      <c r="H151" t="s">
        <v>17</v>
      </c>
      <c r="I151">
        <v>17157</v>
      </c>
      <c r="J151">
        <v>0.95499999999999996</v>
      </c>
      <c r="K151">
        <v>8.0000000000000002E-3</v>
      </c>
      <c r="L151">
        <v>2.1000000000000001E-2</v>
      </c>
      <c r="M151">
        <v>0.106</v>
      </c>
      <c r="N151">
        <v>31068</v>
      </c>
      <c r="O151" s="1">
        <v>0.42699999999999999</v>
      </c>
      <c r="P151" s="1">
        <v>46.1</v>
      </c>
      <c r="Q151" s="1">
        <v>7246</v>
      </c>
      <c r="R151" s="1">
        <v>0.74590000000000001</v>
      </c>
      <c r="S151" s="1">
        <v>0.2031</v>
      </c>
      <c r="T151" s="2"/>
      <c r="U151" s="3"/>
    </row>
    <row r="152" spans="1:21" hidden="1" x14ac:dyDescent="0.2">
      <c r="A152">
        <v>151</v>
      </c>
      <c r="B152" t="s">
        <v>23</v>
      </c>
      <c r="C152" t="s">
        <v>24</v>
      </c>
      <c r="D152">
        <v>5051</v>
      </c>
      <c r="E152" t="s">
        <v>269</v>
      </c>
      <c r="F152" t="s">
        <v>234</v>
      </c>
      <c r="G152" t="str">
        <f t="shared" si="2"/>
        <v>Garland County, AR</v>
      </c>
      <c r="H152" t="s">
        <v>17</v>
      </c>
      <c r="I152">
        <v>97477</v>
      </c>
      <c r="J152">
        <v>0.873</v>
      </c>
      <c r="K152">
        <v>8.5999999999999993E-2</v>
      </c>
      <c r="L152">
        <v>5.3999999999999999E-2</v>
      </c>
      <c r="M152">
        <v>0.21</v>
      </c>
      <c r="N152">
        <v>40011</v>
      </c>
      <c r="O152" s="1">
        <v>0.47</v>
      </c>
      <c r="P152" s="1">
        <v>44</v>
      </c>
      <c r="Q152" s="1">
        <v>40734</v>
      </c>
      <c r="R152" s="1">
        <v>0.63959999999999995</v>
      </c>
      <c r="S152" s="1">
        <v>0.30149999999999999</v>
      </c>
      <c r="T152" s="2"/>
      <c r="U152" s="3"/>
    </row>
    <row r="153" spans="1:21" hidden="1" x14ac:dyDescent="0.2">
      <c r="A153">
        <v>152</v>
      </c>
      <c r="B153" t="s">
        <v>23</v>
      </c>
      <c r="C153" t="s">
        <v>24</v>
      </c>
      <c r="D153">
        <v>5107</v>
      </c>
      <c r="E153" t="s">
        <v>270</v>
      </c>
      <c r="F153" t="s">
        <v>234</v>
      </c>
      <c r="G153" t="str">
        <f t="shared" si="2"/>
        <v>Phillips County, AR</v>
      </c>
      <c r="H153" t="s">
        <v>18</v>
      </c>
      <c r="I153">
        <v>18975</v>
      </c>
      <c r="J153">
        <v>0.36</v>
      </c>
      <c r="K153">
        <v>0.621</v>
      </c>
      <c r="L153">
        <v>0.02</v>
      </c>
      <c r="M153">
        <v>0.129</v>
      </c>
      <c r="N153">
        <v>26829</v>
      </c>
      <c r="O153" s="1">
        <v>0.46899999999999997</v>
      </c>
      <c r="P153" s="1">
        <v>36</v>
      </c>
      <c r="Q153" s="1">
        <v>6932</v>
      </c>
      <c r="R153" s="1">
        <v>0.35239999999999999</v>
      </c>
      <c r="S153" s="1">
        <v>0.61919999999999997</v>
      </c>
      <c r="T153" s="2"/>
      <c r="U153" s="3"/>
    </row>
    <row r="154" spans="1:21" hidden="1" x14ac:dyDescent="0.2">
      <c r="A154">
        <v>153</v>
      </c>
      <c r="B154" t="s">
        <v>23</v>
      </c>
      <c r="C154" t="s">
        <v>24</v>
      </c>
      <c r="D154">
        <v>5083</v>
      </c>
      <c r="E154" t="s">
        <v>271</v>
      </c>
      <c r="F154" t="s">
        <v>234</v>
      </c>
      <c r="G154" t="str">
        <f t="shared" si="2"/>
        <v>Logan County, AR</v>
      </c>
      <c r="H154" t="s">
        <v>17</v>
      </c>
      <c r="I154">
        <v>21792</v>
      </c>
      <c r="J154">
        <v>0.93400000000000005</v>
      </c>
      <c r="K154">
        <v>1.4999999999999999E-2</v>
      </c>
      <c r="L154">
        <v>2.9000000000000001E-2</v>
      </c>
      <c r="M154">
        <v>0.11799999999999999</v>
      </c>
      <c r="N154">
        <v>36463</v>
      </c>
      <c r="O154" s="1">
        <v>0.42699999999999999</v>
      </c>
      <c r="P154" s="1">
        <v>41.3</v>
      </c>
      <c r="Q154" s="1">
        <v>7909</v>
      </c>
      <c r="R154" s="1">
        <v>0.72540000000000004</v>
      </c>
      <c r="S154" s="1">
        <v>0.2165</v>
      </c>
      <c r="T154" s="2"/>
      <c r="U154" s="3"/>
    </row>
    <row r="155" spans="1:21" hidden="1" x14ac:dyDescent="0.2">
      <c r="A155">
        <v>154</v>
      </c>
      <c r="B155" t="s">
        <v>23</v>
      </c>
      <c r="C155" t="s">
        <v>24</v>
      </c>
      <c r="D155">
        <v>5023</v>
      </c>
      <c r="E155" t="s">
        <v>135</v>
      </c>
      <c r="F155" t="s">
        <v>234</v>
      </c>
      <c r="G155" t="str">
        <f t="shared" si="2"/>
        <v>Cleburne County, AR</v>
      </c>
      <c r="H155" t="s">
        <v>17</v>
      </c>
      <c r="I155">
        <v>25264</v>
      </c>
      <c r="J155">
        <v>0.96799999999999997</v>
      </c>
      <c r="K155">
        <v>4.0000000000000001E-3</v>
      </c>
      <c r="L155">
        <v>2.3E-2</v>
      </c>
      <c r="M155">
        <v>0.17199999999999999</v>
      </c>
      <c r="N155">
        <v>41717</v>
      </c>
      <c r="O155" s="1">
        <v>0.44500000000000001</v>
      </c>
      <c r="P155" s="1">
        <v>46</v>
      </c>
      <c r="Q155" s="1">
        <v>12081</v>
      </c>
      <c r="R155" s="1">
        <v>0.78259999999999996</v>
      </c>
      <c r="S155" s="1">
        <v>0.1739</v>
      </c>
      <c r="T155" s="2"/>
      <c r="U155" s="3"/>
    </row>
    <row r="156" spans="1:21" hidden="1" x14ac:dyDescent="0.2">
      <c r="A156">
        <v>155</v>
      </c>
      <c r="B156" t="s">
        <v>23</v>
      </c>
      <c r="C156" t="s">
        <v>24</v>
      </c>
      <c r="D156">
        <v>5053</v>
      </c>
      <c r="E156" t="s">
        <v>272</v>
      </c>
      <c r="F156" t="s">
        <v>234</v>
      </c>
      <c r="G156" t="str">
        <f t="shared" si="2"/>
        <v>Grant County, AR</v>
      </c>
      <c r="H156" t="s">
        <v>17</v>
      </c>
      <c r="I156">
        <v>18082</v>
      </c>
      <c r="J156">
        <v>0.94699999999999995</v>
      </c>
      <c r="K156">
        <v>2.8000000000000001E-2</v>
      </c>
      <c r="L156">
        <v>2.5000000000000001E-2</v>
      </c>
      <c r="M156">
        <v>0.153</v>
      </c>
      <c r="N156">
        <v>49195</v>
      </c>
      <c r="O156" s="1">
        <v>0.377</v>
      </c>
      <c r="P156" s="1">
        <v>39.200000000000003</v>
      </c>
      <c r="Q156" s="1">
        <v>6908</v>
      </c>
      <c r="R156" s="1">
        <v>0.747</v>
      </c>
      <c r="S156" s="1">
        <v>0.20369999999999999</v>
      </c>
      <c r="T156" s="2">
        <v>-0.38805000000000001</v>
      </c>
      <c r="U156" s="3"/>
    </row>
    <row r="157" spans="1:21" hidden="1" x14ac:dyDescent="0.2">
      <c r="A157">
        <v>156</v>
      </c>
      <c r="B157" t="s">
        <v>23</v>
      </c>
      <c r="C157" t="s">
        <v>24</v>
      </c>
      <c r="D157">
        <v>5117</v>
      </c>
      <c r="E157" t="s">
        <v>273</v>
      </c>
      <c r="F157" t="s">
        <v>234</v>
      </c>
      <c r="G157" t="str">
        <f t="shared" si="2"/>
        <v>Prairie County, AR</v>
      </c>
      <c r="H157" t="s">
        <v>17</v>
      </c>
      <c r="I157">
        <v>8251</v>
      </c>
      <c r="J157">
        <v>0.86</v>
      </c>
      <c r="K157">
        <v>0.121</v>
      </c>
      <c r="L157">
        <v>1.6E-2</v>
      </c>
      <c r="M157">
        <v>0.104</v>
      </c>
      <c r="N157">
        <v>37500</v>
      </c>
      <c r="O157" s="1">
        <v>0.41499999999999998</v>
      </c>
      <c r="P157" s="1">
        <v>43.5</v>
      </c>
      <c r="Q157" s="1">
        <v>3440</v>
      </c>
      <c r="R157" s="1">
        <v>0.72760000000000002</v>
      </c>
      <c r="S157" s="1">
        <v>0.23599999999999999</v>
      </c>
      <c r="T157" s="2"/>
      <c r="U157" s="3"/>
    </row>
    <row r="158" spans="1:21" hidden="1" x14ac:dyDescent="0.2">
      <c r="A158">
        <v>157</v>
      </c>
      <c r="B158" t="s">
        <v>23</v>
      </c>
      <c r="C158" t="s">
        <v>24</v>
      </c>
      <c r="D158">
        <v>5005</v>
      </c>
      <c r="E158" t="s">
        <v>274</v>
      </c>
      <c r="F158" t="s">
        <v>234</v>
      </c>
      <c r="G158" t="str">
        <f t="shared" si="2"/>
        <v>Baxter County, AR</v>
      </c>
      <c r="H158" t="s">
        <v>17</v>
      </c>
      <c r="I158">
        <v>41062</v>
      </c>
      <c r="J158">
        <v>0.96799999999999997</v>
      </c>
      <c r="K158">
        <v>3.0000000000000001E-3</v>
      </c>
      <c r="L158">
        <v>2.3E-2</v>
      </c>
      <c r="M158">
        <v>0.17399999999999999</v>
      </c>
      <c r="N158">
        <v>38115</v>
      </c>
      <c r="O158" s="1">
        <v>0.42</v>
      </c>
      <c r="P158" s="1">
        <v>50.1</v>
      </c>
      <c r="Q158" s="1">
        <v>19730</v>
      </c>
      <c r="R158" s="1">
        <v>0.74280000000000002</v>
      </c>
      <c r="S158" s="1">
        <v>0.21099999999999999</v>
      </c>
      <c r="T158" s="2">
        <v>-0.75790000000000002</v>
      </c>
      <c r="U158" s="3"/>
    </row>
    <row r="159" spans="1:21" hidden="1" x14ac:dyDescent="0.2">
      <c r="A159">
        <v>158</v>
      </c>
      <c r="B159" t="s">
        <v>23</v>
      </c>
      <c r="C159" t="s">
        <v>24</v>
      </c>
      <c r="D159">
        <v>5145</v>
      </c>
      <c r="E159" t="s">
        <v>275</v>
      </c>
      <c r="F159" t="s">
        <v>234</v>
      </c>
      <c r="G159" t="str">
        <f t="shared" si="2"/>
        <v>White County, AR</v>
      </c>
      <c r="H159" t="s">
        <v>17</v>
      </c>
      <c r="I159">
        <v>79263</v>
      </c>
      <c r="J159">
        <v>0.92100000000000004</v>
      </c>
      <c r="K159">
        <v>4.5999999999999999E-2</v>
      </c>
      <c r="L159">
        <v>4.2000000000000003E-2</v>
      </c>
      <c r="M159">
        <v>0.19</v>
      </c>
      <c r="N159">
        <v>42197</v>
      </c>
      <c r="O159" s="1">
        <v>0.45500000000000002</v>
      </c>
      <c r="P159" s="1">
        <v>36.1</v>
      </c>
      <c r="Q159" s="1">
        <v>27945</v>
      </c>
      <c r="R159" s="1">
        <v>0.75280000000000002</v>
      </c>
      <c r="S159" s="1">
        <v>0.1845</v>
      </c>
      <c r="T159" s="2">
        <v>-0.77400000000000002</v>
      </c>
      <c r="U159" s="3">
        <v>0.2331</v>
      </c>
    </row>
    <row r="160" spans="1:21" hidden="1" x14ac:dyDescent="0.2">
      <c r="A160">
        <v>159</v>
      </c>
      <c r="B160" t="s">
        <v>23</v>
      </c>
      <c r="C160" t="s">
        <v>24</v>
      </c>
      <c r="D160">
        <v>5147</v>
      </c>
      <c r="E160" t="s">
        <v>276</v>
      </c>
      <c r="F160" t="s">
        <v>234</v>
      </c>
      <c r="G160" t="str">
        <f t="shared" si="2"/>
        <v>Woodruff County, AR</v>
      </c>
      <c r="H160" t="s">
        <v>17</v>
      </c>
      <c r="I160">
        <v>6641</v>
      </c>
      <c r="J160">
        <v>0.71199999999999997</v>
      </c>
      <c r="K160">
        <v>0.26400000000000001</v>
      </c>
      <c r="L160">
        <v>1.9E-2</v>
      </c>
      <c r="M160">
        <v>0.09</v>
      </c>
      <c r="N160">
        <v>30383</v>
      </c>
      <c r="O160" s="1">
        <v>0.51</v>
      </c>
      <c r="P160" s="1">
        <v>42.9</v>
      </c>
      <c r="Q160" s="1">
        <v>2566</v>
      </c>
      <c r="R160" s="1">
        <v>0.52380000000000004</v>
      </c>
      <c r="S160" s="1">
        <v>0.43530000000000002</v>
      </c>
      <c r="T160" s="2"/>
      <c r="U160" s="3"/>
    </row>
    <row r="161" spans="1:21" hidden="1" x14ac:dyDescent="0.2">
      <c r="A161">
        <v>160</v>
      </c>
      <c r="B161" t="s">
        <v>23</v>
      </c>
      <c r="C161" t="s">
        <v>24</v>
      </c>
      <c r="D161">
        <v>5025</v>
      </c>
      <c r="E161" t="s">
        <v>277</v>
      </c>
      <c r="F161" t="s">
        <v>234</v>
      </c>
      <c r="G161" t="str">
        <f t="shared" si="2"/>
        <v>Cleveland County, AR</v>
      </c>
      <c r="H161" t="s">
        <v>17</v>
      </c>
      <c r="I161">
        <v>8241</v>
      </c>
      <c r="J161">
        <v>0.86399999999999999</v>
      </c>
      <c r="K161">
        <v>0.11600000000000001</v>
      </c>
      <c r="L161">
        <v>2.3E-2</v>
      </c>
      <c r="M161">
        <v>0.14599999999999999</v>
      </c>
      <c r="N161">
        <v>42429</v>
      </c>
      <c r="O161" s="1">
        <v>0.44500000000000001</v>
      </c>
      <c r="P161" s="1">
        <v>39.1</v>
      </c>
      <c r="Q161" s="1">
        <v>3352</v>
      </c>
      <c r="R161" s="1">
        <v>0.7339</v>
      </c>
      <c r="S161" s="1">
        <v>0.2157</v>
      </c>
      <c r="T161" s="2"/>
      <c r="U161" s="3"/>
    </row>
    <row r="162" spans="1:21" hidden="1" x14ac:dyDescent="0.2">
      <c r="A162">
        <v>161</v>
      </c>
      <c r="B162" t="s">
        <v>23</v>
      </c>
      <c r="C162" t="s">
        <v>24</v>
      </c>
      <c r="D162">
        <v>5079</v>
      </c>
      <c r="E162" t="s">
        <v>278</v>
      </c>
      <c r="F162" t="s">
        <v>234</v>
      </c>
      <c r="G162" t="str">
        <f t="shared" si="2"/>
        <v>Lincoln County, AR</v>
      </c>
      <c r="H162" t="s">
        <v>17</v>
      </c>
      <c r="I162">
        <v>13705</v>
      </c>
      <c r="J162">
        <v>0.67200000000000004</v>
      </c>
      <c r="K162">
        <v>0.307</v>
      </c>
      <c r="L162">
        <v>3.6999999999999998E-2</v>
      </c>
      <c r="M162">
        <v>8.5000000000000006E-2</v>
      </c>
      <c r="N162">
        <v>32369</v>
      </c>
      <c r="O162" s="1">
        <v>0.48299999999999998</v>
      </c>
      <c r="P162" s="1">
        <v>36.200000000000003</v>
      </c>
      <c r="Q162" s="1">
        <v>3826</v>
      </c>
      <c r="R162" s="1">
        <v>0.64170000000000005</v>
      </c>
      <c r="S162" s="1">
        <v>0.32719999999999999</v>
      </c>
      <c r="T162" s="2"/>
      <c r="U162" s="3"/>
    </row>
    <row r="163" spans="1:21" hidden="1" x14ac:dyDescent="0.2">
      <c r="A163">
        <v>162</v>
      </c>
      <c r="B163" t="s">
        <v>23</v>
      </c>
      <c r="C163" t="s">
        <v>24</v>
      </c>
      <c r="D163">
        <v>5057</v>
      </c>
      <c r="E163" t="s">
        <v>279</v>
      </c>
      <c r="F163" t="s">
        <v>234</v>
      </c>
      <c r="G163" t="str">
        <f t="shared" si="2"/>
        <v>Hempstead County, AR</v>
      </c>
      <c r="H163" t="s">
        <v>17</v>
      </c>
      <c r="I163">
        <v>21974</v>
      </c>
      <c r="J163">
        <v>0.66300000000000003</v>
      </c>
      <c r="K163">
        <v>0.30099999999999999</v>
      </c>
      <c r="L163">
        <v>0.126</v>
      </c>
      <c r="M163">
        <v>0.14000000000000001</v>
      </c>
      <c r="N163">
        <v>34072</v>
      </c>
      <c r="O163" s="1">
        <v>0.437</v>
      </c>
      <c r="P163" s="1">
        <v>37.1</v>
      </c>
      <c r="Q163" s="1">
        <v>7031</v>
      </c>
      <c r="R163" s="1">
        <v>0.62450000000000006</v>
      </c>
      <c r="S163" s="1">
        <v>0.3372</v>
      </c>
      <c r="T163" s="2"/>
      <c r="U163" s="3"/>
    </row>
    <row r="164" spans="1:21" hidden="1" x14ac:dyDescent="0.2">
      <c r="A164">
        <v>163</v>
      </c>
      <c r="B164" t="s">
        <v>23</v>
      </c>
      <c r="C164" t="s">
        <v>24</v>
      </c>
      <c r="D164">
        <v>5001</v>
      </c>
      <c r="E164" t="s">
        <v>280</v>
      </c>
      <c r="F164" t="s">
        <v>234</v>
      </c>
      <c r="G164" t="str">
        <f t="shared" si="2"/>
        <v>Arkansas County, AR</v>
      </c>
      <c r="H164" t="s">
        <v>17</v>
      </c>
      <c r="I164">
        <v>18214</v>
      </c>
      <c r="J164">
        <v>0.72599999999999998</v>
      </c>
      <c r="K164">
        <v>0.245</v>
      </c>
      <c r="L164">
        <v>3.1E-2</v>
      </c>
      <c r="M164">
        <v>0.13900000000000001</v>
      </c>
      <c r="N164">
        <v>37330</v>
      </c>
      <c r="O164" s="1">
        <v>0.46700000000000003</v>
      </c>
      <c r="P164" s="1">
        <v>42</v>
      </c>
      <c r="Q164" s="1">
        <v>6211</v>
      </c>
      <c r="R164" s="1">
        <v>0.61580000000000001</v>
      </c>
      <c r="S164" s="1">
        <v>0.31219999999999998</v>
      </c>
      <c r="T164" s="2"/>
      <c r="U164" s="3"/>
    </row>
    <row r="165" spans="1:21" hidden="1" x14ac:dyDescent="0.2">
      <c r="A165">
        <v>164</v>
      </c>
      <c r="B165" t="s">
        <v>23</v>
      </c>
      <c r="C165" t="s">
        <v>24</v>
      </c>
      <c r="D165">
        <v>5069</v>
      </c>
      <c r="E165" t="s">
        <v>148</v>
      </c>
      <c r="F165" t="s">
        <v>234</v>
      </c>
      <c r="G165" t="str">
        <f t="shared" si="2"/>
        <v>Jefferson County, AR</v>
      </c>
      <c r="H165" t="s">
        <v>18</v>
      </c>
      <c r="I165">
        <v>70016</v>
      </c>
      <c r="J165">
        <v>0.40799999999999997</v>
      </c>
      <c r="K165">
        <v>0.56599999999999995</v>
      </c>
      <c r="L165">
        <v>0.02</v>
      </c>
      <c r="M165">
        <v>0.17100000000000001</v>
      </c>
      <c r="N165">
        <v>36377</v>
      </c>
      <c r="O165" s="1">
        <v>0.46</v>
      </c>
      <c r="P165" s="1">
        <v>36.5</v>
      </c>
      <c r="Q165" s="1">
        <v>25821</v>
      </c>
      <c r="R165" s="1">
        <v>0.35749999999999998</v>
      </c>
      <c r="S165" s="1">
        <v>0.60880000000000001</v>
      </c>
      <c r="T165" s="2"/>
      <c r="U165" s="3"/>
    </row>
    <row r="166" spans="1:21" hidden="1" x14ac:dyDescent="0.2">
      <c r="A166">
        <v>165</v>
      </c>
      <c r="B166" t="s">
        <v>23</v>
      </c>
      <c r="C166" t="s">
        <v>24</v>
      </c>
      <c r="D166">
        <v>5139</v>
      </c>
      <c r="E166" t="s">
        <v>281</v>
      </c>
      <c r="F166" t="s">
        <v>234</v>
      </c>
      <c r="G166" t="str">
        <f t="shared" si="2"/>
        <v>Union County, AR</v>
      </c>
      <c r="H166" t="s">
        <v>17</v>
      </c>
      <c r="I166">
        <v>39887</v>
      </c>
      <c r="J166">
        <v>0.64100000000000001</v>
      </c>
      <c r="K166">
        <v>0.32900000000000001</v>
      </c>
      <c r="L166">
        <v>0.04</v>
      </c>
      <c r="M166">
        <v>0.17399999999999999</v>
      </c>
      <c r="N166">
        <v>39836</v>
      </c>
      <c r="O166" s="1">
        <v>0.47099999999999997</v>
      </c>
      <c r="P166" s="1">
        <v>39.799999999999997</v>
      </c>
      <c r="Q166" s="1">
        <v>16433</v>
      </c>
      <c r="R166" s="1">
        <v>0.62080000000000002</v>
      </c>
      <c r="S166" s="1">
        <v>0.34489999999999998</v>
      </c>
      <c r="T166" s="2"/>
      <c r="U166" s="3">
        <v>-0.13173665594855299</v>
      </c>
    </row>
    <row r="167" spans="1:21" hidden="1" x14ac:dyDescent="0.2">
      <c r="A167">
        <v>166</v>
      </c>
      <c r="B167" t="s">
        <v>23</v>
      </c>
      <c r="C167" t="s">
        <v>24</v>
      </c>
      <c r="D167">
        <v>5095</v>
      </c>
      <c r="E167" t="s">
        <v>168</v>
      </c>
      <c r="F167" t="s">
        <v>234</v>
      </c>
      <c r="G167" t="str">
        <f t="shared" si="2"/>
        <v>Monroe County, AR</v>
      </c>
      <c r="H167" t="s">
        <v>17</v>
      </c>
      <c r="I167">
        <v>7169</v>
      </c>
      <c r="J167">
        <v>0.56399999999999995</v>
      </c>
      <c r="K167">
        <v>0.40300000000000002</v>
      </c>
      <c r="L167">
        <v>2.8000000000000001E-2</v>
      </c>
      <c r="M167">
        <v>0.121</v>
      </c>
      <c r="N167">
        <v>31541</v>
      </c>
      <c r="O167" s="1">
        <v>0.47</v>
      </c>
      <c r="P167" s="1">
        <v>43.2</v>
      </c>
      <c r="Q167" s="1">
        <v>2778</v>
      </c>
      <c r="R167" s="1">
        <v>0.504</v>
      </c>
      <c r="S167" s="1">
        <v>0.4672</v>
      </c>
      <c r="T167" s="2"/>
      <c r="U167" s="3"/>
    </row>
    <row r="168" spans="1:21" hidden="1" x14ac:dyDescent="0.2">
      <c r="A168">
        <v>167</v>
      </c>
      <c r="B168" t="s">
        <v>23</v>
      </c>
      <c r="C168" t="s">
        <v>24</v>
      </c>
      <c r="D168">
        <v>5021</v>
      </c>
      <c r="E168" t="s">
        <v>160</v>
      </c>
      <c r="F168" t="s">
        <v>234</v>
      </c>
      <c r="G168" t="str">
        <f t="shared" si="2"/>
        <v>Clay County, AR</v>
      </c>
      <c r="H168" t="s">
        <v>17</v>
      </c>
      <c r="I168">
        <v>14920</v>
      </c>
      <c r="J168">
        <v>0.97399999999999998</v>
      </c>
      <c r="K168">
        <v>7.0000000000000001E-3</v>
      </c>
      <c r="L168">
        <v>1.9E-2</v>
      </c>
      <c r="M168">
        <v>9.8000000000000004E-2</v>
      </c>
      <c r="N168">
        <v>32404</v>
      </c>
      <c r="O168" s="1">
        <v>0.48799999999999999</v>
      </c>
      <c r="P168" s="1">
        <v>43</v>
      </c>
      <c r="Q168" s="1">
        <v>5998</v>
      </c>
      <c r="R168" s="1">
        <v>0.63</v>
      </c>
      <c r="S168" s="1">
        <v>0.33329999999999999</v>
      </c>
      <c r="T168" s="2"/>
      <c r="U168" s="3"/>
    </row>
    <row r="169" spans="1:21" hidden="1" x14ac:dyDescent="0.2">
      <c r="A169">
        <v>168</v>
      </c>
      <c r="B169" t="s">
        <v>23</v>
      </c>
      <c r="C169" t="s">
        <v>24</v>
      </c>
      <c r="D169">
        <v>5055</v>
      </c>
      <c r="E169" t="s">
        <v>124</v>
      </c>
      <c r="F169" t="s">
        <v>234</v>
      </c>
      <c r="G169" t="str">
        <f t="shared" si="2"/>
        <v>Greene County, AR</v>
      </c>
      <c r="H169" t="s">
        <v>17</v>
      </c>
      <c r="I169">
        <v>44598</v>
      </c>
      <c r="J169">
        <v>0.95899999999999996</v>
      </c>
      <c r="K169">
        <v>1.4999999999999999E-2</v>
      </c>
      <c r="L169">
        <v>2.8000000000000001E-2</v>
      </c>
      <c r="M169">
        <v>0.14899999999999999</v>
      </c>
      <c r="N169">
        <v>42755</v>
      </c>
      <c r="O169" s="1">
        <v>0.40899999999999997</v>
      </c>
      <c r="P169" s="1">
        <v>37.299999999999997</v>
      </c>
      <c r="Q169" s="1">
        <v>14560</v>
      </c>
      <c r="R169" s="1">
        <v>0.73480000000000001</v>
      </c>
      <c r="S169" s="1">
        <v>0.2099</v>
      </c>
      <c r="T169" s="2">
        <v>-6.2433333333333334E-2</v>
      </c>
      <c r="U169" s="3">
        <v>-7.5890566037735793E-2</v>
      </c>
    </row>
    <row r="170" spans="1:21" hidden="1" x14ac:dyDescent="0.2">
      <c r="A170">
        <v>169</v>
      </c>
      <c r="B170" t="s">
        <v>23</v>
      </c>
      <c r="C170" t="s">
        <v>24</v>
      </c>
      <c r="D170">
        <v>5037</v>
      </c>
      <c r="E170" t="s">
        <v>282</v>
      </c>
      <c r="F170" t="s">
        <v>234</v>
      </c>
      <c r="G170" t="str">
        <f t="shared" si="2"/>
        <v>Cross County, AR</v>
      </c>
      <c r="H170" t="s">
        <v>17</v>
      </c>
      <c r="I170">
        <v>17037</v>
      </c>
      <c r="J170">
        <v>0.745</v>
      </c>
      <c r="K170">
        <v>0.23200000000000001</v>
      </c>
      <c r="L170">
        <v>0.02</v>
      </c>
      <c r="M170">
        <v>0.124</v>
      </c>
      <c r="N170">
        <v>39306</v>
      </c>
      <c r="O170" s="1">
        <v>0.432</v>
      </c>
      <c r="P170" s="1">
        <v>38.4</v>
      </c>
      <c r="Q170" s="1">
        <v>6863</v>
      </c>
      <c r="R170" s="1">
        <v>0.66690000000000005</v>
      </c>
      <c r="S170" s="1">
        <v>0.29070000000000001</v>
      </c>
      <c r="T170" s="2"/>
      <c r="U170" s="3"/>
    </row>
    <row r="171" spans="1:21" hidden="1" x14ac:dyDescent="0.2">
      <c r="A171">
        <v>170</v>
      </c>
      <c r="B171" t="s">
        <v>23</v>
      </c>
      <c r="C171" t="s">
        <v>24</v>
      </c>
      <c r="D171">
        <v>5011</v>
      </c>
      <c r="E171" t="s">
        <v>283</v>
      </c>
      <c r="F171" t="s">
        <v>234</v>
      </c>
      <c r="G171" t="str">
        <f t="shared" si="2"/>
        <v>Bradley County, AR</v>
      </c>
      <c r="H171" t="s">
        <v>17</v>
      </c>
      <c r="I171">
        <v>10996</v>
      </c>
      <c r="J171">
        <v>0.68300000000000005</v>
      </c>
      <c r="K171">
        <v>0.28199999999999997</v>
      </c>
      <c r="L171">
        <v>0.14899999999999999</v>
      </c>
      <c r="M171">
        <v>0.112</v>
      </c>
      <c r="N171">
        <v>34665</v>
      </c>
      <c r="O171" s="1">
        <v>0.47799999999999998</v>
      </c>
      <c r="P171" s="1">
        <v>40.1</v>
      </c>
      <c r="Q171" s="1">
        <v>3652</v>
      </c>
      <c r="R171" s="1">
        <v>0.59230000000000005</v>
      </c>
      <c r="S171" s="1">
        <v>0.36059999999999998</v>
      </c>
      <c r="T171" s="2"/>
      <c r="U171" s="3"/>
    </row>
    <row r="172" spans="1:21" hidden="1" x14ac:dyDescent="0.2">
      <c r="A172">
        <v>171</v>
      </c>
      <c r="B172" t="s">
        <v>23</v>
      </c>
      <c r="C172" t="s">
        <v>24</v>
      </c>
      <c r="D172">
        <v>5099</v>
      </c>
      <c r="E172" t="s">
        <v>284</v>
      </c>
      <c r="F172" t="s">
        <v>234</v>
      </c>
      <c r="G172" t="str">
        <f t="shared" si="2"/>
        <v>Nevada County, AR</v>
      </c>
      <c r="H172" t="s">
        <v>17</v>
      </c>
      <c r="I172">
        <v>8398</v>
      </c>
      <c r="J172">
        <v>0.66800000000000004</v>
      </c>
      <c r="K172">
        <v>0.308</v>
      </c>
      <c r="L172">
        <v>3.5999999999999997E-2</v>
      </c>
      <c r="M172">
        <v>0.14199999999999999</v>
      </c>
      <c r="N172">
        <v>30750</v>
      </c>
      <c r="O172" s="1">
        <v>0.46100000000000002</v>
      </c>
      <c r="P172" s="1">
        <v>39.9</v>
      </c>
      <c r="Q172" s="1">
        <v>3243</v>
      </c>
      <c r="R172" s="1">
        <v>0.61699999999999999</v>
      </c>
      <c r="S172" s="1">
        <v>0.35649999999999998</v>
      </c>
      <c r="T172" s="2"/>
      <c r="U172" s="3"/>
    </row>
    <row r="173" spans="1:21" hidden="1" x14ac:dyDescent="0.2">
      <c r="A173">
        <v>172</v>
      </c>
      <c r="B173" t="s">
        <v>23</v>
      </c>
      <c r="C173" t="s">
        <v>24</v>
      </c>
      <c r="D173">
        <v>5109</v>
      </c>
      <c r="E173" t="s">
        <v>141</v>
      </c>
      <c r="F173" t="s">
        <v>234</v>
      </c>
      <c r="G173" t="str">
        <f t="shared" si="2"/>
        <v>Pike County, AR</v>
      </c>
      <c r="H173" t="s">
        <v>17</v>
      </c>
      <c r="I173">
        <v>10832</v>
      </c>
      <c r="J173">
        <v>0.92700000000000005</v>
      </c>
      <c r="K173">
        <v>3.5999999999999997E-2</v>
      </c>
      <c r="L173">
        <v>6.7000000000000004E-2</v>
      </c>
      <c r="M173">
        <v>0.128</v>
      </c>
      <c r="N173">
        <v>34519</v>
      </c>
      <c r="O173" s="1">
        <v>0.46300000000000002</v>
      </c>
      <c r="P173" s="1">
        <v>39.1</v>
      </c>
      <c r="Q173" s="1">
        <v>3980</v>
      </c>
      <c r="R173" s="1">
        <v>0.79149999999999998</v>
      </c>
      <c r="S173" s="1">
        <v>0.1719</v>
      </c>
      <c r="T173" s="2"/>
      <c r="U173" s="3"/>
    </row>
    <row r="174" spans="1:21" hidden="1" x14ac:dyDescent="0.2">
      <c r="A174">
        <v>173</v>
      </c>
      <c r="B174" t="s">
        <v>23</v>
      </c>
      <c r="C174" t="s">
        <v>24</v>
      </c>
      <c r="D174">
        <v>5039</v>
      </c>
      <c r="E174" t="s">
        <v>134</v>
      </c>
      <c r="F174" t="s">
        <v>234</v>
      </c>
      <c r="G174" t="str">
        <f t="shared" si="2"/>
        <v>Dallas County, AR</v>
      </c>
      <c r="H174" t="s">
        <v>17</v>
      </c>
      <c r="I174">
        <v>7469</v>
      </c>
      <c r="J174">
        <v>0.55400000000000005</v>
      </c>
      <c r="K174">
        <v>0.42</v>
      </c>
      <c r="L174">
        <v>3.2000000000000001E-2</v>
      </c>
      <c r="M174">
        <v>0.11799999999999999</v>
      </c>
      <c r="N174">
        <v>35745</v>
      </c>
      <c r="O174" s="1">
        <v>0.46200000000000002</v>
      </c>
      <c r="P174" s="1">
        <v>41.7</v>
      </c>
      <c r="Q174" s="1">
        <v>2769</v>
      </c>
      <c r="R174" s="1">
        <v>0.54420000000000002</v>
      </c>
      <c r="S174" s="1">
        <v>0.42070000000000002</v>
      </c>
      <c r="T174" s="2"/>
      <c r="U174" s="3"/>
    </row>
    <row r="175" spans="1:21" hidden="1" x14ac:dyDescent="0.2">
      <c r="A175">
        <v>174</v>
      </c>
      <c r="B175" t="s">
        <v>23</v>
      </c>
      <c r="C175" t="s">
        <v>24</v>
      </c>
      <c r="D175">
        <v>5121</v>
      </c>
      <c r="E175" t="s">
        <v>186</v>
      </c>
      <c r="F175" t="s">
        <v>234</v>
      </c>
      <c r="G175" t="str">
        <f t="shared" si="2"/>
        <v>Randolph County, AR</v>
      </c>
      <c r="H175" t="s">
        <v>17</v>
      </c>
      <c r="I175">
        <v>17448</v>
      </c>
      <c r="J175">
        <v>0.96699999999999997</v>
      </c>
      <c r="K175">
        <v>0.01</v>
      </c>
      <c r="L175">
        <v>1.9E-2</v>
      </c>
      <c r="M175">
        <v>0.14399999999999999</v>
      </c>
      <c r="N175">
        <v>36318</v>
      </c>
      <c r="O175" s="1">
        <v>0.49</v>
      </c>
      <c r="P175" s="1">
        <v>42</v>
      </c>
      <c r="Q175" s="1">
        <v>6378</v>
      </c>
      <c r="R175" s="1">
        <v>0.70679999999999998</v>
      </c>
      <c r="S175" s="1">
        <v>0.22339999999999999</v>
      </c>
      <c r="T175" s="2"/>
      <c r="U175" s="3"/>
    </row>
    <row r="176" spans="1:21" hidden="1" x14ac:dyDescent="0.2">
      <c r="A176">
        <v>175</v>
      </c>
      <c r="B176" t="s">
        <v>23</v>
      </c>
      <c r="C176" t="s">
        <v>24</v>
      </c>
      <c r="D176">
        <v>5097</v>
      </c>
      <c r="E176" t="s">
        <v>123</v>
      </c>
      <c r="F176" t="s">
        <v>234</v>
      </c>
      <c r="G176" t="str">
        <f t="shared" si="2"/>
        <v>Montgomery County, AR</v>
      </c>
      <c r="H176" t="s">
        <v>17</v>
      </c>
      <c r="I176">
        <v>8879</v>
      </c>
      <c r="J176">
        <v>0.94599999999999995</v>
      </c>
      <c r="K176">
        <v>7.0000000000000001E-3</v>
      </c>
      <c r="L176">
        <v>4.2000000000000003E-2</v>
      </c>
      <c r="M176">
        <v>0.13600000000000001</v>
      </c>
      <c r="N176">
        <v>35103</v>
      </c>
      <c r="O176" s="1">
        <v>0.49299999999999999</v>
      </c>
      <c r="P176" s="1">
        <v>46</v>
      </c>
      <c r="Q176" s="1">
        <v>3471</v>
      </c>
      <c r="R176" s="1">
        <v>0.74129999999999996</v>
      </c>
      <c r="S176" s="1">
        <v>0.21179999999999999</v>
      </c>
      <c r="T176" s="2"/>
      <c r="U176" s="3"/>
    </row>
    <row r="177" spans="1:21" hidden="1" x14ac:dyDescent="0.2">
      <c r="A177">
        <v>176</v>
      </c>
      <c r="B177" t="s">
        <v>23</v>
      </c>
      <c r="C177" t="s">
        <v>24</v>
      </c>
      <c r="D177">
        <v>5127</v>
      </c>
      <c r="E177" t="s">
        <v>285</v>
      </c>
      <c r="F177" t="s">
        <v>234</v>
      </c>
      <c r="G177" t="str">
        <f t="shared" si="2"/>
        <v>Scott County, AR</v>
      </c>
      <c r="H177" t="s">
        <v>17</v>
      </c>
      <c r="I177">
        <v>10277</v>
      </c>
      <c r="J177">
        <v>0.91100000000000003</v>
      </c>
      <c r="K177">
        <v>7.0000000000000001E-3</v>
      </c>
      <c r="L177">
        <v>7.5999999999999998E-2</v>
      </c>
      <c r="M177">
        <v>0.122</v>
      </c>
      <c r="N177">
        <v>37861</v>
      </c>
      <c r="O177" s="1">
        <v>0.438</v>
      </c>
      <c r="P177" s="1">
        <v>41</v>
      </c>
      <c r="Q177" s="1">
        <v>3038</v>
      </c>
      <c r="R177" s="1">
        <v>0.78280000000000005</v>
      </c>
      <c r="S177" s="1">
        <v>0.16689999999999999</v>
      </c>
      <c r="T177" s="2"/>
      <c r="U177" s="3"/>
    </row>
    <row r="178" spans="1:21" hidden="1" x14ac:dyDescent="0.2">
      <c r="A178">
        <v>177</v>
      </c>
      <c r="B178" t="s">
        <v>23</v>
      </c>
      <c r="C178" t="s">
        <v>24</v>
      </c>
      <c r="D178">
        <v>5075</v>
      </c>
      <c r="E178" t="s">
        <v>166</v>
      </c>
      <c r="F178" t="s">
        <v>234</v>
      </c>
      <c r="G178" t="str">
        <f t="shared" si="2"/>
        <v>Lawrence County, AR</v>
      </c>
      <c r="H178" t="s">
        <v>17</v>
      </c>
      <c r="I178">
        <v>16735</v>
      </c>
      <c r="J178">
        <v>0.96899999999999997</v>
      </c>
      <c r="K178">
        <v>1.0999999999999999E-2</v>
      </c>
      <c r="L178">
        <v>1.4E-2</v>
      </c>
      <c r="M178">
        <v>0.11799999999999999</v>
      </c>
      <c r="N178">
        <v>33381</v>
      </c>
      <c r="O178" s="1">
        <v>0.42699999999999999</v>
      </c>
      <c r="P178" s="1">
        <v>39.700000000000003</v>
      </c>
      <c r="Q178" s="1">
        <v>5685</v>
      </c>
      <c r="R178" s="1">
        <v>0.71489999999999998</v>
      </c>
      <c r="S178" s="1">
        <v>0.22220000000000001</v>
      </c>
      <c r="T178" s="2"/>
      <c r="U178" s="3"/>
    </row>
    <row r="179" spans="1:21" hidden="1" x14ac:dyDescent="0.2">
      <c r="A179">
        <v>178</v>
      </c>
      <c r="B179" t="s">
        <v>23</v>
      </c>
      <c r="C179" t="s">
        <v>24</v>
      </c>
      <c r="D179">
        <v>5105</v>
      </c>
      <c r="E179" t="s">
        <v>165</v>
      </c>
      <c r="F179" t="s">
        <v>234</v>
      </c>
      <c r="G179" t="str">
        <f t="shared" si="2"/>
        <v>Perry County, AR</v>
      </c>
      <c r="H179" t="s">
        <v>17</v>
      </c>
      <c r="I179">
        <v>10132</v>
      </c>
      <c r="J179">
        <v>0.94799999999999995</v>
      </c>
      <c r="K179">
        <v>1.9E-2</v>
      </c>
      <c r="L179">
        <v>2.9000000000000001E-2</v>
      </c>
      <c r="M179">
        <v>0.14399999999999999</v>
      </c>
      <c r="N179">
        <v>45819</v>
      </c>
      <c r="O179" s="1">
        <v>0.39</v>
      </c>
      <c r="P179" s="1">
        <v>41.2</v>
      </c>
      <c r="Q179" s="1">
        <v>4262</v>
      </c>
      <c r="R179" s="1">
        <v>0.69899999999999995</v>
      </c>
      <c r="S179" s="1">
        <v>0.24279999999999999</v>
      </c>
      <c r="T179" s="2"/>
      <c r="U179" s="3"/>
    </row>
    <row r="180" spans="1:21" hidden="1" x14ac:dyDescent="0.2">
      <c r="A180">
        <v>179</v>
      </c>
      <c r="B180" t="s">
        <v>23</v>
      </c>
      <c r="C180" t="s">
        <v>24</v>
      </c>
      <c r="D180">
        <v>5131</v>
      </c>
      <c r="E180" t="s">
        <v>286</v>
      </c>
      <c r="F180" t="s">
        <v>234</v>
      </c>
      <c r="G180" t="str">
        <f t="shared" si="2"/>
        <v>Sebastian County, AR</v>
      </c>
      <c r="H180" t="s">
        <v>17</v>
      </c>
      <c r="I180">
        <v>127793</v>
      </c>
      <c r="J180">
        <v>0.82599999999999996</v>
      </c>
      <c r="K180">
        <v>6.7000000000000004E-2</v>
      </c>
      <c r="L180">
        <v>0.13900000000000001</v>
      </c>
      <c r="M180">
        <v>0.19700000000000001</v>
      </c>
      <c r="N180">
        <v>40023</v>
      </c>
      <c r="O180" s="1">
        <v>0.46800000000000003</v>
      </c>
      <c r="P180" s="1">
        <v>36.5</v>
      </c>
      <c r="Q180" s="1">
        <v>44119</v>
      </c>
      <c r="R180" s="1">
        <v>0.65210000000000001</v>
      </c>
      <c r="S180" s="1">
        <v>0.2762</v>
      </c>
      <c r="T180" s="2">
        <v>0.52785000000000004</v>
      </c>
      <c r="U180" s="3">
        <v>0.248947619047619</v>
      </c>
    </row>
    <row r="181" spans="1:21" hidden="1" x14ac:dyDescent="0.2">
      <c r="A181">
        <v>180</v>
      </c>
      <c r="B181" t="s">
        <v>23</v>
      </c>
      <c r="C181" t="s">
        <v>24</v>
      </c>
      <c r="D181">
        <v>5133</v>
      </c>
      <c r="E181" t="s">
        <v>287</v>
      </c>
      <c r="F181" t="s">
        <v>234</v>
      </c>
      <c r="G181" t="str">
        <f t="shared" si="2"/>
        <v>Sevier County, AR</v>
      </c>
      <c r="H181" t="s">
        <v>17</v>
      </c>
      <c r="I181">
        <v>16910</v>
      </c>
      <c r="J181">
        <v>0.88500000000000001</v>
      </c>
      <c r="K181">
        <v>4.3999999999999997E-2</v>
      </c>
      <c r="L181">
        <v>0.33</v>
      </c>
      <c r="M181">
        <v>8.3000000000000004E-2</v>
      </c>
      <c r="N181">
        <v>38956</v>
      </c>
      <c r="O181" s="1">
        <v>0.40899999999999997</v>
      </c>
      <c r="P181" s="1">
        <v>34.200000000000003</v>
      </c>
      <c r="Q181" s="1">
        <v>4570</v>
      </c>
      <c r="R181" s="1">
        <v>0.71789999999999998</v>
      </c>
      <c r="S181" s="1">
        <v>0.23519999999999999</v>
      </c>
      <c r="T181" s="2"/>
      <c r="U181" s="3"/>
    </row>
    <row r="182" spans="1:21" hidden="1" x14ac:dyDescent="0.2">
      <c r="A182">
        <v>181</v>
      </c>
      <c r="B182" t="s">
        <v>23</v>
      </c>
      <c r="C182" t="s">
        <v>24</v>
      </c>
      <c r="D182">
        <v>5103</v>
      </c>
      <c r="E182" t="s">
        <v>288</v>
      </c>
      <c r="F182" t="s">
        <v>234</v>
      </c>
      <c r="G182" t="str">
        <f t="shared" si="2"/>
        <v>Ouachita County, AR</v>
      </c>
      <c r="H182" t="s">
        <v>17</v>
      </c>
      <c r="I182">
        <v>24098</v>
      </c>
      <c r="J182">
        <v>0.57099999999999995</v>
      </c>
      <c r="K182">
        <v>0.4</v>
      </c>
      <c r="L182">
        <v>2.1999999999999999E-2</v>
      </c>
      <c r="M182">
        <v>0.159</v>
      </c>
      <c r="N182">
        <v>31233</v>
      </c>
      <c r="O182" s="1">
        <v>0.45100000000000001</v>
      </c>
      <c r="P182" s="1">
        <v>42</v>
      </c>
      <c r="Q182" s="1">
        <v>9929</v>
      </c>
      <c r="R182" s="1">
        <v>0.53849999999999998</v>
      </c>
      <c r="S182" s="1">
        <v>0.43509999999999999</v>
      </c>
      <c r="T182" s="2"/>
      <c r="U182" s="3"/>
    </row>
    <row r="183" spans="1:21" hidden="1" x14ac:dyDescent="0.2">
      <c r="A183">
        <v>182</v>
      </c>
      <c r="B183" t="s">
        <v>23</v>
      </c>
      <c r="C183" t="s">
        <v>24</v>
      </c>
      <c r="D183">
        <v>5027</v>
      </c>
      <c r="E183" t="s">
        <v>289</v>
      </c>
      <c r="F183" t="s">
        <v>234</v>
      </c>
      <c r="G183" t="str">
        <f t="shared" si="2"/>
        <v>Columbia County, AR</v>
      </c>
      <c r="H183" t="s">
        <v>17</v>
      </c>
      <c r="I183">
        <v>23901</v>
      </c>
      <c r="J183">
        <v>0.61</v>
      </c>
      <c r="K183">
        <v>0.36</v>
      </c>
      <c r="L183">
        <v>2.7E-2</v>
      </c>
      <c r="M183">
        <v>0.21299999999999999</v>
      </c>
      <c r="N183">
        <v>36507</v>
      </c>
      <c r="O183" s="1">
        <v>0.48299999999999998</v>
      </c>
      <c r="P183" s="1">
        <v>36.9</v>
      </c>
      <c r="Q183" s="1">
        <v>8887</v>
      </c>
      <c r="R183" s="1">
        <v>0.6139</v>
      </c>
      <c r="S183" s="1">
        <v>0.3533</v>
      </c>
      <c r="T183" s="2"/>
      <c r="U183" s="3"/>
    </row>
    <row r="184" spans="1:21" hidden="1" x14ac:dyDescent="0.2">
      <c r="A184">
        <v>183</v>
      </c>
      <c r="B184" t="s">
        <v>23</v>
      </c>
      <c r="C184" t="s">
        <v>24</v>
      </c>
      <c r="D184">
        <v>5003</v>
      </c>
      <c r="E184" t="s">
        <v>290</v>
      </c>
      <c r="F184" t="s">
        <v>234</v>
      </c>
      <c r="G184" t="str">
        <f t="shared" si="2"/>
        <v>Ashley County, AR</v>
      </c>
      <c r="H184" t="s">
        <v>17</v>
      </c>
      <c r="I184">
        <v>20492</v>
      </c>
      <c r="J184">
        <v>0.72299999999999998</v>
      </c>
      <c r="K184">
        <v>0.253</v>
      </c>
      <c r="L184">
        <v>5.1999999999999998E-2</v>
      </c>
      <c r="M184">
        <v>0.127</v>
      </c>
      <c r="N184">
        <v>36352</v>
      </c>
      <c r="O184" s="1">
        <v>0.44700000000000001</v>
      </c>
      <c r="P184" s="1">
        <v>38.6</v>
      </c>
      <c r="Q184" s="1">
        <v>8083</v>
      </c>
      <c r="R184" s="1">
        <v>0.66039999999999999</v>
      </c>
      <c r="S184" s="1">
        <v>0.2979</v>
      </c>
      <c r="T184" s="2">
        <v>0.36120000000000002</v>
      </c>
      <c r="U184" s="3"/>
    </row>
    <row r="185" spans="1:21" hidden="1" x14ac:dyDescent="0.2">
      <c r="A185">
        <v>184</v>
      </c>
      <c r="B185" t="s">
        <v>23</v>
      </c>
      <c r="C185" t="s">
        <v>24</v>
      </c>
      <c r="D185">
        <v>5123</v>
      </c>
      <c r="E185" t="s">
        <v>291</v>
      </c>
      <c r="F185" t="s">
        <v>234</v>
      </c>
      <c r="G185" t="str">
        <f t="shared" si="2"/>
        <v>St. Francis County, AR</v>
      </c>
      <c r="H185" t="s">
        <v>18</v>
      </c>
      <c r="I185">
        <v>26196</v>
      </c>
      <c r="J185">
        <v>0.442</v>
      </c>
      <c r="K185">
        <v>0.53100000000000003</v>
      </c>
      <c r="L185">
        <v>0.05</v>
      </c>
      <c r="M185">
        <v>0.11799999999999999</v>
      </c>
      <c r="N185">
        <v>35066</v>
      </c>
      <c r="O185" s="1">
        <v>0.47499999999999998</v>
      </c>
      <c r="P185" s="1">
        <v>36.799999999999997</v>
      </c>
      <c r="Q185" s="1">
        <v>7430</v>
      </c>
      <c r="R185" s="1">
        <v>0.43</v>
      </c>
      <c r="S185" s="1">
        <v>0.54249999999999998</v>
      </c>
      <c r="T185" s="2"/>
      <c r="U185" s="3"/>
    </row>
    <row r="186" spans="1:21" hidden="1" x14ac:dyDescent="0.2">
      <c r="A186">
        <v>185</v>
      </c>
      <c r="B186" t="s">
        <v>23</v>
      </c>
      <c r="C186" t="s">
        <v>24</v>
      </c>
      <c r="D186">
        <v>5013</v>
      </c>
      <c r="E186" t="s">
        <v>161</v>
      </c>
      <c r="F186" t="s">
        <v>234</v>
      </c>
      <c r="G186" t="str">
        <f t="shared" si="2"/>
        <v>Calhoun County, AR</v>
      </c>
      <c r="H186" t="s">
        <v>17</v>
      </c>
      <c r="I186">
        <v>5144</v>
      </c>
      <c r="J186">
        <v>0.75700000000000001</v>
      </c>
      <c r="K186">
        <v>0.218</v>
      </c>
      <c r="L186">
        <v>3.9E-2</v>
      </c>
      <c r="M186">
        <v>0.106</v>
      </c>
      <c r="N186">
        <v>35446</v>
      </c>
      <c r="O186" s="1">
        <v>0.39100000000000001</v>
      </c>
      <c r="P186" s="1">
        <v>40.4</v>
      </c>
      <c r="Q186" s="1">
        <v>2264</v>
      </c>
      <c r="R186" s="1">
        <v>0.68640000000000001</v>
      </c>
      <c r="S186" s="1">
        <v>0.28089999999999998</v>
      </c>
      <c r="T186" s="2"/>
      <c r="U186" s="3"/>
    </row>
    <row r="187" spans="1:21" hidden="1" x14ac:dyDescent="0.2">
      <c r="A187">
        <v>186</v>
      </c>
      <c r="B187" t="s">
        <v>25</v>
      </c>
      <c r="C187" t="s">
        <v>26</v>
      </c>
      <c r="D187">
        <v>6071</v>
      </c>
      <c r="E187" t="s">
        <v>292</v>
      </c>
      <c r="F187" t="s">
        <v>293</v>
      </c>
      <c r="G187" t="str">
        <f t="shared" si="2"/>
        <v>San Bernardino County, CA</v>
      </c>
      <c r="H187" t="s">
        <v>18</v>
      </c>
      <c r="I187">
        <v>2140096</v>
      </c>
      <c r="J187">
        <v>0.77100000000000002</v>
      </c>
      <c r="K187">
        <v>9.5000000000000001E-2</v>
      </c>
      <c r="L187">
        <v>0.52800000000000002</v>
      </c>
      <c r="M187">
        <v>0.188</v>
      </c>
      <c r="N187">
        <v>54469</v>
      </c>
      <c r="O187" s="1">
        <v>0.42199999999999999</v>
      </c>
      <c r="P187" s="1">
        <v>31.2</v>
      </c>
      <c r="Q187" s="1">
        <v>598783</v>
      </c>
      <c r="R187" s="1">
        <v>0.42409999999999998</v>
      </c>
      <c r="S187" s="1">
        <v>0.52190000000000003</v>
      </c>
      <c r="T187" s="2">
        <v>-4.3238554216867571E-2</v>
      </c>
      <c r="U187" s="3">
        <v>-5.0936470588235618E-2</v>
      </c>
    </row>
    <row r="188" spans="1:21" hidden="1" x14ac:dyDescent="0.2">
      <c r="A188">
        <v>187</v>
      </c>
      <c r="B188" t="s">
        <v>25</v>
      </c>
      <c r="C188" t="s">
        <v>26</v>
      </c>
      <c r="D188">
        <v>6027</v>
      </c>
      <c r="E188" t="s">
        <v>294</v>
      </c>
      <c r="F188" t="s">
        <v>293</v>
      </c>
      <c r="G188" t="str">
        <f t="shared" si="2"/>
        <v>Inyo County, CA</v>
      </c>
      <c r="H188" t="s">
        <v>17</v>
      </c>
      <c r="I188">
        <v>18144</v>
      </c>
      <c r="J188">
        <v>0.80700000000000005</v>
      </c>
      <c r="K188">
        <v>0.01</v>
      </c>
      <c r="L188">
        <v>0.214</v>
      </c>
      <c r="M188">
        <v>0.214</v>
      </c>
      <c r="N188">
        <v>47278</v>
      </c>
      <c r="O188" s="1">
        <v>0.42699999999999999</v>
      </c>
      <c r="P188" s="1">
        <v>45</v>
      </c>
      <c r="Q188" s="1">
        <v>7996</v>
      </c>
      <c r="R188" s="1">
        <v>0.53129999999999999</v>
      </c>
      <c r="S188" s="1">
        <v>0.39460000000000001</v>
      </c>
      <c r="T188" s="2"/>
      <c r="U188" s="3"/>
    </row>
    <row r="189" spans="1:21" hidden="1" x14ac:dyDescent="0.2">
      <c r="A189">
        <v>188</v>
      </c>
      <c r="B189" t="s">
        <v>25</v>
      </c>
      <c r="C189" t="s">
        <v>26</v>
      </c>
      <c r="D189">
        <v>6077</v>
      </c>
      <c r="E189" t="s">
        <v>295</v>
      </c>
      <c r="F189" t="s">
        <v>293</v>
      </c>
      <c r="G189" t="str">
        <f t="shared" si="2"/>
        <v>San Joaquin County, CA</v>
      </c>
      <c r="H189" t="s">
        <v>18</v>
      </c>
      <c r="I189">
        <v>733709</v>
      </c>
      <c r="J189">
        <v>0.67600000000000005</v>
      </c>
      <c r="K189">
        <v>8.2000000000000003E-2</v>
      </c>
      <c r="L189">
        <v>0.41199999999999998</v>
      </c>
      <c r="M189">
        <v>0.18099999999999999</v>
      </c>
      <c r="N189">
        <v>55045</v>
      </c>
      <c r="O189" s="1">
        <v>0.437</v>
      </c>
      <c r="P189" s="1">
        <v>32.299999999999997</v>
      </c>
      <c r="Q189" s="1">
        <v>166647</v>
      </c>
      <c r="R189" s="1">
        <v>0.40989999999999999</v>
      </c>
      <c r="S189" s="1">
        <v>0.53879999999999995</v>
      </c>
      <c r="T189" s="2">
        <v>-4.9944117647058771E-2</v>
      </c>
      <c r="U189" s="3">
        <v>0.11856698113207478</v>
      </c>
    </row>
    <row r="190" spans="1:21" hidden="1" x14ac:dyDescent="0.2">
      <c r="A190">
        <v>189</v>
      </c>
      <c r="B190" t="s">
        <v>25</v>
      </c>
      <c r="C190" t="s">
        <v>26</v>
      </c>
      <c r="D190">
        <v>6069</v>
      </c>
      <c r="E190" t="s">
        <v>296</v>
      </c>
      <c r="F190" t="s">
        <v>293</v>
      </c>
      <c r="G190" t="str">
        <f t="shared" si="2"/>
        <v>San Benito County, CA</v>
      </c>
      <c r="H190" t="s">
        <v>18</v>
      </c>
      <c r="I190">
        <v>59414</v>
      </c>
      <c r="J190">
        <v>0.88300000000000001</v>
      </c>
      <c r="K190">
        <v>1.4E-2</v>
      </c>
      <c r="L190">
        <v>0.59199999999999997</v>
      </c>
      <c r="M190">
        <v>0.19</v>
      </c>
      <c r="N190">
        <v>73814</v>
      </c>
      <c r="O190" s="1">
        <v>0.41399999999999998</v>
      </c>
      <c r="P190" s="1">
        <v>33.700000000000003</v>
      </c>
      <c r="Q190" s="1">
        <v>17572</v>
      </c>
      <c r="R190" s="1">
        <v>0.36830000000000002</v>
      </c>
      <c r="S190" s="1">
        <v>0.57189999999999996</v>
      </c>
      <c r="T190" s="2"/>
      <c r="U190" s="3"/>
    </row>
    <row r="191" spans="1:21" hidden="1" x14ac:dyDescent="0.2">
      <c r="A191">
        <v>190</v>
      </c>
      <c r="B191" t="s">
        <v>25</v>
      </c>
      <c r="C191" t="s">
        <v>26</v>
      </c>
      <c r="D191">
        <v>6049</v>
      </c>
      <c r="E191" t="s">
        <v>297</v>
      </c>
      <c r="F191" t="s">
        <v>293</v>
      </c>
      <c r="G191" t="str">
        <f t="shared" si="2"/>
        <v>Modoc County, CA</v>
      </c>
      <c r="H191" t="s">
        <v>17</v>
      </c>
      <c r="I191">
        <v>8795</v>
      </c>
      <c r="J191">
        <v>0.88400000000000001</v>
      </c>
      <c r="K191">
        <v>1.4E-2</v>
      </c>
      <c r="L191">
        <v>0.152</v>
      </c>
      <c r="M191">
        <v>0.185</v>
      </c>
      <c r="N191">
        <v>41194</v>
      </c>
      <c r="O191" s="1">
        <v>0.43</v>
      </c>
      <c r="P191" s="1">
        <v>45.4</v>
      </c>
      <c r="Q191" s="1">
        <v>3359</v>
      </c>
      <c r="R191" s="1">
        <v>0.71840000000000004</v>
      </c>
      <c r="S191" s="1">
        <v>0.23760000000000001</v>
      </c>
      <c r="T191" s="2"/>
      <c r="U191" s="3"/>
    </row>
    <row r="192" spans="1:21" hidden="1" x14ac:dyDescent="0.2">
      <c r="A192">
        <v>191</v>
      </c>
      <c r="B192" t="s">
        <v>25</v>
      </c>
      <c r="C192" t="s">
        <v>26</v>
      </c>
      <c r="D192">
        <v>6091</v>
      </c>
      <c r="E192" t="s">
        <v>298</v>
      </c>
      <c r="F192" t="s">
        <v>293</v>
      </c>
      <c r="G192" t="str">
        <f t="shared" si="2"/>
        <v>Sierra County, CA</v>
      </c>
      <c r="H192" t="s">
        <v>17</v>
      </c>
      <c r="I192">
        <v>2947</v>
      </c>
      <c r="J192">
        <v>0.93700000000000006</v>
      </c>
      <c r="K192">
        <v>4.0000000000000001E-3</v>
      </c>
      <c r="L192">
        <v>0.11</v>
      </c>
      <c r="M192">
        <v>0.19</v>
      </c>
      <c r="N192">
        <v>43984</v>
      </c>
      <c r="O192" s="1">
        <v>0.38900000000000001</v>
      </c>
      <c r="P192" s="1">
        <v>50.8</v>
      </c>
      <c r="Q192" s="1">
        <v>1804</v>
      </c>
      <c r="R192" s="1">
        <v>0.58089999999999997</v>
      </c>
      <c r="S192" s="1">
        <v>0.33310000000000001</v>
      </c>
      <c r="T192" s="2"/>
      <c r="U192" s="3"/>
    </row>
    <row r="193" spans="1:21" hidden="1" x14ac:dyDescent="0.2">
      <c r="A193">
        <v>192</v>
      </c>
      <c r="B193" t="s">
        <v>25</v>
      </c>
      <c r="C193" t="s">
        <v>26</v>
      </c>
      <c r="D193">
        <v>6103</v>
      </c>
      <c r="E193" t="s">
        <v>299</v>
      </c>
      <c r="F193" t="s">
        <v>293</v>
      </c>
      <c r="G193" t="str">
        <f t="shared" si="2"/>
        <v>Tehama County, CA</v>
      </c>
      <c r="H193" t="s">
        <v>17</v>
      </c>
      <c r="I193">
        <v>63276</v>
      </c>
      <c r="J193">
        <v>0.90400000000000003</v>
      </c>
      <c r="K193">
        <v>8.9999999999999993E-3</v>
      </c>
      <c r="L193">
        <v>0.248</v>
      </c>
      <c r="M193">
        <v>0.14099999999999999</v>
      </c>
      <c r="N193">
        <v>40687</v>
      </c>
      <c r="O193" s="1">
        <v>0.45300000000000001</v>
      </c>
      <c r="P193" s="1">
        <v>39.200000000000003</v>
      </c>
      <c r="Q193" s="1">
        <v>22875</v>
      </c>
      <c r="R193" s="1">
        <v>0.65490000000000004</v>
      </c>
      <c r="S193" s="1">
        <v>0.2873</v>
      </c>
      <c r="T193" s="2"/>
      <c r="U193" s="3"/>
    </row>
    <row r="194" spans="1:21" hidden="1" x14ac:dyDescent="0.2">
      <c r="A194">
        <v>193</v>
      </c>
      <c r="B194" t="s">
        <v>25</v>
      </c>
      <c r="C194" t="s">
        <v>26</v>
      </c>
      <c r="D194">
        <v>6109</v>
      </c>
      <c r="E194" t="s">
        <v>300</v>
      </c>
      <c r="F194" t="s">
        <v>293</v>
      </c>
      <c r="G194" t="str">
        <f t="shared" si="2"/>
        <v>Tuolumne County, CA</v>
      </c>
      <c r="H194" t="s">
        <v>17</v>
      </c>
      <c r="I194">
        <v>53804</v>
      </c>
      <c r="J194">
        <v>0.90600000000000003</v>
      </c>
      <c r="K194">
        <v>2.1000000000000001E-2</v>
      </c>
      <c r="L194">
        <v>0.122</v>
      </c>
      <c r="M194">
        <v>0.19800000000000001</v>
      </c>
      <c r="N194">
        <v>50731</v>
      </c>
      <c r="O194" s="1">
        <v>0.433</v>
      </c>
      <c r="P194" s="1">
        <v>46.6</v>
      </c>
      <c r="Q194" s="1">
        <v>23472</v>
      </c>
      <c r="R194" s="1">
        <v>0.5746</v>
      </c>
      <c r="S194" s="1">
        <v>0.36549999999999999</v>
      </c>
      <c r="T194" s="2">
        <v>-0.51060000000000005</v>
      </c>
      <c r="U194" s="3">
        <v>0.22067500000000001</v>
      </c>
    </row>
    <row r="195" spans="1:21" hidden="1" x14ac:dyDescent="0.2">
      <c r="A195">
        <v>194</v>
      </c>
      <c r="B195" t="s">
        <v>25</v>
      </c>
      <c r="C195" t="s">
        <v>26</v>
      </c>
      <c r="D195">
        <v>6101</v>
      </c>
      <c r="E195" t="s">
        <v>301</v>
      </c>
      <c r="F195" t="s">
        <v>293</v>
      </c>
      <c r="G195" t="str">
        <f t="shared" ref="G195:G258" si="3">E195&amp;", "&amp;C195</f>
        <v>Sutter County, CA</v>
      </c>
      <c r="H195" t="s">
        <v>17</v>
      </c>
      <c r="I195">
        <v>96651</v>
      </c>
      <c r="J195">
        <v>0.73299999999999998</v>
      </c>
      <c r="K195">
        <v>2.5999999999999999E-2</v>
      </c>
      <c r="L195">
        <v>0.30499999999999999</v>
      </c>
      <c r="M195">
        <v>0.185</v>
      </c>
      <c r="N195">
        <v>52943</v>
      </c>
      <c r="O195" s="1">
        <v>0.42399999999999999</v>
      </c>
      <c r="P195" s="1">
        <v>34.200000000000003</v>
      </c>
      <c r="Q195" s="1">
        <v>30429</v>
      </c>
      <c r="R195" s="1">
        <v>0.5514</v>
      </c>
      <c r="S195" s="1">
        <v>0.38879999999999998</v>
      </c>
      <c r="T195" s="2"/>
      <c r="U195" s="3">
        <v>-0.51060000000000005</v>
      </c>
    </row>
    <row r="196" spans="1:21" hidden="1" x14ac:dyDescent="0.2">
      <c r="A196">
        <v>195</v>
      </c>
      <c r="B196" t="s">
        <v>25</v>
      </c>
      <c r="C196" t="s">
        <v>26</v>
      </c>
      <c r="D196">
        <v>6097</v>
      </c>
      <c r="E196" t="s">
        <v>302</v>
      </c>
      <c r="F196" t="s">
        <v>293</v>
      </c>
      <c r="G196" t="str">
        <f t="shared" si="3"/>
        <v>Sonoma County, CA</v>
      </c>
      <c r="H196" t="s">
        <v>18</v>
      </c>
      <c r="I196">
        <v>503070</v>
      </c>
      <c r="J196">
        <v>0.872</v>
      </c>
      <c r="K196">
        <v>0.02</v>
      </c>
      <c r="L196">
        <v>0.26600000000000001</v>
      </c>
      <c r="M196">
        <v>0.32600000000000001</v>
      </c>
      <c r="N196">
        <v>66833</v>
      </c>
      <c r="O196" s="1">
        <v>0.441</v>
      </c>
      <c r="P196" s="1">
        <v>39.5</v>
      </c>
      <c r="Q196" s="1">
        <v>164060</v>
      </c>
      <c r="R196" s="1">
        <v>0.2281</v>
      </c>
      <c r="S196" s="1">
        <v>0.70720000000000005</v>
      </c>
      <c r="T196" s="2">
        <v>1.8437500000000037E-2</v>
      </c>
      <c r="U196" s="3">
        <v>-5.6751851851851783E-2</v>
      </c>
    </row>
    <row r="197" spans="1:21" hidden="1" x14ac:dyDescent="0.2">
      <c r="A197">
        <v>196</v>
      </c>
      <c r="B197" t="s">
        <v>25</v>
      </c>
      <c r="C197" t="s">
        <v>26</v>
      </c>
      <c r="D197">
        <v>6047</v>
      </c>
      <c r="E197" t="s">
        <v>303</v>
      </c>
      <c r="F197" t="s">
        <v>293</v>
      </c>
      <c r="G197" t="str">
        <f t="shared" si="3"/>
        <v>Merced County, CA</v>
      </c>
      <c r="H197" t="s">
        <v>18</v>
      </c>
      <c r="I197">
        <v>268672</v>
      </c>
      <c r="J197">
        <v>0.82199999999999995</v>
      </c>
      <c r="K197">
        <v>0.04</v>
      </c>
      <c r="L197">
        <v>0.58899999999999997</v>
      </c>
      <c r="M197">
        <v>0.13</v>
      </c>
      <c r="N197">
        <v>44397</v>
      </c>
      <c r="O197" s="1">
        <v>0.46</v>
      </c>
      <c r="P197" s="1">
        <v>29.3</v>
      </c>
      <c r="Q197" s="1">
        <v>42523</v>
      </c>
      <c r="R197" s="1">
        <v>0.43469999999999998</v>
      </c>
      <c r="S197" s="1">
        <v>0.51400000000000001</v>
      </c>
      <c r="T197" s="2"/>
      <c r="U197" s="3">
        <v>-0.38376666666666698</v>
      </c>
    </row>
    <row r="198" spans="1:21" hidden="1" x14ac:dyDescent="0.2">
      <c r="A198">
        <v>197</v>
      </c>
      <c r="B198" t="s">
        <v>25</v>
      </c>
      <c r="C198" t="s">
        <v>26</v>
      </c>
      <c r="D198">
        <v>6029</v>
      </c>
      <c r="E198" t="s">
        <v>304</v>
      </c>
      <c r="F198" t="s">
        <v>293</v>
      </c>
      <c r="G198" t="str">
        <f t="shared" si="3"/>
        <v>Kern County, CA</v>
      </c>
      <c r="H198" t="s">
        <v>17</v>
      </c>
      <c r="I198">
        <v>884788</v>
      </c>
      <c r="J198">
        <v>0.82599999999999996</v>
      </c>
      <c r="K198">
        <v>6.2E-2</v>
      </c>
      <c r="L198">
        <v>0.52900000000000003</v>
      </c>
      <c r="M198">
        <v>0.152</v>
      </c>
      <c r="N198">
        <v>49788</v>
      </c>
      <c r="O198" s="1">
        <v>0.45200000000000001</v>
      </c>
      <c r="P198" s="1">
        <v>30.6</v>
      </c>
      <c r="Q198" s="1">
        <v>217725</v>
      </c>
      <c r="R198" s="1">
        <v>0.54730000000000001</v>
      </c>
      <c r="S198" s="1">
        <v>0.3972</v>
      </c>
      <c r="T198" s="2">
        <v>4.1011428571428643E-2</v>
      </c>
      <c r="U198" s="3">
        <v>4.6782781456953672E-2</v>
      </c>
    </row>
    <row r="199" spans="1:21" hidden="1" x14ac:dyDescent="0.2">
      <c r="A199">
        <v>198</v>
      </c>
      <c r="B199" t="s">
        <v>25</v>
      </c>
      <c r="C199" t="s">
        <v>26</v>
      </c>
      <c r="D199">
        <v>6115</v>
      </c>
      <c r="E199" t="s">
        <v>305</v>
      </c>
      <c r="F199" t="s">
        <v>293</v>
      </c>
      <c r="G199" t="str">
        <f t="shared" si="3"/>
        <v>Yuba County, CA</v>
      </c>
      <c r="H199" t="s">
        <v>17</v>
      </c>
      <c r="I199">
        <v>75275</v>
      </c>
      <c r="J199">
        <v>0.79100000000000004</v>
      </c>
      <c r="K199">
        <v>4.2000000000000003E-2</v>
      </c>
      <c r="L199">
        <v>0.27800000000000002</v>
      </c>
      <c r="M199">
        <v>0.14199999999999999</v>
      </c>
      <c r="N199">
        <v>48739</v>
      </c>
      <c r="O199" s="1">
        <v>0.41799999999999998</v>
      </c>
      <c r="P199" s="1">
        <v>31.5</v>
      </c>
      <c r="Q199" s="1">
        <v>21058</v>
      </c>
      <c r="R199" s="1">
        <v>0.5847</v>
      </c>
      <c r="S199" s="1">
        <v>0.34350000000000003</v>
      </c>
      <c r="T199" s="2"/>
      <c r="U199" s="3">
        <v>-0.60929999999999995</v>
      </c>
    </row>
    <row r="200" spans="1:21" hidden="1" x14ac:dyDescent="0.2">
      <c r="A200">
        <v>199</v>
      </c>
      <c r="B200" t="s">
        <v>25</v>
      </c>
      <c r="C200" t="s">
        <v>26</v>
      </c>
      <c r="D200">
        <v>6021</v>
      </c>
      <c r="E200" t="s">
        <v>306</v>
      </c>
      <c r="F200" t="s">
        <v>293</v>
      </c>
      <c r="G200" t="str">
        <f t="shared" si="3"/>
        <v>Glenn County, CA</v>
      </c>
      <c r="H200" t="s">
        <v>17</v>
      </c>
      <c r="I200">
        <v>28085</v>
      </c>
      <c r="J200">
        <v>0.89400000000000002</v>
      </c>
      <c r="K200">
        <v>1.2999999999999999E-2</v>
      </c>
      <c r="L200">
        <v>0.41699999999999998</v>
      </c>
      <c r="M200">
        <v>0.157</v>
      </c>
      <c r="N200">
        <v>41699</v>
      </c>
      <c r="O200" s="1">
        <v>0.436</v>
      </c>
      <c r="P200" s="1">
        <v>35.1</v>
      </c>
      <c r="Q200" s="1">
        <v>9379</v>
      </c>
      <c r="R200" s="1">
        <v>0.61709999999999998</v>
      </c>
      <c r="S200" s="1">
        <v>0.32679999999999998</v>
      </c>
      <c r="T200" s="2"/>
      <c r="U200" s="3"/>
    </row>
    <row r="201" spans="1:21" hidden="1" x14ac:dyDescent="0.2">
      <c r="A201">
        <v>200</v>
      </c>
      <c r="B201" t="s">
        <v>25</v>
      </c>
      <c r="C201" t="s">
        <v>26</v>
      </c>
      <c r="D201">
        <v>6089</v>
      </c>
      <c r="E201" t="s">
        <v>307</v>
      </c>
      <c r="F201" t="s">
        <v>293</v>
      </c>
      <c r="G201" t="str">
        <f t="shared" si="3"/>
        <v>Shasta County, CA</v>
      </c>
      <c r="H201" t="s">
        <v>17</v>
      </c>
      <c r="I201">
        <v>179631</v>
      </c>
      <c r="J201">
        <v>0.88300000000000001</v>
      </c>
      <c r="K201">
        <v>1.0999999999999999E-2</v>
      </c>
      <c r="L201">
        <v>9.8000000000000004E-2</v>
      </c>
      <c r="M201">
        <v>0.191</v>
      </c>
      <c r="N201">
        <v>45582</v>
      </c>
      <c r="O201" s="1">
        <v>0.45300000000000001</v>
      </c>
      <c r="P201" s="1">
        <v>41.3</v>
      </c>
      <c r="Q201" s="1">
        <v>72554</v>
      </c>
      <c r="R201" s="1">
        <v>0.65590000000000004</v>
      </c>
      <c r="S201" s="1">
        <v>0.28210000000000002</v>
      </c>
      <c r="T201" s="2">
        <v>-0.15174545454545504</v>
      </c>
      <c r="U201" s="3">
        <v>-0.13178000000000001</v>
      </c>
    </row>
    <row r="202" spans="1:21" hidden="1" x14ac:dyDescent="0.2">
      <c r="A202">
        <v>201</v>
      </c>
      <c r="B202" t="s">
        <v>25</v>
      </c>
      <c r="C202" t="s">
        <v>26</v>
      </c>
      <c r="D202">
        <v>6031</v>
      </c>
      <c r="E202" t="s">
        <v>308</v>
      </c>
      <c r="F202" t="s">
        <v>293</v>
      </c>
      <c r="G202" t="str">
        <f t="shared" si="3"/>
        <v>Kings County, CA</v>
      </c>
      <c r="H202" t="s">
        <v>17</v>
      </c>
      <c r="I202">
        <v>149785</v>
      </c>
      <c r="J202">
        <v>0.81299999999999994</v>
      </c>
      <c r="K202">
        <v>7.1999999999999995E-2</v>
      </c>
      <c r="L202">
        <v>0.54200000000000004</v>
      </c>
      <c r="M202">
        <v>0.125</v>
      </c>
      <c r="N202">
        <v>47241</v>
      </c>
      <c r="O202" s="1">
        <v>0.41299999999999998</v>
      </c>
      <c r="P202" s="1">
        <v>30.8</v>
      </c>
      <c r="Q202" s="1">
        <v>32250</v>
      </c>
      <c r="R202" s="1">
        <v>0.54100000000000004</v>
      </c>
      <c r="S202" s="1">
        <v>0.40010000000000001</v>
      </c>
      <c r="T202" s="2">
        <v>5.4696509598603803E-2</v>
      </c>
      <c r="U202" s="3">
        <v>-1.97175656324582E-2</v>
      </c>
    </row>
    <row r="203" spans="1:21" hidden="1" x14ac:dyDescent="0.2">
      <c r="A203">
        <v>202</v>
      </c>
      <c r="B203" t="s">
        <v>25</v>
      </c>
      <c r="C203" t="s">
        <v>26</v>
      </c>
      <c r="D203">
        <v>6067</v>
      </c>
      <c r="E203" t="s">
        <v>309</v>
      </c>
      <c r="F203" t="s">
        <v>293</v>
      </c>
      <c r="G203" t="str">
        <f t="shared" si="3"/>
        <v>Sacramento County, CA</v>
      </c>
      <c r="H203" t="s">
        <v>18</v>
      </c>
      <c r="I203">
        <v>1514460</v>
      </c>
      <c r="J203">
        <v>0.64</v>
      </c>
      <c r="K203">
        <v>0.109</v>
      </c>
      <c r="L203">
        <v>0.23</v>
      </c>
      <c r="M203">
        <v>0.28199999999999997</v>
      </c>
      <c r="N203">
        <v>57509</v>
      </c>
      <c r="O203" s="1">
        <v>0.43099999999999999</v>
      </c>
      <c r="P203" s="1">
        <v>34.6</v>
      </c>
      <c r="Q203" s="1">
        <v>467526</v>
      </c>
      <c r="R203" s="1">
        <v>0.34870000000000001</v>
      </c>
      <c r="S203" s="1">
        <v>0.58560000000000001</v>
      </c>
      <c r="T203" s="2">
        <v>-0.11035815899581558</v>
      </c>
      <c r="U203" s="3">
        <v>-4.164107946026975E-2</v>
      </c>
    </row>
    <row r="204" spans="1:21" hidden="1" x14ac:dyDescent="0.2">
      <c r="A204">
        <v>203</v>
      </c>
      <c r="B204" t="s">
        <v>25</v>
      </c>
      <c r="C204" t="s">
        <v>26</v>
      </c>
      <c r="D204">
        <v>6083</v>
      </c>
      <c r="E204" t="s">
        <v>310</v>
      </c>
      <c r="F204" t="s">
        <v>293</v>
      </c>
      <c r="G204" t="str">
        <f t="shared" si="3"/>
        <v>Santa Barbara County, CA</v>
      </c>
      <c r="H204" t="s">
        <v>18</v>
      </c>
      <c r="I204">
        <v>446170</v>
      </c>
      <c r="J204">
        <v>0.85599999999999998</v>
      </c>
      <c r="K204">
        <v>2.4E-2</v>
      </c>
      <c r="L204">
        <v>0.45100000000000001</v>
      </c>
      <c r="M204">
        <v>0.314</v>
      </c>
      <c r="N204">
        <v>65161</v>
      </c>
      <c r="O204" s="1">
        <v>0.47499999999999998</v>
      </c>
      <c r="P204" s="1">
        <v>33.6</v>
      </c>
      <c r="Q204" s="1">
        <v>164224</v>
      </c>
      <c r="R204" s="1">
        <v>0.32719999999999999</v>
      </c>
      <c r="S204" s="1">
        <v>0.60970000000000002</v>
      </c>
      <c r="T204" s="2">
        <v>-4.9980392156862681E-2</v>
      </c>
      <c r="U204" s="3">
        <v>-6.7811538461538659E-2</v>
      </c>
    </row>
    <row r="205" spans="1:21" hidden="1" x14ac:dyDescent="0.2">
      <c r="A205">
        <v>204</v>
      </c>
      <c r="B205" t="s">
        <v>25</v>
      </c>
      <c r="C205" t="s">
        <v>26</v>
      </c>
      <c r="D205">
        <v>6111</v>
      </c>
      <c r="E205" t="s">
        <v>311</v>
      </c>
      <c r="F205" t="s">
        <v>293</v>
      </c>
      <c r="G205" t="str">
        <f t="shared" si="3"/>
        <v>Ventura County, CA</v>
      </c>
      <c r="H205" t="s">
        <v>18</v>
      </c>
      <c r="I205">
        <v>849738</v>
      </c>
      <c r="J205">
        <v>0.84599999999999997</v>
      </c>
      <c r="K205">
        <v>2.3E-2</v>
      </c>
      <c r="L205">
        <v>0.42499999999999999</v>
      </c>
      <c r="M205">
        <v>0.316</v>
      </c>
      <c r="N205">
        <v>78593</v>
      </c>
      <c r="O205" s="1">
        <v>0.435</v>
      </c>
      <c r="P205" s="1">
        <v>36</v>
      </c>
      <c r="Q205" s="1">
        <v>307881</v>
      </c>
      <c r="R205" s="1">
        <v>0.38569999999999999</v>
      </c>
      <c r="S205" s="1">
        <v>0.55369999999999997</v>
      </c>
      <c r="T205" s="2">
        <v>-4.8482524271844601E-2</v>
      </c>
      <c r="U205" s="3">
        <v>-4.436606217616617E-2</v>
      </c>
    </row>
    <row r="206" spans="1:21" hidden="1" x14ac:dyDescent="0.2">
      <c r="A206">
        <v>205</v>
      </c>
      <c r="B206" t="s">
        <v>25</v>
      </c>
      <c r="C206" t="s">
        <v>26</v>
      </c>
      <c r="D206">
        <v>6023</v>
      </c>
      <c r="E206" t="s">
        <v>312</v>
      </c>
      <c r="F206" t="s">
        <v>293</v>
      </c>
      <c r="G206" t="str">
        <f t="shared" si="3"/>
        <v>Humboldt County, CA</v>
      </c>
      <c r="H206" t="s">
        <v>18</v>
      </c>
      <c r="I206">
        <v>136646</v>
      </c>
      <c r="J206">
        <v>0.83499999999999996</v>
      </c>
      <c r="K206">
        <v>1.4E-2</v>
      </c>
      <c r="L206">
        <v>0.113</v>
      </c>
      <c r="M206">
        <v>0.27500000000000002</v>
      </c>
      <c r="N206">
        <v>42685</v>
      </c>
      <c r="O206" s="1">
        <v>0.47299999999999998</v>
      </c>
      <c r="P206" s="1">
        <v>37.1</v>
      </c>
      <c r="Q206" s="1">
        <v>33636</v>
      </c>
      <c r="R206" s="1">
        <v>0.3236</v>
      </c>
      <c r="S206" s="1">
        <v>0.58260000000000001</v>
      </c>
      <c r="T206" s="2">
        <v>-0.17323571428571399</v>
      </c>
      <c r="U206" s="3">
        <v>-0.12224285714285703</v>
      </c>
    </row>
    <row r="207" spans="1:21" hidden="1" x14ac:dyDescent="0.2">
      <c r="A207">
        <v>206</v>
      </c>
      <c r="B207" t="s">
        <v>25</v>
      </c>
      <c r="C207" t="s">
        <v>26</v>
      </c>
      <c r="D207">
        <v>6085</v>
      </c>
      <c r="E207" t="s">
        <v>313</v>
      </c>
      <c r="F207" t="s">
        <v>293</v>
      </c>
      <c r="G207" t="str">
        <f t="shared" si="3"/>
        <v>Santa Clara County, CA</v>
      </c>
      <c r="H207" t="s">
        <v>18</v>
      </c>
      <c r="I207">
        <v>1919402</v>
      </c>
      <c r="J207">
        <v>0.54800000000000004</v>
      </c>
      <c r="K207">
        <v>2.9000000000000001E-2</v>
      </c>
      <c r="L207">
        <v>0.25900000000000001</v>
      </c>
      <c r="M207">
        <v>0.47299999999999998</v>
      </c>
      <c r="N207">
        <v>101173</v>
      </c>
      <c r="O207" s="1">
        <v>0.45</v>
      </c>
      <c r="P207" s="1">
        <v>35.799999999999997</v>
      </c>
      <c r="Q207" s="1">
        <v>659148</v>
      </c>
      <c r="R207" s="1">
        <v>0.20849999999999999</v>
      </c>
      <c r="S207" s="1">
        <v>0.73350000000000004</v>
      </c>
      <c r="T207" s="2">
        <v>-7.4101826484017974E-2</v>
      </c>
      <c r="U207" s="3">
        <v>-1.8884165477888942E-2</v>
      </c>
    </row>
    <row r="208" spans="1:21" hidden="1" x14ac:dyDescent="0.2">
      <c r="A208">
        <v>207</v>
      </c>
      <c r="B208" t="s">
        <v>25</v>
      </c>
      <c r="C208" t="s">
        <v>26</v>
      </c>
      <c r="D208">
        <v>6025</v>
      </c>
      <c r="E208" t="s">
        <v>314</v>
      </c>
      <c r="F208" t="s">
        <v>293</v>
      </c>
      <c r="G208" t="str">
        <f t="shared" si="3"/>
        <v>Imperial County, CA</v>
      </c>
      <c r="H208" t="s">
        <v>18</v>
      </c>
      <c r="I208">
        <v>180883</v>
      </c>
      <c r="J208">
        <v>0.9</v>
      </c>
      <c r="K208">
        <v>3.4000000000000002E-2</v>
      </c>
      <c r="L208">
        <v>0.83799999999999997</v>
      </c>
      <c r="M208">
        <v>0.13400000000000001</v>
      </c>
      <c r="N208">
        <v>42560</v>
      </c>
      <c r="O208" s="1">
        <v>0.46899999999999997</v>
      </c>
      <c r="P208" s="1">
        <v>31.6</v>
      </c>
      <c r="Q208" s="1">
        <v>41751</v>
      </c>
      <c r="R208" s="1">
        <v>0.27050000000000002</v>
      </c>
      <c r="S208" s="1">
        <v>0.68179999999999996</v>
      </c>
      <c r="T208" s="2"/>
      <c r="U208" s="3"/>
    </row>
    <row r="209" spans="1:21" hidden="1" x14ac:dyDescent="0.2">
      <c r="A209">
        <v>208</v>
      </c>
      <c r="B209" t="s">
        <v>25</v>
      </c>
      <c r="C209" t="s">
        <v>26</v>
      </c>
      <c r="D209">
        <v>6095</v>
      </c>
      <c r="E209" t="s">
        <v>315</v>
      </c>
      <c r="F209" t="s">
        <v>293</v>
      </c>
      <c r="G209" t="str">
        <f t="shared" si="3"/>
        <v>Solano County, CA</v>
      </c>
      <c r="H209" t="s">
        <v>18</v>
      </c>
      <c r="I209">
        <v>440207</v>
      </c>
      <c r="J209">
        <v>0.60199999999999998</v>
      </c>
      <c r="K209">
        <v>0.14799999999999999</v>
      </c>
      <c r="L209">
        <v>0.26200000000000001</v>
      </c>
      <c r="M209">
        <v>0.24299999999999999</v>
      </c>
      <c r="N209">
        <v>69227</v>
      </c>
      <c r="O209" s="1">
        <v>0.40400000000000003</v>
      </c>
      <c r="P209" s="1">
        <v>36.5</v>
      </c>
      <c r="Q209" s="1">
        <v>156067</v>
      </c>
      <c r="R209" s="1">
        <v>0.31780000000000003</v>
      </c>
      <c r="S209" s="1">
        <v>0.62250000000000005</v>
      </c>
      <c r="T209" s="2">
        <v>-0.13066493506493509</v>
      </c>
      <c r="U209" s="3">
        <v>2.7956000000000043E-2</v>
      </c>
    </row>
    <row r="210" spans="1:21" hidden="1" x14ac:dyDescent="0.2">
      <c r="A210">
        <v>209</v>
      </c>
      <c r="B210" t="s">
        <v>25</v>
      </c>
      <c r="C210" t="s">
        <v>26</v>
      </c>
      <c r="D210">
        <v>6009</v>
      </c>
      <c r="E210" t="s">
        <v>316</v>
      </c>
      <c r="F210" t="s">
        <v>293</v>
      </c>
      <c r="G210" t="str">
        <f t="shared" si="3"/>
        <v>Calaveras County, CA</v>
      </c>
      <c r="H210" t="s">
        <v>17</v>
      </c>
      <c r="I210">
        <v>45171</v>
      </c>
      <c r="J210">
        <v>0.91700000000000004</v>
      </c>
      <c r="K210">
        <v>8.9999999999999993E-3</v>
      </c>
      <c r="L210">
        <v>0.11600000000000001</v>
      </c>
      <c r="M210">
        <v>0.21099999999999999</v>
      </c>
      <c r="N210">
        <v>53502</v>
      </c>
      <c r="O210" s="1">
        <v>0.41199999999999998</v>
      </c>
      <c r="P210" s="1">
        <v>48.5</v>
      </c>
      <c r="Q210" s="1">
        <v>22334</v>
      </c>
      <c r="R210" s="1">
        <v>0.58530000000000004</v>
      </c>
      <c r="S210" s="1">
        <v>0.34649999999999997</v>
      </c>
      <c r="T210" s="2"/>
      <c r="U210" s="3"/>
    </row>
    <row r="211" spans="1:21" hidden="1" x14ac:dyDescent="0.2">
      <c r="A211">
        <v>210</v>
      </c>
      <c r="B211" t="s">
        <v>25</v>
      </c>
      <c r="C211" t="s">
        <v>26</v>
      </c>
      <c r="D211">
        <v>6107</v>
      </c>
      <c r="E211" t="s">
        <v>317</v>
      </c>
      <c r="F211" t="s">
        <v>293</v>
      </c>
      <c r="G211" t="str">
        <f t="shared" si="3"/>
        <v>Tulare County, CA</v>
      </c>
      <c r="H211" t="s">
        <v>17</v>
      </c>
      <c r="I211">
        <v>460437</v>
      </c>
      <c r="J211">
        <v>0.88300000000000001</v>
      </c>
      <c r="K211">
        <v>2.1999999999999999E-2</v>
      </c>
      <c r="L211">
        <v>0.64100000000000001</v>
      </c>
      <c r="M211">
        <v>0.13300000000000001</v>
      </c>
      <c r="N211">
        <v>42789</v>
      </c>
      <c r="O211" s="1">
        <v>0.44500000000000001</v>
      </c>
      <c r="P211" s="1">
        <v>29.4</v>
      </c>
      <c r="Q211" s="1">
        <v>94571</v>
      </c>
      <c r="R211" s="1">
        <v>0.53390000000000004</v>
      </c>
      <c r="S211" s="1">
        <v>0.41339999999999999</v>
      </c>
      <c r="T211" s="2">
        <v>0.24946249999999998</v>
      </c>
      <c r="U211" s="3">
        <v>-7.9803061224489713E-2</v>
      </c>
    </row>
    <row r="212" spans="1:21" hidden="1" x14ac:dyDescent="0.2">
      <c r="A212">
        <v>211</v>
      </c>
      <c r="B212" t="s">
        <v>25</v>
      </c>
      <c r="C212" t="s">
        <v>26</v>
      </c>
      <c r="D212">
        <v>6045</v>
      </c>
      <c r="E212" t="s">
        <v>318</v>
      </c>
      <c r="F212" t="s">
        <v>293</v>
      </c>
      <c r="G212" t="str">
        <f t="shared" si="3"/>
        <v>Mendocino County, CA</v>
      </c>
      <c r="H212" t="s">
        <v>18</v>
      </c>
      <c r="I212">
        <v>87628</v>
      </c>
      <c r="J212">
        <v>0.86399999999999999</v>
      </c>
      <c r="K212">
        <v>0.01</v>
      </c>
      <c r="L212">
        <v>0.25</v>
      </c>
      <c r="M212">
        <v>0.22500000000000001</v>
      </c>
      <c r="N212">
        <v>43510</v>
      </c>
      <c r="O212" s="1">
        <v>0.44400000000000001</v>
      </c>
      <c r="P212" s="1">
        <v>41.2</v>
      </c>
      <c r="Q212" s="1">
        <v>11435</v>
      </c>
      <c r="R212" s="1">
        <v>0.31230000000000002</v>
      </c>
      <c r="S212" s="1">
        <v>0.6038</v>
      </c>
      <c r="T212" s="2"/>
      <c r="U212" s="3"/>
    </row>
    <row r="213" spans="1:21" hidden="1" x14ac:dyDescent="0.2">
      <c r="A213">
        <v>212</v>
      </c>
      <c r="B213" t="s">
        <v>25</v>
      </c>
      <c r="C213" t="s">
        <v>26</v>
      </c>
      <c r="D213">
        <v>6055</v>
      </c>
      <c r="E213" t="s">
        <v>319</v>
      </c>
      <c r="F213" t="s">
        <v>293</v>
      </c>
      <c r="G213" t="str">
        <f t="shared" si="3"/>
        <v>Napa County, CA</v>
      </c>
      <c r="H213" t="s">
        <v>18</v>
      </c>
      <c r="I213">
        <v>142166</v>
      </c>
      <c r="J213">
        <v>0.84299999999999997</v>
      </c>
      <c r="K213">
        <v>2.4E-2</v>
      </c>
      <c r="L213">
        <v>0.33900000000000002</v>
      </c>
      <c r="M213">
        <v>0.31900000000000001</v>
      </c>
      <c r="N213">
        <v>74609</v>
      </c>
      <c r="O213" s="1">
        <v>0.46100000000000002</v>
      </c>
      <c r="P213" s="1">
        <v>39.4</v>
      </c>
      <c r="Q213" s="1">
        <v>40393</v>
      </c>
      <c r="R213" s="1">
        <v>0.29570000000000002</v>
      </c>
      <c r="S213" s="1">
        <v>0.64770000000000005</v>
      </c>
      <c r="T213" s="2"/>
      <c r="U213" s="3">
        <v>0.53295000000000003</v>
      </c>
    </row>
    <row r="214" spans="1:21" hidden="1" x14ac:dyDescent="0.2">
      <c r="A214">
        <v>213</v>
      </c>
      <c r="B214" t="s">
        <v>25</v>
      </c>
      <c r="C214" t="s">
        <v>26</v>
      </c>
      <c r="D214">
        <v>6059</v>
      </c>
      <c r="E214" t="s">
        <v>320</v>
      </c>
      <c r="F214" t="s">
        <v>293</v>
      </c>
      <c r="G214" t="str">
        <f t="shared" si="3"/>
        <v>Orange County, CA</v>
      </c>
      <c r="H214" t="s">
        <v>18</v>
      </c>
      <c r="I214">
        <v>3172532</v>
      </c>
      <c r="J214">
        <v>0.72599999999999998</v>
      </c>
      <c r="K214">
        <v>2.1000000000000001E-2</v>
      </c>
      <c r="L214">
        <v>0.34300000000000003</v>
      </c>
      <c r="M214">
        <v>0.373</v>
      </c>
      <c r="N214">
        <v>78145</v>
      </c>
      <c r="O214" s="1">
        <v>0.45500000000000002</v>
      </c>
      <c r="P214" s="1">
        <v>35.700000000000003</v>
      </c>
      <c r="Q214" s="1">
        <v>1092116</v>
      </c>
      <c r="R214" s="1">
        <v>0.43280000000000002</v>
      </c>
      <c r="S214" s="1">
        <v>0.50960000000000005</v>
      </c>
      <c r="T214" s="2">
        <v>-3.85138573743928E-2</v>
      </c>
      <c r="U214" s="3">
        <v>-5.0166349693252343E-2</v>
      </c>
    </row>
    <row r="215" spans="1:21" hidden="1" x14ac:dyDescent="0.2">
      <c r="A215">
        <v>214</v>
      </c>
      <c r="B215" t="s">
        <v>25</v>
      </c>
      <c r="C215" t="s">
        <v>26</v>
      </c>
      <c r="D215">
        <v>6079</v>
      </c>
      <c r="E215" t="s">
        <v>321</v>
      </c>
      <c r="F215" t="s">
        <v>293</v>
      </c>
      <c r="G215" t="str">
        <f t="shared" si="3"/>
        <v>San Luis Obispo County, CA</v>
      </c>
      <c r="H215" t="s">
        <v>18</v>
      </c>
      <c r="I215">
        <v>282887</v>
      </c>
      <c r="J215">
        <v>0.89</v>
      </c>
      <c r="K215">
        <v>0.02</v>
      </c>
      <c r="L215">
        <v>0.223</v>
      </c>
      <c r="M215">
        <v>0.32100000000000001</v>
      </c>
      <c r="N215">
        <v>64014</v>
      </c>
      <c r="O215" s="1">
        <v>0.45600000000000002</v>
      </c>
      <c r="P215" s="1">
        <v>39</v>
      </c>
      <c r="Q215" s="1">
        <v>124575</v>
      </c>
      <c r="R215" s="1">
        <v>0.42280000000000001</v>
      </c>
      <c r="S215" s="1">
        <v>0.50570000000000004</v>
      </c>
      <c r="T215" s="2">
        <v>-0.35295578231292518</v>
      </c>
      <c r="U215" s="3">
        <v>-0.13944500000000001</v>
      </c>
    </row>
    <row r="216" spans="1:21" hidden="1" x14ac:dyDescent="0.2">
      <c r="A216">
        <v>215</v>
      </c>
      <c r="B216" t="s">
        <v>25</v>
      </c>
      <c r="C216" t="s">
        <v>26</v>
      </c>
      <c r="D216">
        <v>6039</v>
      </c>
      <c r="E216" t="s">
        <v>322</v>
      </c>
      <c r="F216" t="s">
        <v>293</v>
      </c>
      <c r="G216" t="str">
        <f t="shared" si="3"/>
        <v>Madera County, CA</v>
      </c>
      <c r="H216" t="s">
        <v>17</v>
      </c>
      <c r="I216">
        <v>154697</v>
      </c>
      <c r="J216">
        <v>0.86199999999999999</v>
      </c>
      <c r="K216">
        <v>4.2000000000000003E-2</v>
      </c>
      <c r="L216">
        <v>0.57399999999999995</v>
      </c>
      <c r="M216">
        <v>0.13500000000000001</v>
      </c>
      <c r="N216">
        <v>45742</v>
      </c>
      <c r="O216" s="1">
        <v>0.441</v>
      </c>
      <c r="P216" s="1">
        <v>33.200000000000003</v>
      </c>
      <c r="Q216" s="1">
        <v>34263</v>
      </c>
      <c r="R216" s="1">
        <v>0.56100000000000005</v>
      </c>
      <c r="S216" s="1">
        <v>0.38769999999999999</v>
      </c>
      <c r="T216" s="2">
        <v>-0.38179999999999997</v>
      </c>
      <c r="U216" s="3">
        <v>2.93E-2</v>
      </c>
    </row>
    <row r="217" spans="1:21" hidden="1" x14ac:dyDescent="0.2">
      <c r="A217">
        <v>216</v>
      </c>
      <c r="B217" t="s">
        <v>25</v>
      </c>
      <c r="C217" t="s">
        <v>26</v>
      </c>
      <c r="D217">
        <v>6113</v>
      </c>
      <c r="E217" t="s">
        <v>323</v>
      </c>
      <c r="F217" t="s">
        <v>293</v>
      </c>
      <c r="G217" t="str">
        <f t="shared" si="3"/>
        <v>Yolo County, CA</v>
      </c>
      <c r="H217" t="s">
        <v>18</v>
      </c>
      <c r="I217">
        <v>215802</v>
      </c>
      <c r="J217">
        <v>0.75</v>
      </c>
      <c r="K217">
        <v>2.9000000000000001E-2</v>
      </c>
      <c r="L217">
        <v>0.315</v>
      </c>
      <c r="M217">
        <v>0.38300000000000001</v>
      </c>
      <c r="N217">
        <v>57663</v>
      </c>
      <c r="O217" s="1">
        <v>0.45600000000000002</v>
      </c>
      <c r="P217" s="1">
        <v>30.1</v>
      </c>
      <c r="Q217" s="1">
        <v>50623</v>
      </c>
      <c r="R217" s="1">
        <v>0.26029999999999998</v>
      </c>
      <c r="S217" s="1">
        <v>0.68069999999999997</v>
      </c>
      <c r="T217" s="2">
        <v>-9.7018867924528237E-3</v>
      </c>
      <c r="U217" s="3">
        <v>-0.30280370370370407</v>
      </c>
    </row>
    <row r="218" spans="1:21" hidden="1" x14ac:dyDescent="0.2">
      <c r="A218">
        <v>217</v>
      </c>
      <c r="B218" t="s">
        <v>25</v>
      </c>
      <c r="C218" t="s">
        <v>26</v>
      </c>
      <c r="D218">
        <v>6073</v>
      </c>
      <c r="E218" t="s">
        <v>324</v>
      </c>
      <c r="F218" t="s">
        <v>293</v>
      </c>
      <c r="G218" t="str">
        <f t="shared" si="3"/>
        <v>San Diego County, CA</v>
      </c>
      <c r="H218" t="s">
        <v>18</v>
      </c>
      <c r="I218">
        <v>3317749</v>
      </c>
      <c r="J218">
        <v>0.75900000000000001</v>
      </c>
      <c r="K218">
        <v>5.5E-2</v>
      </c>
      <c r="L218">
        <v>0.33500000000000002</v>
      </c>
      <c r="M218">
        <v>0.35099999999999998</v>
      </c>
      <c r="N218">
        <v>66529</v>
      </c>
      <c r="O218" s="1">
        <v>0.45200000000000001</v>
      </c>
      <c r="P218" s="1">
        <v>34.5</v>
      </c>
      <c r="Q218" s="1">
        <v>1011651</v>
      </c>
      <c r="R218" s="1">
        <v>0.38240000000000002</v>
      </c>
      <c r="S218" s="1">
        <v>0.56069999999999998</v>
      </c>
      <c r="T218" s="2">
        <v>-0.12001504273504268</v>
      </c>
      <c r="U218" s="3">
        <v>-9.7146950195857895E-2</v>
      </c>
    </row>
    <row r="219" spans="1:21" hidden="1" x14ac:dyDescent="0.2">
      <c r="A219">
        <v>218</v>
      </c>
      <c r="B219" t="s">
        <v>25</v>
      </c>
      <c r="C219" t="s">
        <v>26</v>
      </c>
      <c r="D219">
        <v>6011</v>
      </c>
      <c r="E219" t="s">
        <v>325</v>
      </c>
      <c r="F219" t="s">
        <v>293</v>
      </c>
      <c r="G219" t="str">
        <f t="shared" si="3"/>
        <v>Colusa County, CA</v>
      </c>
      <c r="H219" t="s">
        <v>17</v>
      </c>
      <c r="I219">
        <v>21588</v>
      </c>
      <c r="J219">
        <v>0.91200000000000003</v>
      </c>
      <c r="K219">
        <v>1.2999999999999999E-2</v>
      </c>
      <c r="L219">
        <v>0.58799999999999997</v>
      </c>
      <c r="M219">
        <v>0.14299999999999999</v>
      </c>
      <c r="N219">
        <v>54946</v>
      </c>
      <c r="O219" s="1">
        <v>0.42899999999999999</v>
      </c>
      <c r="P219" s="1">
        <v>34</v>
      </c>
      <c r="Q219" s="1">
        <v>6594</v>
      </c>
      <c r="R219" s="1">
        <v>0.53849999999999998</v>
      </c>
      <c r="S219" s="1">
        <v>0.4032</v>
      </c>
      <c r="T219" s="2"/>
      <c r="U219" s="3"/>
    </row>
    <row r="220" spans="1:21" hidden="1" x14ac:dyDescent="0.2">
      <c r="A220">
        <v>219</v>
      </c>
      <c r="B220" t="s">
        <v>25</v>
      </c>
      <c r="C220" t="s">
        <v>26</v>
      </c>
      <c r="D220">
        <v>6087</v>
      </c>
      <c r="E220" t="s">
        <v>223</v>
      </c>
      <c r="F220" t="s">
        <v>293</v>
      </c>
      <c r="G220" t="str">
        <f t="shared" si="3"/>
        <v>Santa Cruz County, CA</v>
      </c>
      <c r="H220" t="s">
        <v>18</v>
      </c>
      <c r="I220">
        <v>274673</v>
      </c>
      <c r="J220">
        <v>0.875</v>
      </c>
      <c r="K220">
        <v>1.4E-2</v>
      </c>
      <c r="L220">
        <v>0.33500000000000002</v>
      </c>
      <c r="M220">
        <v>0.375</v>
      </c>
      <c r="N220">
        <v>70088</v>
      </c>
      <c r="O220" s="1">
        <v>0.46700000000000003</v>
      </c>
      <c r="P220" s="1">
        <v>36.6</v>
      </c>
      <c r="Q220" s="1">
        <v>113509</v>
      </c>
      <c r="R220" s="1">
        <v>0.17760000000000001</v>
      </c>
      <c r="S220" s="1">
        <v>0.75049999999999994</v>
      </c>
      <c r="T220" s="2">
        <v>0.10843333333333303</v>
      </c>
      <c r="U220" s="3">
        <v>5.3864912280701858E-2</v>
      </c>
    </row>
    <row r="221" spans="1:21" hidden="1" x14ac:dyDescent="0.2">
      <c r="A221">
        <v>220</v>
      </c>
      <c r="B221" t="s">
        <v>25</v>
      </c>
      <c r="C221" t="s">
        <v>26</v>
      </c>
      <c r="D221">
        <v>6093</v>
      </c>
      <c r="E221" t="s">
        <v>326</v>
      </c>
      <c r="F221" t="s">
        <v>293</v>
      </c>
      <c r="G221" t="str">
        <f t="shared" si="3"/>
        <v>Siskiyou County, CA</v>
      </c>
      <c r="H221" t="s">
        <v>17</v>
      </c>
      <c r="I221">
        <v>43603</v>
      </c>
      <c r="J221">
        <v>0.86699999999999999</v>
      </c>
      <c r="K221">
        <v>1.4999999999999999E-2</v>
      </c>
      <c r="L221">
        <v>0.123</v>
      </c>
      <c r="M221">
        <v>0.24</v>
      </c>
      <c r="N221">
        <v>38524</v>
      </c>
      <c r="O221" s="1">
        <v>0.44800000000000001</v>
      </c>
      <c r="P221" s="1">
        <v>46.5</v>
      </c>
      <c r="Q221" s="1">
        <v>19836</v>
      </c>
      <c r="R221" s="1">
        <v>0.56520000000000004</v>
      </c>
      <c r="S221" s="1">
        <v>0.35820000000000002</v>
      </c>
      <c r="T221" s="2"/>
      <c r="U221" s="3">
        <v>-0.51886666666666703</v>
      </c>
    </row>
    <row r="222" spans="1:21" hidden="1" x14ac:dyDescent="0.2">
      <c r="A222">
        <v>221</v>
      </c>
      <c r="B222" t="s">
        <v>25</v>
      </c>
      <c r="C222" t="s">
        <v>26</v>
      </c>
      <c r="D222">
        <v>6017</v>
      </c>
      <c r="E222" t="s">
        <v>327</v>
      </c>
      <c r="F222" t="s">
        <v>293</v>
      </c>
      <c r="G222" t="str">
        <f t="shared" si="3"/>
        <v>El Dorado County, CA</v>
      </c>
      <c r="H222" t="s">
        <v>17</v>
      </c>
      <c r="I222">
        <v>185625</v>
      </c>
      <c r="J222">
        <v>0.89300000000000002</v>
      </c>
      <c r="K222">
        <v>0.01</v>
      </c>
      <c r="L222">
        <v>0.128</v>
      </c>
      <c r="M222">
        <v>0.32100000000000001</v>
      </c>
      <c r="N222">
        <v>72586</v>
      </c>
      <c r="O222" s="1">
        <v>0.42099999999999999</v>
      </c>
      <c r="P222" s="1">
        <v>42.6</v>
      </c>
      <c r="Q222" s="1">
        <v>89228</v>
      </c>
      <c r="R222" s="1">
        <v>0.53380000000000005</v>
      </c>
      <c r="S222" s="1">
        <v>0.39500000000000002</v>
      </c>
      <c r="T222" s="2">
        <v>-4.9700000000000001E-2</v>
      </c>
      <c r="U222" s="3">
        <v>0.32321016949152453</v>
      </c>
    </row>
    <row r="223" spans="1:21" hidden="1" x14ac:dyDescent="0.2">
      <c r="A223">
        <v>222</v>
      </c>
      <c r="B223" t="s">
        <v>25</v>
      </c>
      <c r="C223" t="s">
        <v>26</v>
      </c>
      <c r="D223">
        <v>6041</v>
      </c>
      <c r="E223" t="s">
        <v>328</v>
      </c>
      <c r="F223" t="s">
        <v>293</v>
      </c>
      <c r="G223" t="str">
        <f t="shared" si="3"/>
        <v>Marin County, CA</v>
      </c>
      <c r="H223" t="s">
        <v>18</v>
      </c>
      <c r="I223">
        <v>260651</v>
      </c>
      <c r="J223">
        <v>0.85699999999999998</v>
      </c>
      <c r="K223">
        <v>2.8000000000000001E-2</v>
      </c>
      <c r="L223">
        <v>0.16</v>
      </c>
      <c r="M223">
        <v>0.54800000000000004</v>
      </c>
      <c r="N223">
        <v>100310</v>
      </c>
      <c r="O223" s="1">
        <v>0.498</v>
      </c>
      <c r="P223" s="1">
        <v>44</v>
      </c>
      <c r="Q223" s="1">
        <v>109941</v>
      </c>
      <c r="R223" s="1">
        <v>0.1595</v>
      </c>
      <c r="S223" s="1">
        <v>0.78820000000000001</v>
      </c>
      <c r="T223" s="2">
        <v>-8.6448979591836742E-2</v>
      </c>
      <c r="U223" s="3">
        <v>-0.11110229885057515</v>
      </c>
    </row>
    <row r="224" spans="1:21" hidden="1" x14ac:dyDescent="0.2">
      <c r="A224">
        <v>223</v>
      </c>
      <c r="B224" t="s">
        <v>25</v>
      </c>
      <c r="C224" t="s">
        <v>26</v>
      </c>
      <c r="D224">
        <v>6099</v>
      </c>
      <c r="E224" t="s">
        <v>329</v>
      </c>
      <c r="F224" t="s">
        <v>293</v>
      </c>
      <c r="G224" t="str">
        <f t="shared" si="3"/>
        <v>Stanislaus County, CA</v>
      </c>
      <c r="H224" t="s">
        <v>18</v>
      </c>
      <c r="I224">
        <v>541560</v>
      </c>
      <c r="J224">
        <v>0.83899999999999997</v>
      </c>
      <c r="K224">
        <v>3.4000000000000002E-2</v>
      </c>
      <c r="L224">
        <v>0.45600000000000002</v>
      </c>
      <c r="M224">
        <v>0.16400000000000001</v>
      </c>
      <c r="N224">
        <v>51591</v>
      </c>
      <c r="O224" s="1">
        <v>0.441</v>
      </c>
      <c r="P224" s="1">
        <v>32.5</v>
      </c>
      <c r="Q224" s="1">
        <v>156141</v>
      </c>
      <c r="R224" s="1">
        <v>0.46729999999999999</v>
      </c>
      <c r="S224" s="1">
        <v>0.47349999999999998</v>
      </c>
      <c r="T224" s="2">
        <v>-8.0126923076923165E-2</v>
      </c>
      <c r="U224" s="3">
        <v>0.17659823008849571</v>
      </c>
    </row>
    <row r="225" spans="1:21" hidden="1" x14ac:dyDescent="0.2">
      <c r="A225">
        <v>224</v>
      </c>
      <c r="B225" t="s">
        <v>25</v>
      </c>
      <c r="C225" t="s">
        <v>26</v>
      </c>
      <c r="D225">
        <v>6105</v>
      </c>
      <c r="E225" t="s">
        <v>330</v>
      </c>
      <c r="F225" t="s">
        <v>293</v>
      </c>
      <c r="G225" t="str">
        <f t="shared" si="3"/>
        <v>Trinity County, CA</v>
      </c>
      <c r="H225" t="s">
        <v>17</v>
      </c>
      <c r="I225">
        <v>12782</v>
      </c>
      <c r="J225">
        <v>0.878</v>
      </c>
      <c r="K225">
        <v>7.0000000000000001E-3</v>
      </c>
      <c r="L225">
        <v>7.2999999999999995E-2</v>
      </c>
      <c r="M225">
        <v>0.22</v>
      </c>
      <c r="N225">
        <v>35270</v>
      </c>
      <c r="O225" s="1">
        <v>0.40899999999999997</v>
      </c>
      <c r="P225" s="1">
        <v>48.5</v>
      </c>
      <c r="Q225" s="1">
        <v>4716</v>
      </c>
      <c r="R225" s="1">
        <v>0.51080000000000003</v>
      </c>
      <c r="S225" s="1">
        <v>0.39779999999999999</v>
      </c>
      <c r="T225" s="2"/>
      <c r="U225" s="3"/>
    </row>
    <row r="226" spans="1:21" hidden="1" x14ac:dyDescent="0.2">
      <c r="A226">
        <v>225</v>
      </c>
      <c r="B226" t="s">
        <v>25</v>
      </c>
      <c r="C226" t="s">
        <v>26</v>
      </c>
      <c r="D226">
        <v>6065</v>
      </c>
      <c r="E226" t="s">
        <v>331</v>
      </c>
      <c r="F226" t="s">
        <v>293</v>
      </c>
      <c r="G226" t="str">
        <f t="shared" si="3"/>
        <v>Riverside County, CA</v>
      </c>
      <c r="H226" t="s">
        <v>18</v>
      </c>
      <c r="I226">
        <v>2387741</v>
      </c>
      <c r="J226">
        <v>0.80200000000000005</v>
      </c>
      <c r="K226">
        <v>7.0999999999999994E-2</v>
      </c>
      <c r="L226">
        <v>0.48399999999999999</v>
      </c>
      <c r="M226">
        <v>0.20799999999999999</v>
      </c>
      <c r="N226">
        <v>57972</v>
      </c>
      <c r="O226" s="1">
        <v>0.439</v>
      </c>
      <c r="P226" s="1">
        <v>33.4</v>
      </c>
      <c r="Q226" s="1">
        <v>683612</v>
      </c>
      <c r="R226" s="1">
        <v>0.45279999999999998</v>
      </c>
      <c r="S226" s="1">
        <v>0.49609999999999999</v>
      </c>
      <c r="T226" s="2">
        <v>-0.10686210317460414</v>
      </c>
      <c r="U226" s="3">
        <v>-4.6157519788919105E-2</v>
      </c>
    </row>
    <row r="227" spans="1:21" hidden="1" x14ac:dyDescent="0.2">
      <c r="A227">
        <v>226</v>
      </c>
      <c r="B227" t="s">
        <v>25</v>
      </c>
      <c r="C227" t="s">
        <v>26</v>
      </c>
      <c r="D227">
        <v>6037</v>
      </c>
      <c r="E227" t="s">
        <v>332</v>
      </c>
      <c r="F227" t="s">
        <v>293</v>
      </c>
      <c r="G227" t="str">
        <f t="shared" si="3"/>
        <v>Los Angeles County, CA</v>
      </c>
      <c r="H227" t="s">
        <v>18</v>
      </c>
      <c r="I227">
        <v>10137915</v>
      </c>
      <c r="J227">
        <v>0.71</v>
      </c>
      <c r="K227">
        <v>9.0999999999999998E-2</v>
      </c>
      <c r="L227">
        <v>0.48499999999999999</v>
      </c>
      <c r="M227">
        <v>0.29899999999999999</v>
      </c>
      <c r="N227">
        <v>57952</v>
      </c>
      <c r="O227" s="1">
        <v>0.48899999999999999</v>
      </c>
      <c r="P227" s="1">
        <v>34.299999999999997</v>
      </c>
      <c r="Q227" s="1">
        <v>2652072</v>
      </c>
      <c r="R227" s="1">
        <v>0.2339</v>
      </c>
      <c r="S227" s="1">
        <v>0.71409999999999996</v>
      </c>
      <c r="T227" s="2">
        <v>-2.9951284175642932E-2</v>
      </c>
      <c r="U227" s="3">
        <v>-6.3130654205607553E-2</v>
      </c>
    </row>
    <row r="228" spans="1:21" hidden="1" x14ac:dyDescent="0.2">
      <c r="A228">
        <v>227</v>
      </c>
      <c r="B228" t="s">
        <v>25</v>
      </c>
      <c r="C228" t="s">
        <v>26</v>
      </c>
      <c r="D228">
        <v>6003</v>
      </c>
      <c r="E228" t="s">
        <v>333</v>
      </c>
      <c r="F228" t="s">
        <v>293</v>
      </c>
      <c r="G228" t="str">
        <f t="shared" si="3"/>
        <v>Alpine County, CA</v>
      </c>
      <c r="H228" t="s">
        <v>18</v>
      </c>
      <c r="I228">
        <v>1071</v>
      </c>
      <c r="J228">
        <v>0.73899999999999999</v>
      </c>
      <c r="K228">
        <v>1E-3</v>
      </c>
      <c r="L228">
        <v>0.104</v>
      </c>
      <c r="M228">
        <v>0.30499999999999999</v>
      </c>
      <c r="N228">
        <v>62375</v>
      </c>
      <c r="O228" s="1">
        <v>0.44900000000000001</v>
      </c>
      <c r="P228" s="1">
        <v>40.9</v>
      </c>
      <c r="Q228" s="1">
        <v>575</v>
      </c>
      <c r="R228" s="1">
        <v>0.36699999999999999</v>
      </c>
      <c r="S228" s="1">
        <v>0.55300000000000005</v>
      </c>
      <c r="T228" s="2"/>
      <c r="U228" s="3"/>
    </row>
    <row r="229" spans="1:21" hidden="1" x14ac:dyDescent="0.2">
      <c r="A229">
        <v>228</v>
      </c>
      <c r="B229" t="s">
        <v>25</v>
      </c>
      <c r="C229" t="s">
        <v>26</v>
      </c>
      <c r="D229">
        <v>6005</v>
      </c>
      <c r="E229" t="s">
        <v>334</v>
      </c>
      <c r="F229" t="s">
        <v>293</v>
      </c>
      <c r="G229" t="str">
        <f t="shared" si="3"/>
        <v>Amador County, CA</v>
      </c>
      <c r="H229" t="s">
        <v>17</v>
      </c>
      <c r="I229">
        <v>37383</v>
      </c>
      <c r="J229">
        <v>0.90400000000000003</v>
      </c>
      <c r="K229">
        <v>2.1000000000000001E-2</v>
      </c>
      <c r="L229">
        <v>0.13700000000000001</v>
      </c>
      <c r="M229">
        <v>0.20499999999999999</v>
      </c>
      <c r="N229">
        <v>57032</v>
      </c>
      <c r="O229" s="1">
        <v>0.39900000000000002</v>
      </c>
      <c r="P229" s="1">
        <v>47.2</v>
      </c>
      <c r="Q229" s="1">
        <v>17186</v>
      </c>
      <c r="R229" s="1">
        <v>0.5958</v>
      </c>
      <c r="S229" s="1">
        <v>0.34350000000000003</v>
      </c>
      <c r="T229" s="2"/>
      <c r="U229" s="3"/>
    </row>
    <row r="230" spans="1:21" hidden="1" x14ac:dyDescent="0.2">
      <c r="A230">
        <v>229</v>
      </c>
      <c r="B230" t="s">
        <v>25</v>
      </c>
      <c r="C230" t="s">
        <v>26</v>
      </c>
      <c r="D230">
        <v>6013</v>
      </c>
      <c r="E230" t="s">
        <v>335</v>
      </c>
      <c r="F230" t="s">
        <v>293</v>
      </c>
      <c r="G230" t="str">
        <f t="shared" si="3"/>
        <v>Contra Costa County, CA</v>
      </c>
      <c r="H230" t="s">
        <v>18</v>
      </c>
      <c r="I230">
        <v>1135127</v>
      </c>
      <c r="J230">
        <v>0.66500000000000004</v>
      </c>
      <c r="K230">
        <v>9.6000000000000002E-2</v>
      </c>
      <c r="L230">
        <v>0.254</v>
      </c>
      <c r="M230">
        <v>0.39400000000000002</v>
      </c>
      <c r="N230">
        <v>82881</v>
      </c>
      <c r="O230" s="1">
        <v>0.45300000000000001</v>
      </c>
      <c r="P230" s="1">
        <v>38.1</v>
      </c>
      <c r="Q230" s="1">
        <v>415972</v>
      </c>
      <c r="R230" s="1">
        <v>0.25440000000000002</v>
      </c>
      <c r="S230" s="1">
        <v>0.68910000000000005</v>
      </c>
      <c r="T230" s="2">
        <v>7.2493081761006425E-2</v>
      </c>
      <c r="U230" s="3">
        <v>-5.8661799999999625E-2</v>
      </c>
    </row>
    <row r="231" spans="1:21" hidden="1" x14ac:dyDescent="0.2">
      <c r="A231">
        <v>230</v>
      </c>
      <c r="B231" t="s">
        <v>25</v>
      </c>
      <c r="C231" t="s">
        <v>26</v>
      </c>
      <c r="D231">
        <v>6075</v>
      </c>
      <c r="E231" t="s">
        <v>336</v>
      </c>
      <c r="F231" t="s">
        <v>293</v>
      </c>
      <c r="G231" t="str">
        <f t="shared" si="3"/>
        <v>San Francisco County, CA</v>
      </c>
      <c r="H231" t="s">
        <v>18</v>
      </c>
      <c r="I231">
        <v>870887</v>
      </c>
      <c r="J231">
        <v>0.53500000000000003</v>
      </c>
      <c r="K231">
        <v>5.6000000000000001E-2</v>
      </c>
      <c r="L231">
        <v>0.152</v>
      </c>
      <c r="M231">
        <v>0.52900000000000003</v>
      </c>
      <c r="N231">
        <v>87701</v>
      </c>
      <c r="O231" s="1">
        <v>0.50700000000000001</v>
      </c>
      <c r="P231" s="1">
        <v>38.299999999999997</v>
      </c>
      <c r="Q231" s="1">
        <v>365295</v>
      </c>
      <c r="R231" s="1">
        <v>9.4399999999999998E-2</v>
      </c>
      <c r="S231" s="1">
        <v>0.85529999999999995</v>
      </c>
      <c r="T231" s="2">
        <v>6.0527950310558971E-2</v>
      </c>
      <c r="U231" s="3">
        <v>-3.9872489683631336E-2</v>
      </c>
    </row>
    <row r="232" spans="1:21" hidden="1" x14ac:dyDescent="0.2">
      <c r="A232">
        <v>231</v>
      </c>
      <c r="B232" t="s">
        <v>25</v>
      </c>
      <c r="C232" t="s">
        <v>26</v>
      </c>
      <c r="D232">
        <v>6019</v>
      </c>
      <c r="E232" t="s">
        <v>337</v>
      </c>
      <c r="F232" t="s">
        <v>293</v>
      </c>
      <c r="G232" t="str">
        <f t="shared" si="3"/>
        <v>Fresno County, CA</v>
      </c>
      <c r="H232" t="s">
        <v>18</v>
      </c>
      <c r="I232">
        <v>979915</v>
      </c>
      <c r="J232">
        <v>0.77100000000000002</v>
      </c>
      <c r="K232">
        <v>5.8000000000000003E-2</v>
      </c>
      <c r="L232">
        <v>0.52800000000000002</v>
      </c>
      <c r="M232">
        <v>0.19500000000000001</v>
      </c>
      <c r="N232">
        <v>45963</v>
      </c>
      <c r="O232" s="1">
        <v>0.45900000000000002</v>
      </c>
      <c r="P232" s="1">
        <v>30.4</v>
      </c>
      <c r="Q232" s="1">
        <v>250264</v>
      </c>
      <c r="R232" s="1">
        <v>0.45529999999999998</v>
      </c>
      <c r="S232" s="1">
        <v>0.49409999999999998</v>
      </c>
      <c r="T232" s="2">
        <v>-0.1504989898989901</v>
      </c>
      <c r="U232" s="3">
        <v>4.1452999999999934E-2</v>
      </c>
    </row>
    <row r="233" spans="1:21" hidden="1" x14ac:dyDescent="0.2">
      <c r="A233">
        <v>232</v>
      </c>
      <c r="B233" t="s">
        <v>25</v>
      </c>
      <c r="C233" t="s">
        <v>26</v>
      </c>
      <c r="D233">
        <v>6063</v>
      </c>
      <c r="E233" t="s">
        <v>338</v>
      </c>
      <c r="F233" t="s">
        <v>293</v>
      </c>
      <c r="G233" t="str">
        <f t="shared" si="3"/>
        <v>Plumas County, CA</v>
      </c>
      <c r="H233" t="s">
        <v>17</v>
      </c>
      <c r="I233">
        <v>18627</v>
      </c>
      <c r="J233">
        <v>0.90500000000000003</v>
      </c>
      <c r="K233">
        <v>1.0999999999999999E-2</v>
      </c>
      <c r="L233">
        <v>0.09</v>
      </c>
      <c r="M233">
        <v>0.22700000000000001</v>
      </c>
      <c r="N233">
        <v>50125</v>
      </c>
      <c r="O233" s="1">
        <v>0.44600000000000001</v>
      </c>
      <c r="P233" s="1">
        <v>48.5</v>
      </c>
      <c r="Q233" s="1">
        <v>8830</v>
      </c>
      <c r="R233" s="1">
        <v>0.57520000000000004</v>
      </c>
      <c r="S233" s="1">
        <v>0.36509999999999998</v>
      </c>
      <c r="T233" s="2"/>
      <c r="U233" s="3"/>
    </row>
    <row r="234" spans="1:21" hidden="1" x14ac:dyDescent="0.2">
      <c r="A234">
        <v>233</v>
      </c>
      <c r="B234" t="s">
        <v>25</v>
      </c>
      <c r="C234" t="s">
        <v>26</v>
      </c>
      <c r="D234">
        <v>6051</v>
      </c>
      <c r="E234" t="s">
        <v>339</v>
      </c>
      <c r="F234" t="s">
        <v>293</v>
      </c>
      <c r="G234" t="str">
        <f t="shared" si="3"/>
        <v>Mono County, CA</v>
      </c>
      <c r="H234" t="s">
        <v>18</v>
      </c>
      <c r="I234">
        <v>13981</v>
      </c>
      <c r="J234">
        <v>0.91100000000000003</v>
      </c>
      <c r="K234">
        <v>8.0000000000000002E-3</v>
      </c>
      <c r="L234">
        <v>0.27700000000000002</v>
      </c>
      <c r="M234">
        <v>0.33300000000000002</v>
      </c>
      <c r="N234">
        <v>58937</v>
      </c>
      <c r="O234" s="1">
        <v>0.40100000000000002</v>
      </c>
      <c r="P234" s="1">
        <v>36.5</v>
      </c>
      <c r="Q234" s="1">
        <v>5154</v>
      </c>
      <c r="R234" s="1">
        <v>0.40360000000000001</v>
      </c>
      <c r="S234" s="1">
        <v>0.52310000000000001</v>
      </c>
      <c r="T234" s="2"/>
      <c r="U234" s="3"/>
    </row>
    <row r="235" spans="1:21" hidden="1" x14ac:dyDescent="0.2">
      <c r="A235">
        <v>234</v>
      </c>
      <c r="B235" t="s">
        <v>25</v>
      </c>
      <c r="C235" t="s">
        <v>26</v>
      </c>
      <c r="D235">
        <v>6043</v>
      </c>
      <c r="E235" t="s">
        <v>340</v>
      </c>
      <c r="F235" t="s">
        <v>293</v>
      </c>
      <c r="G235" t="str">
        <f t="shared" si="3"/>
        <v>Mariposa County, CA</v>
      </c>
      <c r="H235" t="s">
        <v>17</v>
      </c>
      <c r="I235">
        <v>17410</v>
      </c>
      <c r="J235">
        <v>0.89800000000000002</v>
      </c>
      <c r="K235">
        <v>0.01</v>
      </c>
      <c r="L235">
        <v>0.11</v>
      </c>
      <c r="M235">
        <v>0.224</v>
      </c>
      <c r="N235">
        <v>49265</v>
      </c>
      <c r="O235" s="1">
        <v>0.42799999999999999</v>
      </c>
      <c r="P235" s="1">
        <v>47.9</v>
      </c>
      <c r="Q235" s="1">
        <v>8877</v>
      </c>
      <c r="R235" s="1">
        <v>0.58409999999999995</v>
      </c>
      <c r="S235" s="1">
        <v>0.35170000000000001</v>
      </c>
      <c r="T235" s="2"/>
      <c r="U235" s="3">
        <v>-0.2263</v>
      </c>
    </row>
    <row r="236" spans="1:21" hidden="1" x14ac:dyDescent="0.2">
      <c r="A236">
        <v>235</v>
      </c>
      <c r="B236" t="s">
        <v>25</v>
      </c>
      <c r="C236" t="s">
        <v>26</v>
      </c>
      <c r="D236">
        <v>6007</v>
      </c>
      <c r="E236" t="s">
        <v>341</v>
      </c>
      <c r="F236" t="s">
        <v>293</v>
      </c>
      <c r="G236" t="str">
        <f t="shared" si="3"/>
        <v>Butte County, CA</v>
      </c>
      <c r="H236" t="s">
        <v>17</v>
      </c>
      <c r="I236">
        <v>226864</v>
      </c>
      <c r="J236">
        <v>0.86399999999999999</v>
      </c>
      <c r="K236">
        <v>1.7999999999999999E-2</v>
      </c>
      <c r="L236">
        <v>0.16</v>
      </c>
      <c r="M236">
        <v>0.25</v>
      </c>
      <c r="N236">
        <v>44366</v>
      </c>
      <c r="O236" s="1">
        <v>0.44900000000000001</v>
      </c>
      <c r="P236" s="1">
        <v>37.200000000000003</v>
      </c>
      <c r="Q236" s="1">
        <v>87847</v>
      </c>
      <c r="R236" s="1">
        <v>0.4803</v>
      </c>
      <c r="S236" s="1">
        <v>0.44030000000000002</v>
      </c>
      <c r="T236" s="2">
        <v>-1.3552100840336092E-2</v>
      </c>
      <c r="U236" s="3">
        <v>0.13676363636363606</v>
      </c>
    </row>
    <row r="237" spans="1:21" hidden="1" x14ac:dyDescent="0.2">
      <c r="A237">
        <v>236</v>
      </c>
      <c r="B237" t="s">
        <v>25</v>
      </c>
      <c r="C237" t="s">
        <v>26</v>
      </c>
      <c r="D237">
        <v>6035</v>
      </c>
      <c r="E237" t="s">
        <v>342</v>
      </c>
      <c r="F237" t="s">
        <v>293</v>
      </c>
      <c r="G237" t="str">
        <f t="shared" si="3"/>
        <v>Lassen County, CA</v>
      </c>
      <c r="H237" t="s">
        <v>17</v>
      </c>
      <c r="I237">
        <v>30870</v>
      </c>
      <c r="J237">
        <v>0.81799999999999995</v>
      </c>
      <c r="K237">
        <v>8.1000000000000003E-2</v>
      </c>
      <c r="L237">
        <v>0.186</v>
      </c>
      <c r="M237">
        <v>0.129</v>
      </c>
      <c r="N237">
        <v>51457</v>
      </c>
      <c r="O237" s="1">
        <v>0.42199999999999999</v>
      </c>
      <c r="P237" s="1">
        <v>37.200000000000003</v>
      </c>
      <c r="Q237" s="1">
        <v>10422</v>
      </c>
      <c r="R237" s="1">
        <v>0.72670000000000001</v>
      </c>
      <c r="S237" s="1">
        <v>0.21340000000000001</v>
      </c>
      <c r="T237" s="2"/>
      <c r="U237" s="3"/>
    </row>
    <row r="238" spans="1:21" hidden="1" x14ac:dyDescent="0.2">
      <c r="A238">
        <v>237</v>
      </c>
      <c r="B238" t="s">
        <v>25</v>
      </c>
      <c r="C238" t="s">
        <v>26</v>
      </c>
      <c r="D238">
        <v>6001</v>
      </c>
      <c r="E238" t="s">
        <v>343</v>
      </c>
      <c r="F238" t="s">
        <v>293</v>
      </c>
      <c r="G238" t="str">
        <f t="shared" si="3"/>
        <v>Alameda County, CA</v>
      </c>
      <c r="H238" t="s">
        <v>18</v>
      </c>
      <c r="I238">
        <v>1647704</v>
      </c>
      <c r="J238">
        <v>0.50900000000000001</v>
      </c>
      <c r="K238">
        <v>0.11600000000000001</v>
      </c>
      <c r="L238">
        <v>0.22500000000000001</v>
      </c>
      <c r="M238">
        <v>0.42099999999999999</v>
      </c>
      <c r="N238">
        <v>79831</v>
      </c>
      <c r="O238" s="1">
        <v>0.45600000000000002</v>
      </c>
      <c r="P238" s="1">
        <v>36.200000000000003</v>
      </c>
      <c r="Q238" s="1">
        <v>613195</v>
      </c>
      <c r="R238" s="1">
        <v>0.1487</v>
      </c>
      <c r="S238" s="1">
        <v>0.79310000000000003</v>
      </c>
      <c r="T238" s="2">
        <v>9.6782417582417665E-2</v>
      </c>
      <c r="U238" s="3">
        <v>-0.1758282473472299</v>
      </c>
    </row>
    <row r="239" spans="1:21" hidden="1" x14ac:dyDescent="0.2">
      <c r="A239">
        <v>238</v>
      </c>
      <c r="B239" t="s">
        <v>25</v>
      </c>
      <c r="C239" t="s">
        <v>26</v>
      </c>
      <c r="D239">
        <v>6033</v>
      </c>
      <c r="E239" t="s">
        <v>344</v>
      </c>
      <c r="F239" t="s">
        <v>293</v>
      </c>
      <c r="G239" t="str">
        <f t="shared" si="3"/>
        <v>Lake County, CA</v>
      </c>
      <c r="H239" t="s">
        <v>18</v>
      </c>
      <c r="I239">
        <v>64116</v>
      </c>
      <c r="J239">
        <v>0.875</v>
      </c>
      <c r="K239">
        <v>2.1000000000000001E-2</v>
      </c>
      <c r="L239">
        <v>0.2</v>
      </c>
      <c r="M239">
        <v>0.16200000000000001</v>
      </c>
      <c r="N239">
        <v>36132</v>
      </c>
      <c r="O239" s="1">
        <v>0.442</v>
      </c>
      <c r="P239" s="1">
        <v>44.1</v>
      </c>
      <c r="Q239" s="1">
        <v>13045</v>
      </c>
      <c r="R239" s="1">
        <v>0.44090000000000001</v>
      </c>
      <c r="S239" s="1">
        <v>0.4783</v>
      </c>
      <c r="T239" s="2">
        <v>-0.1292734375</v>
      </c>
      <c r="U239" s="3">
        <v>-5.4421296296296301E-3</v>
      </c>
    </row>
    <row r="240" spans="1:21" hidden="1" x14ac:dyDescent="0.2">
      <c r="A240">
        <v>239</v>
      </c>
      <c r="B240" t="s">
        <v>25</v>
      </c>
      <c r="C240" t="s">
        <v>26</v>
      </c>
      <c r="D240">
        <v>6053</v>
      </c>
      <c r="E240" t="s">
        <v>345</v>
      </c>
      <c r="F240" t="s">
        <v>293</v>
      </c>
      <c r="G240" t="str">
        <f t="shared" si="3"/>
        <v>Monterey County, CA</v>
      </c>
      <c r="H240" t="s">
        <v>18</v>
      </c>
      <c r="I240">
        <v>435232</v>
      </c>
      <c r="J240">
        <v>0.82599999999999996</v>
      </c>
      <c r="K240">
        <v>3.5000000000000003E-2</v>
      </c>
      <c r="L240">
        <v>0.58299999999999996</v>
      </c>
      <c r="M240">
        <v>0.23100000000000001</v>
      </c>
      <c r="N240">
        <v>60889</v>
      </c>
      <c r="O240" s="1">
        <v>0.45</v>
      </c>
      <c r="P240" s="1">
        <v>32.799999999999997</v>
      </c>
      <c r="Q240" s="1">
        <v>96676</v>
      </c>
      <c r="R240" s="1">
        <v>0.27279999999999999</v>
      </c>
      <c r="S240" s="1">
        <v>0.66959999999999997</v>
      </c>
      <c r="T240" s="2">
        <v>-0.10604615384615397</v>
      </c>
      <c r="U240" s="3">
        <v>-0.14463492063492109</v>
      </c>
    </row>
    <row r="241" spans="1:21" hidden="1" x14ac:dyDescent="0.2">
      <c r="A241">
        <v>240</v>
      </c>
      <c r="B241" t="s">
        <v>25</v>
      </c>
      <c r="C241" t="s">
        <v>26</v>
      </c>
      <c r="D241">
        <v>6015</v>
      </c>
      <c r="E241" t="s">
        <v>346</v>
      </c>
      <c r="F241" t="s">
        <v>293</v>
      </c>
      <c r="G241" t="str">
        <f t="shared" si="3"/>
        <v>Del Norte County, CA</v>
      </c>
      <c r="H241" t="s">
        <v>17</v>
      </c>
      <c r="I241">
        <v>27540</v>
      </c>
      <c r="J241">
        <v>0.78800000000000003</v>
      </c>
      <c r="K241">
        <v>3.3000000000000002E-2</v>
      </c>
      <c r="L241">
        <v>0.19700000000000001</v>
      </c>
      <c r="M241">
        <v>0.16</v>
      </c>
      <c r="N241">
        <v>42363</v>
      </c>
      <c r="O241" s="1">
        <v>0.44800000000000001</v>
      </c>
      <c r="P241" s="1">
        <v>37.9</v>
      </c>
      <c r="Q241" s="1">
        <v>9361</v>
      </c>
      <c r="R241" s="1">
        <v>0.5484</v>
      </c>
      <c r="S241" s="1">
        <v>0.37230000000000002</v>
      </c>
      <c r="T241" s="2"/>
      <c r="U241" s="3"/>
    </row>
    <row r="242" spans="1:21" hidden="1" x14ac:dyDescent="0.2">
      <c r="A242">
        <v>241</v>
      </c>
      <c r="B242" t="s">
        <v>25</v>
      </c>
      <c r="C242" t="s">
        <v>26</v>
      </c>
      <c r="D242">
        <v>6057</v>
      </c>
      <c r="E242" t="s">
        <v>284</v>
      </c>
      <c r="F242" t="s">
        <v>293</v>
      </c>
      <c r="G242" t="str">
        <f t="shared" si="3"/>
        <v>Nevada County, CA</v>
      </c>
      <c r="H242" t="s">
        <v>18</v>
      </c>
      <c r="I242">
        <v>99107</v>
      </c>
      <c r="J242">
        <v>0.93600000000000005</v>
      </c>
      <c r="K242">
        <v>5.0000000000000001E-3</v>
      </c>
      <c r="L242">
        <v>9.5000000000000001E-2</v>
      </c>
      <c r="M242">
        <v>0.32800000000000001</v>
      </c>
      <c r="N242">
        <v>57429</v>
      </c>
      <c r="O242" s="1">
        <v>0.42599999999999999</v>
      </c>
      <c r="P242" s="1">
        <v>46.8</v>
      </c>
      <c r="Q242" s="1">
        <v>33258</v>
      </c>
      <c r="R242" s="1">
        <v>0.44159999999999999</v>
      </c>
      <c r="S242" s="1">
        <v>0.48709999999999998</v>
      </c>
      <c r="T242" s="2"/>
      <c r="U242" s="3"/>
    </row>
    <row r="243" spans="1:21" hidden="1" x14ac:dyDescent="0.2">
      <c r="A243">
        <v>242</v>
      </c>
      <c r="B243" t="s">
        <v>25</v>
      </c>
      <c r="C243" t="s">
        <v>26</v>
      </c>
      <c r="D243">
        <v>6061</v>
      </c>
      <c r="E243" t="s">
        <v>347</v>
      </c>
      <c r="F243" t="s">
        <v>293</v>
      </c>
      <c r="G243" t="str">
        <f t="shared" si="3"/>
        <v>Placer County, CA</v>
      </c>
      <c r="H243" t="s">
        <v>17</v>
      </c>
      <c r="I243">
        <v>380531</v>
      </c>
      <c r="J243">
        <v>0.85299999999999998</v>
      </c>
      <c r="K243">
        <v>1.7999999999999999E-2</v>
      </c>
      <c r="L243">
        <v>0.13800000000000001</v>
      </c>
      <c r="M243">
        <v>0.35699999999999998</v>
      </c>
      <c r="N243">
        <v>76926</v>
      </c>
      <c r="O243" s="1">
        <v>0.42199999999999999</v>
      </c>
      <c r="P243" s="1">
        <v>39.799999999999997</v>
      </c>
      <c r="Q243" s="1">
        <v>150532</v>
      </c>
      <c r="R243" s="1">
        <v>0.52470000000000006</v>
      </c>
      <c r="S243" s="1">
        <v>0.41170000000000001</v>
      </c>
      <c r="T243" s="2">
        <v>-9.1513636363636394E-2</v>
      </c>
      <c r="U243" s="3">
        <v>-5.6239252336448449E-2</v>
      </c>
    </row>
    <row r="244" spans="1:21" hidden="1" x14ac:dyDescent="0.2">
      <c r="A244">
        <v>243</v>
      </c>
      <c r="B244" t="s">
        <v>25</v>
      </c>
      <c r="C244" t="s">
        <v>26</v>
      </c>
      <c r="D244">
        <v>6081</v>
      </c>
      <c r="E244" t="s">
        <v>348</v>
      </c>
      <c r="F244" t="s">
        <v>293</v>
      </c>
      <c r="G244" t="str">
        <f t="shared" si="3"/>
        <v>San Mateo County, CA</v>
      </c>
      <c r="H244" t="s">
        <v>18</v>
      </c>
      <c r="I244">
        <v>764797</v>
      </c>
      <c r="J244">
        <v>0.61399999999999999</v>
      </c>
      <c r="K244">
        <v>2.8000000000000001E-2</v>
      </c>
      <c r="L244">
        <v>0.248</v>
      </c>
      <c r="M244">
        <v>0.45</v>
      </c>
      <c r="N244">
        <v>98546</v>
      </c>
      <c r="O244" s="1">
        <v>0.46700000000000003</v>
      </c>
      <c r="P244" s="1">
        <v>39</v>
      </c>
      <c r="Q244" s="1">
        <v>287499</v>
      </c>
      <c r="R244" s="1">
        <v>0.18690000000000001</v>
      </c>
      <c r="S244" s="1">
        <v>0.76380000000000003</v>
      </c>
      <c r="T244" s="2">
        <v>5.3864601769911424E-2</v>
      </c>
      <c r="U244" s="3">
        <v>-5.8571335504886322E-2</v>
      </c>
    </row>
    <row r="245" spans="1:21" hidden="1" x14ac:dyDescent="0.2">
      <c r="A245">
        <v>244</v>
      </c>
      <c r="B245" t="s">
        <v>27</v>
      </c>
      <c r="C245" t="s">
        <v>28</v>
      </c>
      <c r="D245">
        <v>8021</v>
      </c>
      <c r="E245" t="s">
        <v>349</v>
      </c>
      <c r="F245" t="s">
        <v>350</v>
      </c>
      <c r="G245" t="str">
        <f t="shared" si="3"/>
        <v>Conejos County, CO</v>
      </c>
      <c r="H245" t="s">
        <v>17</v>
      </c>
      <c r="I245">
        <v>8129</v>
      </c>
      <c r="J245">
        <v>0.91900000000000004</v>
      </c>
      <c r="K245">
        <v>8.9999999999999993E-3</v>
      </c>
      <c r="L245">
        <v>0.53100000000000003</v>
      </c>
      <c r="M245">
        <v>0.20200000000000001</v>
      </c>
      <c r="N245">
        <v>34630</v>
      </c>
      <c r="O245" s="1">
        <v>0.42899999999999999</v>
      </c>
      <c r="P245" s="1">
        <v>38.6</v>
      </c>
      <c r="Q245" s="1">
        <v>3970</v>
      </c>
      <c r="R245" s="1">
        <v>0.4748</v>
      </c>
      <c r="S245" s="1">
        <v>0.44159999999999999</v>
      </c>
      <c r="T245" s="2"/>
      <c r="U245" s="3"/>
    </row>
    <row r="246" spans="1:21" hidden="1" x14ac:dyDescent="0.2">
      <c r="A246">
        <v>245</v>
      </c>
      <c r="B246" t="s">
        <v>27</v>
      </c>
      <c r="C246" t="s">
        <v>28</v>
      </c>
      <c r="D246">
        <v>8015</v>
      </c>
      <c r="E246" t="s">
        <v>351</v>
      </c>
      <c r="F246" t="s">
        <v>350</v>
      </c>
      <c r="G246" t="str">
        <f t="shared" si="3"/>
        <v>Chaffee County, CO</v>
      </c>
      <c r="H246" t="s">
        <v>17</v>
      </c>
      <c r="I246">
        <v>19058</v>
      </c>
      <c r="J246">
        <v>0.94</v>
      </c>
      <c r="K246">
        <v>1.7000000000000001E-2</v>
      </c>
      <c r="L246">
        <v>0.104</v>
      </c>
      <c r="M246">
        <v>0.34200000000000003</v>
      </c>
      <c r="N246">
        <v>50993</v>
      </c>
      <c r="O246" s="1">
        <v>0.45600000000000002</v>
      </c>
      <c r="P246" s="1">
        <v>46.3</v>
      </c>
      <c r="Q246" s="1">
        <v>10999</v>
      </c>
      <c r="R246" s="1">
        <v>0.4803</v>
      </c>
      <c r="S246" s="1">
        <v>0.43390000000000001</v>
      </c>
      <c r="T246" s="2"/>
      <c r="U246" s="3"/>
    </row>
    <row r="247" spans="1:21" hidden="1" x14ac:dyDescent="0.2">
      <c r="A247">
        <v>246</v>
      </c>
      <c r="B247" t="s">
        <v>27</v>
      </c>
      <c r="C247" t="s">
        <v>28</v>
      </c>
      <c r="D247">
        <v>8065</v>
      </c>
      <c r="E247" t="s">
        <v>344</v>
      </c>
      <c r="F247" t="s">
        <v>350</v>
      </c>
      <c r="G247" t="str">
        <f t="shared" si="3"/>
        <v>Lake County, CO</v>
      </c>
      <c r="H247" t="s">
        <v>18</v>
      </c>
      <c r="I247">
        <v>7618</v>
      </c>
      <c r="J247">
        <v>0.93700000000000006</v>
      </c>
      <c r="K247">
        <v>8.0000000000000002E-3</v>
      </c>
      <c r="L247">
        <v>0.36599999999999999</v>
      </c>
      <c r="M247">
        <v>0.30299999999999999</v>
      </c>
      <c r="N247">
        <v>46928</v>
      </c>
      <c r="O247" s="1">
        <v>0.39500000000000002</v>
      </c>
      <c r="P247" s="1">
        <v>34.6</v>
      </c>
      <c r="Q247" s="1">
        <v>3175</v>
      </c>
      <c r="R247" s="1">
        <v>0.39810000000000001</v>
      </c>
      <c r="S247" s="1">
        <v>0.50390000000000001</v>
      </c>
      <c r="T247" s="2"/>
      <c r="U247" s="3"/>
    </row>
    <row r="248" spans="1:21" hidden="1" x14ac:dyDescent="0.2">
      <c r="A248">
        <v>247</v>
      </c>
      <c r="B248" t="s">
        <v>27</v>
      </c>
      <c r="C248" t="s">
        <v>28</v>
      </c>
      <c r="D248">
        <v>8083</v>
      </c>
      <c r="E248" t="s">
        <v>352</v>
      </c>
      <c r="F248" t="s">
        <v>350</v>
      </c>
      <c r="G248" t="str">
        <f t="shared" si="3"/>
        <v>Montezuma County, CO</v>
      </c>
      <c r="H248" t="s">
        <v>17</v>
      </c>
      <c r="I248">
        <v>26999</v>
      </c>
      <c r="J248">
        <v>0.81699999999999995</v>
      </c>
      <c r="K248">
        <v>5.0000000000000001E-3</v>
      </c>
      <c r="L248">
        <v>0.124</v>
      </c>
      <c r="M248">
        <v>0.26400000000000001</v>
      </c>
      <c r="N248">
        <v>41622</v>
      </c>
      <c r="O248" s="1">
        <v>0.44900000000000001</v>
      </c>
      <c r="P248" s="1">
        <v>42</v>
      </c>
      <c r="Q248" s="1">
        <v>12706</v>
      </c>
      <c r="R248" s="1">
        <v>0.61160000000000003</v>
      </c>
      <c r="S248" s="1">
        <v>0.3085</v>
      </c>
      <c r="T248" s="2"/>
      <c r="U248" s="3"/>
    </row>
    <row r="249" spans="1:21" hidden="1" x14ac:dyDescent="0.2">
      <c r="A249">
        <v>248</v>
      </c>
      <c r="B249" t="s">
        <v>27</v>
      </c>
      <c r="C249" t="s">
        <v>28</v>
      </c>
      <c r="D249">
        <v>8105</v>
      </c>
      <c r="E249" t="s">
        <v>353</v>
      </c>
      <c r="F249" t="s">
        <v>350</v>
      </c>
      <c r="G249" t="str">
        <f t="shared" si="3"/>
        <v>Rio Grande County, CO</v>
      </c>
      <c r="H249" t="s">
        <v>17</v>
      </c>
      <c r="I249">
        <v>11479</v>
      </c>
      <c r="J249">
        <v>0.93</v>
      </c>
      <c r="K249">
        <v>7.0000000000000001E-3</v>
      </c>
      <c r="L249">
        <v>0.44</v>
      </c>
      <c r="M249">
        <v>0.20899999999999999</v>
      </c>
      <c r="N249">
        <v>40177</v>
      </c>
      <c r="O249" s="1">
        <v>0.43099999999999999</v>
      </c>
      <c r="P249" s="1">
        <v>39.9</v>
      </c>
      <c r="Q249" s="1">
        <v>5488</v>
      </c>
      <c r="R249" s="1">
        <v>0.55759999999999998</v>
      </c>
      <c r="S249" s="1">
        <v>0.36170000000000002</v>
      </c>
      <c r="T249" s="2"/>
      <c r="U249" s="3"/>
    </row>
    <row r="250" spans="1:21" hidden="1" x14ac:dyDescent="0.2">
      <c r="A250">
        <v>249</v>
      </c>
      <c r="B250" t="s">
        <v>27</v>
      </c>
      <c r="C250" t="s">
        <v>28</v>
      </c>
      <c r="D250">
        <v>8057</v>
      </c>
      <c r="E250" t="s">
        <v>147</v>
      </c>
      <c r="F250" t="s">
        <v>350</v>
      </c>
      <c r="G250" t="str">
        <f t="shared" si="3"/>
        <v>Jackson County, CO</v>
      </c>
      <c r="H250" t="s">
        <v>17</v>
      </c>
      <c r="I250">
        <v>1357</v>
      </c>
      <c r="J250">
        <v>0.95599999999999996</v>
      </c>
      <c r="K250">
        <v>1E-3</v>
      </c>
      <c r="L250">
        <v>0.11600000000000001</v>
      </c>
      <c r="M250">
        <v>0.17499999999999999</v>
      </c>
      <c r="N250">
        <v>45053</v>
      </c>
      <c r="O250" s="1">
        <v>0.44500000000000001</v>
      </c>
      <c r="P250" s="1">
        <v>46.5</v>
      </c>
      <c r="Q250" s="1">
        <v>862</v>
      </c>
      <c r="R250" s="1">
        <v>0.72850000000000004</v>
      </c>
      <c r="S250" s="1">
        <v>0.19839999999999999</v>
      </c>
      <c r="T250" s="2"/>
      <c r="U250" s="3"/>
    </row>
    <row r="251" spans="1:21" hidden="1" x14ac:dyDescent="0.2">
      <c r="A251">
        <v>250</v>
      </c>
      <c r="B251" t="s">
        <v>27</v>
      </c>
      <c r="C251" t="s">
        <v>28</v>
      </c>
      <c r="D251">
        <v>8111</v>
      </c>
      <c r="E251" t="s">
        <v>354</v>
      </c>
      <c r="F251" t="s">
        <v>350</v>
      </c>
      <c r="G251" t="str">
        <f t="shared" si="3"/>
        <v>San Juan County, CO</v>
      </c>
      <c r="H251" t="s">
        <v>18</v>
      </c>
      <c r="I251">
        <v>694</v>
      </c>
      <c r="J251">
        <v>0.94699999999999995</v>
      </c>
      <c r="K251">
        <v>4.0000000000000001E-3</v>
      </c>
      <c r="L251">
        <v>0.13300000000000001</v>
      </c>
      <c r="M251">
        <v>0.27100000000000002</v>
      </c>
      <c r="N251">
        <v>41250</v>
      </c>
      <c r="O251" s="1">
        <v>0.313</v>
      </c>
      <c r="P251" s="1">
        <v>43.8</v>
      </c>
      <c r="Q251" s="1">
        <v>506</v>
      </c>
      <c r="R251" s="1">
        <v>0.4249</v>
      </c>
      <c r="S251" s="1">
        <v>0.52370000000000005</v>
      </c>
      <c r="T251" s="2"/>
      <c r="U251" s="3"/>
    </row>
    <row r="252" spans="1:21" hidden="1" x14ac:dyDescent="0.2">
      <c r="A252">
        <v>251</v>
      </c>
      <c r="B252" t="s">
        <v>27</v>
      </c>
      <c r="C252" t="s">
        <v>28</v>
      </c>
      <c r="D252">
        <v>8031</v>
      </c>
      <c r="E252" t="s">
        <v>355</v>
      </c>
      <c r="F252" t="s">
        <v>350</v>
      </c>
      <c r="G252" t="str">
        <f t="shared" si="3"/>
        <v>Denver County, CO</v>
      </c>
      <c r="H252" t="s">
        <v>18</v>
      </c>
      <c r="I252">
        <v>693060</v>
      </c>
      <c r="J252">
        <v>0.80900000000000005</v>
      </c>
      <c r="K252">
        <v>0.1</v>
      </c>
      <c r="L252">
        <v>0.30199999999999999</v>
      </c>
      <c r="M252">
        <v>0.437</v>
      </c>
      <c r="N252">
        <v>56258</v>
      </c>
      <c r="O252" s="1">
        <v>0.51100000000000001</v>
      </c>
      <c r="P252" s="1">
        <v>33.799999999999997</v>
      </c>
      <c r="Q252" s="1">
        <v>232291</v>
      </c>
      <c r="R252" s="1">
        <v>0.18790000000000001</v>
      </c>
      <c r="S252" s="1">
        <v>0.75170000000000003</v>
      </c>
      <c r="T252" s="2">
        <v>-8.5702980132450188E-2</v>
      </c>
      <c r="U252" s="3">
        <v>-4.8480397727272778E-2</v>
      </c>
    </row>
    <row r="253" spans="1:21" hidden="1" x14ac:dyDescent="0.2">
      <c r="A253">
        <v>252</v>
      </c>
      <c r="B253" t="s">
        <v>27</v>
      </c>
      <c r="C253" t="s">
        <v>28</v>
      </c>
      <c r="D253">
        <v>8101</v>
      </c>
      <c r="E253" t="s">
        <v>356</v>
      </c>
      <c r="F253" t="s">
        <v>350</v>
      </c>
      <c r="G253" t="str">
        <f t="shared" si="3"/>
        <v>Pueblo County, CO</v>
      </c>
      <c r="H253" t="s">
        <v>18</v>
      </c>
      <c r="I253">
        <v>165123</v>
      </c>
      <c r="J253">
        <v>0.90500000000000003</v>
      </c>
      <c r="K253">
        <v>2.5000000000000001E-2</v>
      </c>
      <c r="L253">
        <v>0.42799999999999999</v>
      </c>
      <c r="M253">
        <v>0.214</v>
      </c>
      <c r="N253">
        <v>42000</v>
      </c>
      <c r="O253" s="1">
        <v>0.45500000000000002</v>
      </c>
      <c r="P253" s="1">
        <v>38.4</v>
      </c>
      <c r="Q253" s="1">
        <v>60112</v>
      </c>
      <c r="R253" s="1">
        <v>0.46160000000000001</v>
      </c>
      <c r="S253" s="1">
        <v>0.46489999999999998</v>
      </c>
      <c r="T253" s="2">
        <v>0.15575999999999998</v>
      </c>
      <c r="U253" s="3">
        <v>-9.6004838709677451E-2</v>
      </c>
    </row>
    <row r="254" spans="1:21" hidden="1" x14ac:dyDescent="0.2">
      <c r="A254">
        <v>253</v>
      </c>
      <c r="B254" t="s">
        <v>27</v>
      </c>
      <c r="C254" t="s">
        <v>28</v>
      </c>
      <c r="D254">
        <v>8109</v>
      </c>
      <c r="E254" t="s">
        <v>357</v>
      </c>
      <c r="F254" t="s">
        <v>350</v>
      </c>
      <c r="G254" t="str">
        <f t="shared" si="3"/>
        <v>Saguache County, CO</v>
      </c>
      <c r="H254" t="s">
        <v>18</v>
      </c>
      <c r="I254">
        <v>6389</v>
      </c>
      <c r="J254">
        <v>0.91400000000000003</v>
      </c>
      <c r="K254">
        <v>1.2E-2</v>
      </c>
      <c r="L254">
        <v>0.36799999999999999</v>
      </c>
      <c r="M254">
        <v>0.25700000000000001</v>
      </c>
      <c r="N254">
        <v>32457</v>
      </c>
      <c r="O254" s="1">
        <v>0.47499999999999998</v>
      </c>
      <c r="P254" s="1">
        <v>42.4</v>
      </c>
      <c r="Q254" s="1">
        <v>2707</v>
      </c>
      <c r="R254" s="1">
        <v>0.40970000000000001</v>
      </c>
      <c r="S254" s="1">
        <v>0.49690000000000001</v>
      </c>
      <c r="T254" s="2"/>
      <c r="U254" s="3"/>
    </row>
    <row r="255" spans="1:21" hidden="1" x14ac:dyDescent="0.2">
      <c r="A255">
        <v>254</v>
      </c>
      <c r="B255" t="s">
        <v>27</v>
      </c>
      <c r="C255" t="s">
        <v>28</v>
      </c>
      <c r="D255">
        <v>8123</v>
      </c>
      <c r="E255" t="s">
        <v>358</v>
      </c>
      <c r="F255" t="s">
        <v>350</v>
      </c>
      <c r="G255" t="str">
        <f t="shared" si="3"/>
        <v>Weld County, CO</v>
      </c>
      <c r="H255" t="s">
        <v>17</v>
      </c>
      <c r="I255">
        <v>294932</v>
      </c>
      <c r="J255">
        <v>0.93</v>
      </c>
      <c r="K255">
        <v>1.4999999999999999E-2</v>
      </c>
      <c r="L255">
        <v>0.29099999999999998</v>
      </c>
      <c r="M255">
        <v>0.25900000000000001</v>
      </c>
      <c r="N255">
        <v>62820</v>
      </c>
      <c r="O255" s="1">
        <v>0.42099999999999999</v>
      </c>
      <c r="P255" s="1">
        <v>32.700000000000003</v>
      </c>
      <c r="Q255" s="1">
        <v>133790</v>
      </c>
      <c r="R255" s="1">
        <v>0.56720000000000004</v>
      </c>
      <c r="S255" s="1">
        <v>0.34279999999999999</v>
      </c>
      <c r="T255" s="2">
        <v>0.22196153846153791</v>
      </c>
      <c r="U255" s="3">
        <v>-0.19236</v>
      </c>
    </row>
    <row r="256" spans="1:21" hidden="1" x14ac:dyDescent="0.2">
      <c r="A256">
        <v>255</v>
      </c>
      <c r="B256" t="s">
        <v>27</v>
      </c>
      <c r="C256" t="s">
        <v>28</v>
      </c>
      <c r="D256">
        <v>8081</v>
      </c>
      <c r="E256" t="s">
        <v>359</v>
      </c>
      <c r="F256" t="s">
        <v>350</v>
      </c>
      <c r="G256" t="str">
        <f t="shared" si="3"/>
        <v>Moffat County, CO</v>
      </c>
      <c r="H256" t="s">
        <v>17</v>
      </c>
      <c r="I256">
        <v>13109</v>
      </c>
      <c r="J256">
        <v>0.94599999999999995</v>
      </c>
      <c r="K256">
        <v>8.0000000000000002E-3</v>
      </c>
      <c r="L256">
        <v>0.156</v>
      </c>
      <c r="M256">
        <v>0.14199999999999999</v>
      </c>
      <c r="N256">
        <v>53664</v>
      </c>
      <c r="O256" s="1">
        <v>0.38200000000000001</v>
      </c>
      <c r="P256" s="1">
        <v>36.200000000000003</v>
      </c>
      <c r="Q256" s="1">
        <v>6510</v>
      </c>
      <c r="R256" s="1">
        <v>0.81310000000000004</v>
      </c>
      <c r="S256" s="1">
        <v>0.1343</v>
      </c>
      <c r="T256" s="2"/>
      <c r="U256" s="3"/>
    </row>
    <row r="257" spans="1:21" hidden="1" x14ac:dyDescent="0.2">
      <c r="A257">
        <v>256</v>
      </c>
      <c r="B257" t="s">
        <v>27</v>
      </c>
      <c r="C257" t="s">
        <v>28</v>
      </c>
      <c r="D257">
        <v>8029</v>
      </c>
      <c r="E257" t="s">
        <v>360</v>
      </c>
      <c r="F257" t="s">
        <v>350</v>
      </c>
      <c r="G257" t="str">
        <f t="shared" si="3"/>
        <v>Delta County, CO</v>
      </c>
      <c r="H257" t="s">
        <v>17</v>
      </c>
      <c r="I257">
        <v>30442</v>
      </c>
      <c r="J257">
        <v>0.94799999999999995</v>
      </c>
      <c r="K257">
        <v>8.0000000000000002E-3</v>
      </c>
      <c r="L257">
        <v>0.152</v>
      </c>
      <c r="M257">
        <v>0.189</v>
      </c>
      <c r="N257">
        <v>42011</v>
      </c>
      <c r="O257" s="1">
        <v>0.42</v>
      </c>
      <c r="P257" s="1">
        <v>45.1</v>
      </c>
      <c r="Q257" s="1">
        <v>16661</v>
      </c>
      <c r="R257" s="1">
        <v>0.69530000000000003</v>
      </c>
      <c r="S257" s="1">
        <v>0.24299999999999999</v>
      </c>
      <c r="T257" s="2"/>
      <c r="U257" s="3">
        <v>-0.5423</v>
      </c>
    </row>
    <row r="258" spans="1:21" hidden="1" x14ac:dyDescent="0.2">
      <c r="A258">
        <v>257</v>
      </c>
      <c r="B258" t="s">
        <v>27</v>
      </c>
      <c r="C258" t="s">
        <v>28</v>
      </c>
      <c r="D258">
        <v>8055</v>
      </c>
      <c r="E258" t="s">
        <v>361</v>
      </c>
      <c r="F258" t="s">
        <v>350</v>
      </c>
      <c r="G258" t="str">
        <f t="shared" si="3"/>
        <v>Huerfano County, CO</v>
      </c>
      <c r="H258" t="s">
        <v>17</v>
      </c>
      <c r="I258">
        <v>6677</v>
      </c>
      <c r="J258">
        <v>0.89</v>
      </c>
      <c r="K258">
        <v>1.0999999999999999E-2</v>
      </c>
      <c r="L258">
        <v>0.33700000000000002</v>
      </c>
      <c r="M258">
        <v>0.28899999999999998</v>
      </c>
      <c r="N258">
        <v>33257</v>
      </c>
      <c r="O258" s="1">
        <v>0.51700000000000002</v>
      </c>
      <c r="P258" s="1">
        <v>49.7</v>
      </c>
      <c r="Q258" s="1">
        <v>3772</v>
      </c>
      <c r="R258" s="1">
        <v>0.49709999999999999</v>
      </c>
      <c r="S258" s="1">
        <v>0.43240000000000001</v>
      </c>
      <c r="T258" s="2"/>
      <c r="U258" s="3"/>
    </row>
    <row r="259" spans="1:21" hidden="1" x14ac:dyDescent="0.2">
      <c r="A259">
        <v>258</v>
      </c>
      <c r="B259" t="s">
        <v>27</v>
      </c>
      <c r="C259" t="s">
        <v>28</v>
      </c>
      <c r="D259">
        <v>8023</v>
      </c>
      <c r="E259" t="s">
        <v>362</v>
      </c>
      <c r="F259" t="s">
        <v>350</v>
      </c>
      <c r="G259" t="str">
        <f t="shared" ref="G259:G322" si="4">E259&amp;", "&amp;C259</f>
        <v>Costilla County, CO</v>
      </c>
      <c r="H259" t="s">
        <v>18</v>
      </c>
      <c r="I259">
        <v>3721</v>
      </c>
      <c r="J259">
        <v>0.879</v>
      </c>
      <c r="K259">
        <v>2.1999999999999999E-2</v>
      </c>
      <c r="L259">
        <v>0.61799999999999999</v>
      </c>
      <c r="M259">
        <v>0.182</v>
      </c>
      <c r="N259">
        <v>26610</v>
      </c>
      <c r="O259" s="1">
        <v>0.50800000000000001</v>
      </c>
      <c r="P259" s="1">
        <v>45.6</v>
      </c>
      <c r="Q259" s="1">
        <v>1820</v>
      </c>
      <c r="R259" s="1">
        <v>0.31919999999999998</v>
      </c>
      <c r="S259" s="1">
        <v>0.60929999999999995</v>
      </c>
      <c r="T259" s="2"/>
      <c r="U259" s="3"/>
    </row>
    <row r="260" spans="1:21" hidden="1" x14ac:dyDescent="0.2">
      <c r="A260">
        <v>259</v>
      </c>
      <c r="B260" t="s">
        <v>27</v>
      </c>
      <c r="C260" t="s">
        <v>28</v>
      </c>
      <c r="D260">
        <v>8019</v>
      </c>
      <c r="E260" t="s">
        <v>363</v>
      </c>
      <c r="F260" t="s">
        <v>350</v>
      </c>
      <c r="G260" t="str">
        <f t="shared" si="4"/>
        <v>Clear Creek County, CO</v>
      </c>
      <c r="H260" t="s">
        <v>18</v>
      </c>
      <c r="I260">
        <v>9436</v>
      </c>
      <c r="J260">
        <v>0.94699999999999995</v>
      </c>
      <c r="K260">
        <v>8.9999999999999993E-3</v>
      </c>
      <c r="L260">
        <v>6.4000000000000001E-2</v>
      </c>
      <c r="M260">
        <v>0.40799999999999997</v>
      </c>
      <c r="N260">
        <v>68250</v>
      </c>
      <c r="O260" s="1">
        <v>0.42599999999999999</v>
      </c>
      <c r="P260" s="1">
        <v>44.7</v>
      </c>
      <c r="Q260" s="1">
        <v>5532</v>
      </c>
      <c r="R260" s="1">
        <v>0.4385</v>
      </c>
      <c r="S260" s="1">
        <v>0.46729999999999999</v>
      </c>
      <c r="T260" s="2"/>
      <c r="U260" s="3"/>
    </row>
    <row r="261" spans="1:21" hidden="1" x14ac:dyDescent="0.2">
      <c r="A261">
        <v>260</v>
      </c>
      <c r="B261" t="s">
        <v>27</v>
      </c>
      <c r="C261" t="s">
        <v>28</v>
      </c>
      <c r="D261">
        <v>8107</v>
      </c>
      <c r="E261" t="s">
        <v>364</v>
      </c>
      <c r="F261" t="s">
        <v>350</v>
      </c>
      <c r="G261" t="str">
        <f t="shared" si="4"/>
        <v>Routt County, CO</v>
      </c>
      <c r="H261" t="s">
        <v>18</v>
      </c>
      <c r="I261">
        <v>24648</v>
      </c>
      <c r="J261">
        <v>0.96099999999999997</v>
      </c>
      <c r="K261">
        <v>8.0000000000000002E-3</v>
      </c>
      <c r="L261">
        <v>7.0999999999999994E-2</v>
      </c>
      <c r="M261">
        <v>0.48699999999999999</v>
      </c>
      <c r="N261">
        <v>63505</v>
      </c>
      <c r="O261" s="1">
        <v>0.39100000000000001</v>
      </c>
      <c r="P261" s="1">
        <v>38.9</v>
      </c>
      <c r="Q261" s="1">
        <v>13772</v>
      </c>
      <c r="R261" s="1">
        <v>0.37390000000000001</v>
      </c>
      <c r="S261" s="1">
        <v>0.54359999999999997</v>
      </c>
      <c r="T261" s="2"/>
      <c r="U261" s="3"/>
    </row>
    <row r="262" spans="1:21" hidden="1" x14ac:dyDescent="0.2">
      <c r="A262">
        <v>261</v>
      </c>
      <c r="B262" t="s">
        <v>27</v>
      </c>
      <c r="C262" t="s">
        <v>28</v>
      </c>
      <c r="D262">
        <v>8077</v>
      </c>
      <c r="E262" t="s">
        <v>365</v>
      </c>
      <c r="F262" t="s">
        <v>350</v>
      </c>
      <c r="G262" t="str">
        <f t="shared" si="4"/>
        <v>Mesa County, CO</v>
      </c>
      <c r="H262" t="s">
        <v>17</v>
      </c>
      <c r="I262">
        <v>150083</v>
      </c>
      <c r="J262">
        <v>0.94099999999999995</v>
      </c>
      <c r="K262">
        <v>8.9999999999999993E-3</v>
      </c>
      <c r="L262">
        <v>0.14399999999999999</v>
      </c>
      <c r="M262">
        <v>0.252</v>
      </c>
      <c r="N262">
        <v>50070</v>
      </c>
      <c r="O262" s="1">
        <v>0.441</v>
      </c>
      <c r="P262" s="1">
        <v>38.1</v>
      </c>
      <c r="Q262" s="1">
        <v>74876</v>
      </c>
      <c r="R262" s="1">
        <v>0.64280000000000004</v>
      </c>
      <c r="S262" s="1">
        <v>0.27989999999999998</v>
      </c>
      <c r="T262" s="2">
        <v>-4.4750000000000005E-2</v>
      </c>
      <c r="U262" s="3">
        <v>-2.9611111111111095E-2</v>
      </c>
    </row>
    <row r="263" spans="1:21" hidden="1" x14ac:dyDescent="0.2">
      <c r="A263">
        <v>262</v>
      </c>
      <c r="B263" t="s">
        <v>27</v>
      </c>
      <c r="C263" t="s">
        <v>28</v>
      </c>
      <c r="D263">
        <v>8117</v>
      </c>
      <c r="E263" t="s">
        <v>366</v>
      </c>
      <c r="F263" t="s">
        <v>350</v>
      </c>
      <c r="G263" t="str">
        <f t="shared" si="4"/>
        <v>Summit County, CO</v>
      </c>
      <c r="H263" t="s">
        <v>18</v>
      </c>
      <c r="I263">
        <v>30374</v>
      </c>
      <c r="J263">
        <v>0.95299999999999996</v>
      </c>
      <c r="K263">
        <v>1.0999999999999999E-2</v>
      </c>
      <c r="L263">
        <v>0.13900000000000001</v>
      </c>
      <c r="M263">
        <v>0.48099999999999998</v>
      </c>
      <c r="N263">
        <v>70192</v>
      </c>
      <c r="O263" s="1">
        <v>0.39400000000000002</v>
      </c>
      <c r="P263" s="1">
        <v>36.200000000000003</v>
      </c>
      <c r="Q263" s="1">
        <v>16061</v>
      </c>
      <c r="R263" s="1">
        <v>0.31530000000000002</v>
      </c>
      <c r="S263" s="1">
        <v>0.59160000000000001</v>
      </c>
      <c r="T263" s="2"/>
      <c r="U263" s="3"/>
    </row>
    <row r="264" spans="1:21" hidden="1" x14ac:dyDescent="0.2">
      <c r="A264">
        <v>263</v>
      </c>
      <c r="B264" t="s">
        <v>27</v>
      </c>
      <c r="C264" t="s">
        <v>28</v>
      </c>
      <c r="D264">
        <v>8017</v>
      </c>
      <c r="E264" t="s">
        <v>367</v>
      </c>
      <c r="F264" t="s">
        <v>350</v>
      </c>
      <c r="G264" t="str">
        <f t="shared" si="4"/>
        <v>Cheyenne County, CO</v>
      </c>
      <c r="H264" t="s">
        <v>17</v>
      </c>
      <c r="I264">
        <v>1848</v>
      </c>
      <c r="J264">
        <v>0.96099999999999997</v>
      </c>
      <c r="K264">
        <v>8.0000000000000002E-3</v>
      </c>
      <c r="L264">
        <v>0.125</v>
      </c>
      <c r="M264">
        <v>0.218</v>
      </c>
      <c r="N264">
        <v>54375</v>
      </c>
      <c r="O264" s="1">
        <v>0.39700000000000002</v>
      </c>
      <c r="P264" s="1">
        <v>41.6</v>
      </c>
      <c r="Q264" s="1">
        <v>1076</v>
      </c>
      <c r="R264" s="1">
        <v>0.84109999999999996</v>
      </c>
      <c r="S264" s="1">
        <v>0.11799999999999999</v>
      </c>
      <c r="T264" s="2"/>
      <c r="U264" s="3"/>
    </row>
    <row r="265" spans="1:21" hidden="1" x14ac:dyDescent="0.2">
      <c r="A265">
        <v>264</v>
      </c>
      <c r="B265" t="s">
        <v>27</v>
      </c>
      <c r="C265" t="s">
        <v>28</v>
      </c>
      <c r="D265">
        <v>8037</v>
      </c>
      <c r="E265" t="s">
        <v>368</v>
      </c>
      <c r="F265" t="s">
        <v>350</v>
      </c>
      <c r="G265" t="str">
        <f t="shared" si="4"/>
        <v>Eagle County, CO</v>
      </c>
      <c r="H265" t="s">
        <v>18</v>
      </c>
      <c r="I265">
        <v>53989</v>
      </c>
      <c r="J265">
        <v>0.94699999999999995</v>
      </c>
      <c r="K265">
        <v>1.4E-2</v>
      </c>
      <c r="L265">
        <v>0.29699999999999999</v>
      </c>
      <c r="M265">
        <v>0.47299999999999998</v>
      </c>
      <c r="N265">
        <v>78763</v>
      </c>
      <c r="O265" s="1">
        <v>0.46400000000000002</v>
      </c>
      <c r="P265" s="1">
        <v>33.4</v>
      </c>
      <c r="Q265" s="1">
        <v>22611</v>
      </c>
      <c r="R265" s="1">
        <v>0.36059999999999998</v>
      </c>
      <c r="S265" s="1">
        <v>0.55959999999999999</v>
      </c>
      <c r="T265" s="2">
        <v>0.38179999999999997</v>
      </c>
      <c r="U265" s="3">
        <v>0.42046363636363604</v>
      </c>
    </row>
    <row r="266" spans="1:21" hidden="1" x14ac:dyDescent="0.2">
      <c r="A266">
        <v>265</v>
      </c>
      <c r="B266" t="s">
        <v>27</v>
      </c>
      <c r="C266" t="s">
        <v>28</v>
      </c>
      <c r="D266">
        <v>8115</v>
      </c>
      <c r="E266" t="s">
        <v>369</v>
      </c>
      <c r="F266" t="s">
        <v>350</v>
      </c>
      <c r="G266" t="str">
        <f t="shared" si="4"/>
        <v>Sedgwick County, CO</v>
      </c>
      <c r="H266" t="s">
        <v>17</v>
      </c>
      <c r="I266">
        <v>2407</v>
      </c>
      <c r="J266">
        <v>0.95399999999999996</v>
      </c>
      <c r="K266">
        <v>8.9999999999999993E-3</v>
      </c>
      <c r="L266">
        <v>0.156</v>
      </c>
      <c r="M266">
        <v>0.186</v>
      </c>
      <c r="N266">
        <v>46977</v>
      </c>
      <c r="O266" s="1">
        <v>0.43</v>
      </c>
      <c r="P266" s="1">
        <v>50.4</v>
      </c>
      <c r="Q266" s="1">
        <v>1364</v>
      </c>
      <c r="R266" s="1">
        <v>0.74409999999999998</v>
      </c>
      <c r="S266" s="1">
        <v>0.19570000000000001</v>
      </c>
      <c r="T266" s="2"/>
      <c r="U266" s="3"/>
    </row>
    <row r="267" spans="1:21" hidden="1" x14ac:dyDescent="0.2">
      <c r="A267">
        <v>266</v>
      </c>
      <c r="B267" t="s">
        <v>27</v>
      </c>
      <c r="C267" t="s">
        <v>28</v>
      </c>
      <c r="D267">
        <v>8075</v>
      </c>
      <c r="E267" t="s">
        <v>271</v>
      </c>
      <c r="F267" t="s">
        <v>350</v>
      </c>
      <c r="G267" t="str">
        <f t="shared" si="4"/>
        <v>Logan County, CO</v>
      </c>
      <c r="H267" t="s">
        <v>17</v>
      </c>
      <c r="I267">
        <v>21919</v>
      </c>
      <c r="J267">
        <v>0.91800000000000004</v>
      </c>
      <c r="K267">
        <v>3.7999999999999999E-2</v>
      </c>
      <c r="L267">
        <v>0.155</v>
      </c>
      <c r="M267">
        <v>0.159</v>
      </c>
      <c r="N267">
        <v>43340</v>
      </c>
      <c r="O267" s="1">
        <v>0.41899999999999998</v>
      </c>
      <c r="P267" s="1">
        <v>38.4</v>
      </c>
      <c r="Q267" s="1">
        <v>9702</v>
      </c>
      <c r="R267" s="1">
        <v>0.74950000000000006</v>
      </c>
      <c r="S267" s="1">
        <v>0.19</v>
      </c>
      <c r="T267" s="2"/>
      <c r="U267" s="3"/>
    </row>
    <row r="268" spans="1:21" hidden="1" x14ac:dyDescent="0.2">
      <c r="A268">
        <v>267</v>
      </c>
      <c r="B268" t="s">
        <v>27</v>
      </c>
      <c r="C268" t="s">
        <v>28</v>
      </c>
      <c r="D268">
        <v>8097</v>
      </c>
      <c r="E268" t="s">
        <v>370</v>
      </c>
      <c r="F268" t="s">
        <v>350</v>
      </c>
      <c r="G268" t="str">
        <f t="shared" si="4"/>
        <v>Pitkin County, CO</v>
      </c>
      <c r="H268" t="s">
        <v>18</v>
      </c>
      <c r="I268">
        <v>17752</v>
      </c>
      <c r="J268">
        <v>0.95099999999999996</v>
      </c>
      <c r="K268">
        <v>1.2999999999999999E-2</v>
      </c>
      <c r="L268">
        <v>9.9000000000000005E-2</v>
      </c>
      <c r="M268">
        <v>0.56399999999999995</v>
      </c>
      <c r="N268">
        <v>69789</v>
      </c>
      <c r="O268" s="1">
        <v>0.59099999999999997</v>
      </c>
      <c r="P268" s="1">
        <v>42.7</v>
      </c>
      <c r="Q268" s="1">
        <v>10387</v>
      </c>
      <c r="R268" s="1">
        <v>0.24279999999999999</v>
      </c>
      <c r="S268" s="1">
        <v>0.69689999999999996</v>
      </c>
      <c r="T268" s="2"/>
      <c r="U268" s="3"/>
    </row>
    <row r="269" spans="1:21" hidden="1" x14ac:dyDescent="0.2">
      <c r="A269">
        <v>268</v>
      </c>
      <c r="B269" t="s">
        <v>27</v>
      </c>
      <c r="C269" t="s">
        <v>28</v>
      </c>
      <c r="D269">
        <v>8003</v>
      </c>
      <c r="E269" t="s">
        <v>371</v>
      </c>
      <c r="F269" t="s">
        <v>350</v>
      </c>
      <c r="G269" t="str">
        <f t="shared" si="4"/>
        <v>Alamosa County, CO</v>
      </c>
      <c r="H269" t="s">
        <v>18</v>
      </c>
      <c r="I269">
        <v>16654</v>
      </c>
      <c r="J269">
        <v>0.877</v>
      </c>
      <c r="K269">
        <v>1.9E-2</v>
      </c>
      <c r="L269">
        <v>0.46100000000000002</v>
      </c>
      <c r="M269">
        <v>0.24099999999999999</v>
      </c>
      <c r="N269">
        <v>32385</v>
      </c>
      <c r="O269" s="1">
        <v>0.47399999999999998</v>
      </c>
      <c r="P269" s="1">
        <v>32.6</v>
      </c>
      <c r="Q269" s="1">
        <v>6897</v>
      </c>
      <c r="R269" s="1">
        <v>0.4395</v>
      </c>
      <c r="S269" s="1">
        <v>0.45929999999999999</v>
      </c>
      <c r="T269" s="2"/>
      <c r="U269" s="3"/>
    </row>
    <row r="270" spans="1:21" hidden="1" x14ac:dyDescent="0.2">
      <c r="A270">
        <v>269</v>
      </c>
      <c r="B270" t="s">
        <v>27</v>
      </c>
      <c r="C270" t="s">
        <v>28</v>
      </c>
      <c r="D270">
        <v>8014</v>
      </c>
      <c r="E270" t="s">
        <v>372</v>
      </c>
      <c r="F270" t="s">
        <v>350</v>
      </c>
      <c r="G270" t="str">
        <f t="shared" si="4"/>
        <v>Broomfield County, CO</v>
      </c>
      <c r="H270" t="s">
        <v>18</v>
      </c>
      <c r="I270">
        <v>66529</v>
      </c>
      <c r="J270">
        <v>0.88700000000000001</v>
      </c>
      <c r="K270">
        <v>1.4999999999999999E-2</v>
      </c>
      <c r="L270">
        <v>0.122</v>
      </c>
      <c r="M270">
        <v>0.495</v>
      </c>
      <c r="N270">
        <v>83334</v>
      </c>
      <c r="O270" s="1">
        <v>0.40300000000000002</v>
      </c>
      <c r="P270" s="1">
        <v>36.700000000000003</v>
      </c>
      <c r="Q270" s="1">
        <v>37342</v>
      </c>
      <c r="R270" s="1">
        <v>0.38219999999999998</v>
      </c>
      <c r="S270" s="1">
        <v>0.52300000000000002</v>
      </c>
      <c r="T270" s="2">
        <v>9.7787500000000013E-2</v>
      </c>
      <c r="U270" s="3">
        <v>-6.8216129032258072E-2</v>
      </c>
    </row>
    <row r="271" spans="1:21" hidden="1" x14ac:dyDescent="0.2">
      <c r="A271">
        <v>270</v>
      </c>
      <c r="B271" t="s">
        <v>27</v>
      </c>
      <c r="C271" t="s">
        <v>28</v>
      </c>
      <c r="D271">
        <v>8103</v>
      </c>
      <c r="E271" t="s">
        <v>373</v>
      </c>
      <c r="F271" t="s">
        <v>350</v>
      </c>
      <c r="G271" t="str">
        <f t="shared" si="4"/>
        <v>Rio Blanco County, CO</v>
      </c>
      <c r="H271" t="s">
        <v>17</v>
      </c>
      <c r="I271">
        <v>6545</v>
      </c>
      <c r="J271">
        <v>0.93</v>
      </c>
      <c r="K271">
        <v>1.4E-2</v>
      </c>
      <c r="L271">
        <v>9.8000000000000004E-2</v>
      </c>
      <c r="M271">
        <v>0.20799999999999999</v>
      </c>
      <c r="N271">
        <v>56771</v>
      </c>
      <c r="O271" s="1">
        <v>0.379</v>
      </c>
      <c r="P271" s="1">
        <v>37.6</v>
      </c>
      <c r="Q271" s="1">
        <v>3436</v>
      </c>
      <c r="R271" s="1">
        <v>0.80969999999999998</v>
      </c>
      <c r="S271" s="1">
        <v>0.126</v>
      </c>
      <c r="T271" s="2"/>
      <c r="U271" s="3"/>
    </row>
    <row r="272" spans="1:21" hidden="1" x14ac:dyDescent="0.2">
      <c r="A272">
        <v>271</v>
      </c>
      <c r="B272" t="s">
        <v>27</v>
      </c>
      <c r="C272" t="s">
        <v>28</v>
      </c>
      <c r="D272">
        <v>8095</v>
      </c>
      <c r="E272" t="s">
        <v>270</v>
      </c>
      <c r="F272" t="s">
        <v>350</v>
      </c>
      <c r="G272" t="str">
        <f t="shared" si="4"/>
        <v>Phillips County, CO</v>
      </c>
      <c r="H272" t="s">
        <v>17</v>
      </c>
      <c r="I272">
        <v>4288</v>
      </c>
      <c r="J272">
        <v>0.96199999999999997</v>
      </c>
      <c r="K272">
        <v>1.0999999999999999E-2</v>
      </c>
      <c r="L272">
        <v>0.20899999999999999</v>
      </c>
      <c r="M272">
        <v>0.182</v>
      </c>
      <c r="N272">
        <v>46955</v>
      </c>
      <c r="O272" s="1">
        <v>0.42299999999999999</v>
      </c>
      <c r="P272" s="1">
        <v>40.9</v>
      </c>
      <c r="Q272" s="1">
        <v>2332</v>
      </c>
      <c r="R272" s="1">
        <v>0.76800000000000002</v>
      </c>
      <c r="S272" s="1">
        <v>0.187</v>
      </c>
      <c r="T272" s="2"/>
      <c r="U272" s="3"/>
    </row>
    <row r="273" spans="1:21" hidden="1" x14ac:dyDescent="0.2">
      <c r="A273">
        <v>272</v>
      </c>
      <c r="B273" t="s">
        <v>27</v>
      </c>
      <c r="C273" t="s">
        <v>28</v>
      </c>
      <c r="D273">
        <v>8007</v>
      </c>
      <c r="E273" t="s">
        <v>374</v>
      </c>
      <c r="F273" t="s">
        <v>350</v>
      </c>
      <c r="G273" t="str">
        <f t="shared" si="4"/>
        <v>Archuleta County, CO</v>
      </c>
      <c r="H273" t="s">
        <v>17</v>
      </c>
      <c r="I273">
        <v>12854</v>
      </c>
      <c r="J273">
        <v>0.92100000000000004</v>
      </c>
      <c r="K273">
        <v>7.0000000000000001E-3</v>
      </c>
      <c r="L273">
        <v>0.18</v>
      </c>
      <c r="M273">
        <v>0.35299999999999998</v>
      </c>
      <c r="N273">
        <v>45607</v>
      </c>
      <c r="O273" s="1">
        <v>0.48499999999999999</v>
      </c>
      <c r="P273" s="1">
        <v>36.700000000000003</v>
      </c>
      <c r="Q273" s="1">
        <v>7290</v>
      </c>
      <c r="R273" s="1">
        <v>0.58079999999999998</v>
      </c>
      <c r="S273" s="1">
        <v>0.34139999999999998</v>
      </c>
      <c r="T273" s="2"/>
      <c r="U273" s="3"/>
    </row>
    <row r="274" spans="1:21" hidden="1" x14ac:dyDescent="0.2">
      <c r="A274">
        <v>273</v>
      </c>
      <c r="B274" t="s">
        <v>27</v>
      </c>
      <c r="C274" t="s">
        <v>28</v>
      </c>
      <c r="D274">
        <v>8033</v>
      </c>
      <c r="E274" t="s">
        <v>375</v>
      </c>
      <c r="F274" t="s">
        <v>350</v>
      </c>
      <c r="G274" t="str">
        <f t="shared" si="4"/>
        <v>Dolores County, CO</v>
      </c>
      <c r="H274" t="s">
        <v>17</v>
      </c>
      <c r="I274">
        <v>2056</v>
      </c>
      <c r="J274">
        <v>0.94</v>
      </c>
      <c r="K274">
        <v>2E-3</v>
      </c>
      <c r="L274">
        <v>6.0999999999999999E-2</v>
      </c>
      <c r="M274">
        <v>0.217</v>
      </c>
      <c r="N274">
        <v>32240</v>
      </c>
      <c r="O274" s="1">
        <v>0.36699999999999999</v>
      </c>
      <c r="P274" s="1">
        <v>43.5</v>
      </c>
      <c r="Q274" s="1">
        <v>1230</v>
      </c>
      <c r="R274" s="1">
        <v>0.76100000000000001</v>
      </c>
      <c r="S274" s="1">
        <v>0.18459999999999999</v>
      </c>
      <c r="T274" s="2"/>
      <c r="U274" s="3"/>
    </row>
    <row r="275" spans="1:21" hidden="1" x14ac:dyDescent="0.2">
      <c r="A275">
        <v>274</v>
      </c>
      <c r="B275" t="s">
        <v>27</v>
      </c>
      <c r="C275" t="s">
        <v>28</v>
      </c>
      <c r="D275">
        <v>8061</v>
      </c>
      <c r="E275" t="s">
        <v>376</v>
      </c>
      <c r="F275" t="s">
        <v>350</v>
      </c>
      <c r="G275" t="str">
        <f t="shared" si="4"/>
        <v>Kiowa County, CO</v>
      </c>
      <c r="H275" t="s">
        <v>17</v>
      </c>
      <c r="I275">
        <v>1373</v>
      </c>
      <c r="J275">
        <v>0.96699999999999997</v>
      </c>
      <c r="K275">
        <v>7.0000000000000001E-3</v>
      </c>
      <c r="L275">
        <v>7.2999999999999995E-2</v>
      </c>
      <c r="M275">
        <v>0.19400000000000001</v>
      </c>
      <c r="N275">
        <v>38385</v>
      </c>
      <c r="O275" s="1">
        <v>0.433</v>
      </c>
      <c r="P275" s="1">
        <v>46.2</v>
      </c>
      <c r="Q275" s="1">
        <v>853</v>
      </c>
      <c r="R275" s="1">
        <v>0.85109999999999997</v>
      </c>
      <c r="S275" s="1">
        <v>0.1067</v>
      </c>
      <c r="T275" s="2"/>
      <c r="U275" s="3"/>
    </row>
    <row r="276" spans="1:21" hidden="1" x14ac:dyDescent="0.2">
      <c r="A276">
        <v>275</v>
      </c>
      <c r="B276" t="s">
        <v>27</v>
      </c>
      <c r="C276" t="s">
        <v>28</v>
      </c>
      <c r="D276">
        <v>8087</v>
      </c>
      <c r="E276" t="s">
        <v>150</v>
      </c>
      <c r="F276" t="s">
        <v>350</v>
      </c>
      <c r="G276" t="str">
        <f t="shared" si="4"/>
        <v>Morgan County, CO</v>
      </c>
      <c r="H276" t="s">
        <v>17</v>
      </c>
      <c r="I276">
        <v>28274</v>
      </c>
      <c r="J276">
        <v>0.92300000000000004</v>
      </c>
      <c r="K276">
        <v>3.4000000000000002E-2</v>
      </c>
      <c r="L276">
        <v>0.35699999999999998</v>
      </c>
      <c r="M276">
        <v>0.13900000000000001</v>
      </c>
      <c r="N276">
        <v>49495</v>
      </c>
      <c r="O276" s="1">
        <v>0.39600000000000002</v>
      </c>
      <c r="P276" s="1">
        <v>36.4</v>
      </c>
      <c r="Q276" s="1">
        <v>11888</v>
      </c>
      <c r="R276" s="1">
        <v>0.68169999999999997</v>
      </c>
      <c r="S276" s="1">
        <v>0.2631</v>
      </c>
      <c r="T276" s="2">
        <v>0.1019</v>
      </c>
      <c r="U276" s="3">
        <v>-0.31664615384615402</v>
      </c>
    </row>
    <row r="277" spans="1:21" hidden="1" x14ac:dyDescent="0.2">
      <c r="A277">
        <v>276</v>
      </c>
      <c r="B277" t="s">
        <v>27</v>
      </c>
      <c r="C277" t="s">
        <v>28</v>
      </c>
      <c r="D277">
        <v>8039</v>
      </c>
      <c r="E277" t="s">
        <v>377</v>
      </c>
      <c r="F277" t="s">
        <v>350</v>
      </c>
      <c r="G277" t="str">
        <f t="shared" si="4"/>
        <v>Elbert County, CO</v>
      </c>
      <c r="H277" t="s">
        <v>17</v>
      </c>
      <c r="I277">
        <v>25231</v>
      </c>
      <c r="J277">
        <v>0.95</v>
      </c>
      <c r="K277">
        <v>8.9999999999999993E-3</v>
      </c>
      <c r="L277">
        <v>6.8000000000000005E-2</v>
      </c>
      <c r="M277">
        <v>0.29499999999999998</v>
      </c>
      <c r="N277">
        <v>87288</v>
      </c>
      <c r="O277" s="1">
        <v>0.374</v>
      </c>
      <c r="P277" s="1">
        <v>42.8</v>
      </c>
      <c r="Q277" s="1">
        <v>15689</v>
      </c>
      <c r="R277" s="1">
        <v>0.73529999999999995</v>
      </c>
      <c r="S277" s="1">
        <v>0.1948</v>
      </c>
      <c r="T277" s="2"/>
      <c r="U277" s="3"/>
    </row>
    <row r="278" spans="1:21" hidden="1" x14ac:dyDescent="0.2">
      <c r="A278">
        <v>277</v>
      </c>
      <c r="B278" t="s">
        <v>27</v>
      </c>
      <c r="C278" t="s">
        <v>28</v>
      </c>
      <c r="D278">
        <v>8027</v>
      </c>
      <c r="E278" t="s">
        <v>378</v>
      </c>
      <c r="F278" t="s">
        <v>350</v>
      </c>
      <c r="G278" t="str">
        <f t="shared" si="4"/>
        <v>Custer County, CO</v>
      </c>
      <c r="H278" t="s">
        <v>17</v>
      </c>
      <c r="I278">
        <v>4602</v>
      </c>
      <c r="J278">
        <v>0.95199999999999996</v>
      </c>
      <c r="K278">
        <v>1.2999999999999999E-2</v>
      </c>
      <c r="L278">
        <v>5.8000000000000003E-2</v>
      </c>
      <c r="M278">
        <v>0.34799999999999998</v>
      </c>
      <c r="N278">
        <v>38605</v>
      </c>
      <c r="O278" s="1">
        <v>0.47199999999999998</v>
      </c>
      <c r="P278" s="1">
        <v>51.7</v>
      </c>
      <c r="Q278" s="1">
        <v>3064</v>
      </c>
      <c r="R278" s="1">
        <v>0.67200000000000004</v>
      </c>
      <c r="S278" s="1">
        <v>0.2601</v>
      </c>
      <c r="T278" s="2"/>
      <c r="U278" s="3"/>
    </row>
    <row r="279" spans="1:21" hidden="1" x14ac:dyDescent="0.2">
      <c r="A279">
        <v>278</v>
      </c>
      <c r="B279" t="s">
        <v>27</v>
      </c>
      <c r="C279" t="s">
        <v>28</v>
      </c>
      <c r="D279">
        <v>8089</v>
      </c>
      <c r="E279" t="s">
        <v>379</v>
      </c>
      <c r="F279" t="s">
        <v>350</v>
      </c>
      <c r="G279" t="str">
        <f t="shared" si="4"/>
        <v>Otero County, CO</v>
      </c>
      <c r="H279" t="s">
        <v>17</v>
      </c>
      <c r="I279">
        <v>18295</v>
      </c>
      <c r="J279">
        <v>0.90900000000000003</v>
      </c>
      <c r="K279">
        <v>1.4E-2</v>
      </c>
      <c r="L279">
        <v>0.41599999999999998</v>
      </c>
      <c r="M279">
        <v>0.155</v>
      </c>
      <c r="N279">
        <v>34477</v>
      </c>
      <c r="O279" s="1">
        <v>0.439</v>
      </c>
      <c r="P279" s="1">
        <v>40.799999999999997</v>
      </c>
      <c r="Q279" s="1">
        <v>5038</v>
      </c>
      <c r="R279" s="1">
        <v>0.59309999999999996</v>
      </c>
      <c r="S279" s="1">
        <v>0.3412</v>
      </c>
      <c r="T279" s="2"/>
      <c r="U279" s="3"/>
    </row>
    <row r="280" spans="1:21" hidden="1" x14ac:dyDescent="0.2">
      <c r="A280">
        <v>279</v>
      </c>
      <c r="B280" t="s">
        <v>27</v>
      </c>
      <c r="C280" t="s">
        <v>28</v>
      </c>
      <c r="D280">
        <v>8025</v>
      </c>
      <c r="E280" t="s">
        <v>380</v>
      </c>
      <c r="F280" t="s">
        <v>350</v>
      </c>
      <c r="G280" t="str">
        <f t="shared" si="4"/>
        <v>Crowley County, CO</v>
      </c>
      <c r="H280" t="s">
        <v>17</v>
      </c>
      <c r="I280">
        <v>5694</v>
      </c>
      <c r="J280">
        <v>0.82699999999999996</v>
      </c>
      <c r="K280">
        <v>0.104</v>
      </c>
      <c r="L280">
        <v>0.316</v>
      </c>
      <c r="M280">
        <v>0.105</v>
      </c>
      <c r="N280">
        <v>31719</v>
      </c>
      <c r="O280" s="1">
        <v>0.437</v>
      </c>
      <c r="P280" s="1">
        <v>38.299999999999997</v>
      </c>
      <c r="Q280" s="1">
        <v>1511</v>
      </c>
      <c r="R280" s="1">
        <v>0.70750000000000002</v>
      </c>
      <c r="S280" s="1">
        <v>0.22239999999999999</v>
      </c>
      <c r="T280" s="2"/>
      <c r="U280" s="3"/>
    </row>
    <row r="281" spans="1:21" hidden="1" x14ac:dyDescent="0.2">
      <c r="A281">
        <v>280</v>
      </c>
      <c r="B281" t="s">
        <v>27</v>
      </c>
      <c r="C281" t="s">
        <v>28</v>
      </c>
      <c r="D281">
        <v>8113</v>
      </c>
      <c r="E281" t="s">
        <v>381</v>
      </c>
      <c r="F281" t="s">
        <v>350</v>
      </c>
      <c r="G281" t="str">
        <f t="shared" si="4"/>
        <v>San Miguel County, CO</v>
      </c>
      <c r="H281" t="s">
        <v>18</v>
      </c>
      <c r="I281">
        <v>8017</v>
      </c>
      <c r="J281">
        <v>0.95099999999999996</v>
      </c>
      <c r="K281">
        <v>8.0000000000000002E-3</v>
      </c>
      <c r="L281">
        <v>0.107</v>
      </c>
      <c r="M281">
        <v>0.54400000000000004</v>
      </c>
      <c r="N281">
        <v>58170</v>
      </c>
      <c r="O281" s="1">
        <v>0.45200000000000001</v>
      </c>
      <c r="P281" s="1">
        <v>38.4</v>
      </c>
      <c r="Q281" s="1">
        <v>4311</v>
      </c>
      <c r="R281" s="1">
        <v>0.2389</v>
      </c>
      <c r="S281" s="1">
        <v>0.68659999999999999</v>
      </c>
      <c r="T281" s="2"/>
      <c r="U281" s="3"/>
    </row>
    <row r="282" spans="1:21" hidden="1" x14ac:dyDescent="0.2">
      <c r="A282">
        <v>281</v>
      </c>
      <c r="B282" t="s">
        <v>27</v>
      </c>
      <c r="C282" t="s">
        <v>28</v>
      </c>
      <c r="D282">
        <v>8011</v>
      </c>
      <c r="E282" t="s">
        <v>382</v>
      </c>
      <c r="F282" t="s">
        <v>350</v>
      </c>
      <c r="G282" t="str">
        <f t="shared" si="4"/>
        <v>Bent County, CO</v>
      </c>
      <c r="H282" t="s">
        <v>17</v>
      </c>
      <c r="I282">
        <v>5861</v>
      </c>
      <c r="J282">
        <v>0.85399999999999998</v>
      </c>
      <c r="K282">
        <v>7.5999999999999998E-2</v>
      </c>
      <c r="L282">
        <v>0.32</v>
      </c>
      <c r="M282">
        <v>7.4999999999999997E-2</v>
      </c>
      <c r="N282">
        <v>34773</v>
      </c>
      <c r="O282" s="1">
        <v>0.41199999999999998</v>
      </c>
      <c r="P282" s="1">
        <v>40.200000000000003</v>
      </c>
      <c r="Q282" s="1">
        <v>1892</v>
      </c>
      <c r="R282" s="1">
        <v>0.61629999999999996</v>
      </c>
      <c r="S282" s="1">
        <v>0.30709999999999998</v>
      </c>
      <c r="T282" s="2"/>
      <c r="U282" s="3"/>
    </row>
    <row r="283" spans="1:21" hidden="1" x14ac:dyDescent="0.2">
      <c r="A283">
        <v>282</v>
      </c>
      <c r="B283" t="s">
        <v>27</v>
      </c>
      <c r="C283" t="s">
        <v>28</v>
      </c>
      <c r="D283">
        <v>8085</v>
      </c>
      <c r="E283" t="s">
        <v>383</v>
      </c>
      <c r="F283" t="s">
        <v>350</v>
      </c>
      <c r="G283" t="str">
        <f t="shared" si="4"/>
        <v>Montrose County, CO</v>
      </c>
      <c r="H283" t="s">
        <v>17</v>
      </c>
      <c r="I283">
        <v>41471</v>
      </c>
      <c r="J283">
        <v>0.94199999999999995</v>
      </c>
      <c r="K283">
        <v>8.0000000000000002E-3</v>
      </c>
      <c r="L283">
        <v>0.20399999999999999</v>
      </c>
      <c r="M283">
        <v>0.246</v>
      </c>
      <c r="N283">
        <v>43890</v>
      </c>
      <c r="O283" s="1">
        <v>0.41699999999999998</v>
      </c>
      <c r="P283" s="1">
        <v>41.9</v>
      </c>
      <c r="Q283" s="1">
        <v>21070</v>
      </c>
      <c r="R283" s="1">
        <v>0.67879999999999996</v>
      </c>
      <c r="S283" s="1">
        <v>0.2581</v>
      </c>
      <c r="T283" s="2">
        <v>-0.40239999999999992</v>
      </c>
      <c r="U283" s="3">
        <v>-0.65087692307692291</v>
      </c>
    </row>
    <row r="284" spans="1:21" hidden="1" x14ac:dyDescent="0.2">
      <c r="A284">
        <v>283</v>
      </c>
      <c r="B284" t="s">
        <v>27</v>
      </c>
      <c r="C284" t="s">
        <v>28</v>
      </c>
      <c r="D284">
        <v>8001</v>
      </c>
      <c r="E284" t="s">
        <v>384</v>
      </c>
      <c r="F284" t="s">
        <v>350</v>
      </c>
      <c r="G284" t="str">
        <f t="shared" si="4"/>
        <v>Adams County, CO</v>
      </c>
      <c r="H284" t="s">
        <v>18</v>
      </c>
      <c r="I284">
        <v>498187</v>
      </c>
      <c r="J284">
        <v>0.86499999999999999</v>
      </c>
      <c r="K284">
        <v>3.7999999999999999E-2</v>
      </c>
      <c r="L284">
        <v>0.39600000000000002</v>
      </c>
      <c r="M284">
        <v>0.216</v>
      </c>
      <c r="N284">
        <v>61444</v>
      </c>
      <c r="O284" s="1">
        <v>0.40300000000000002</v>
      </c>
      <c r="P284" s="1">
        <v>32.200000000000003</v>
      </c>
      <c r="Q284" s="1">
        <v>175125</v>
      </c>
      <c r="R284" s="1">
        <v>0.42149999999999999</v>
      </c>
      <c r="S284" s="1">
        <v>0.49380000000000002</v>
      </c>
      <c r="T284" s="2">
        <v>-2.905365853658539E-2</v>
      </c>
      <c r="U284" s="3">
        <v>-0.15432000000000018</v>
      </c>
    </row>
    <row r="285" spans="1:21" hidden="1" x14ac:dyDescent="0.2">
      <c r="A285">
        <v>284</v>
      </c>
      <c r="B285" t="s">
        <v>27</v>
      </c>
      <c r="C285" t="s">
        <v>28</v>
      </c>
      <c r="D285">
        <v>8009</v>
      </c>
      <c r="E285" t="s">
        <v>385</v>
      </c>
      <c r="F285" t="s">
        <v>350</v>
      </c>
      <c r="G285" t="str">
        <f t="shared" si="4"/>
        <v>Baca County, CO</v>
      </c>
      <c r="H285" t="s">
        <v>17</v>
      </c>
      <c r="I285">
        <v>3568</v>
      </c>
      <c r="J285">
        <v>0.94499999999999995</v>
      </c>
      <c r="K285">
        <v>0.01</v>
      </c>
      <c r="L285">
        <v>0.104</v>
      </c>
      <c r="M285">
        <v>0.161</v>
      </c>
      <c r="N285">
        <v>37477</v>
      </c>
      <c r="O285" s="1">
        <v>0.46800000000000003</v>
      </c>
      <c r="P285" s="1">
        <v>47.2</v>
      </c>
      <c r="Q285" s="1">
        <v>2107</v>
      </c>
      <c r="R285" s="1">
        <v>0.81440000000000001</v>
      </c>
      <c r="S285" s="1">
        <v>0.13189999999999999</v>
      </c>
      <c r="T285" s="2"/>
      <c r="U285" s="3"/>
    </row>
    <row r="286" spans="1:21" hidden="1" x14ac:dyDescent="0.2">
      <c r="A286">
        <v>285</v>
      </c>
      <c r="B286" t="s">
        <v>27</v>
      </c>
      <c r="C286" t="s">
        <v>28</v>
      </c>
      <c r="D286">
        <v>8047</v>
      </c>
      <c r="E286" t="s">
        <v>386</v>
      </c>
      <c r="F286" t="s">
        <v>350</v>
      </c>
      <c r="G286" t="str">
        <f t="shared" si="4"/>
        <v>Gilpin County, CO</v>
      </c>
      <c r="H286" t="s">
        <v>18</v>
      </c>
      <c r="I286">
        <v>5931</v>
      </c>
      <c r="J286">
        <v>0.93899999999999995</v>
      </c>
      <c r="K286">
        <v>1.0999999999999999E-2</v>
      </c>
      <c r="L286">
        <v>6.9000000000000006E-2</v>
      </c>
      <c r="M286">
        <v>0.29499999999999998</v>
      </c>
      <c r="N286">
        <v>67544</v>
      </c>
      <c r="O286" s="1">
        <v>0.39</v>
      </c>
      <c r="P286" s="1">
        <v>43.8</v>
      </c>
      <c r="Q286" s="1">
        <v>3574</v>
      </c>
      <c r="R286" s="1">
        <v>0.43759999999999999</v>
      </c>
      <c r="S286" s="1">
        <v>0.4572</v>
      </c>
      <c r="T286" s="2"/>
      <c r="U286" s="3"/>
    </row>
    <row r="287" spans="1:21" hidden="1" x14ac:dyDescent="0.2">
      <c r="A287">
        <v>286</v>
      </c>
      <c r="B287" t="s">
        <v>27</v>
      </c>
      <c r="C287" t="s">
        <v>28</v>
      </c>
      <c r="D287">
        <v>8067</v>
      </c>
      <c r="E287" t="s">
        <v>387</v>
      </c>
      <c r="F287" t="s">
        <v>350</v>
      </c>
      <c r="G287" t="str">
        <f t="shared" si="4"/>
        <v>La Plata County, CO</v>
      </c>
      <c r="H287" t="s">
        <v>18</v>
      </c>
      <c r="I287">
        <v>55623</v>
      </c>
      <c r="J287">
        <v>0.88800000000000001</v>
      </c>
      <c r="K287">
        <v>6.0000000000000001E-3</v>
      </c>
      <c r="L287">
        <v>0.127</v>
      </c>
      <c r="M287">
        <v>0.434</v>
      </c>
      <c r="N287">
        <v>61910</v>
      </c>
      <c r="O287" s="1">
        <v>0.41899999999999998</v>
      </c>
      <c r="P287" s="1">
        <v>38</v>
      </c>
      <c r="Q287" s="1">
        <v>30722</v>
      </c>
      <c r="R287" s="1">
        <v>0.40589999999999998</v>
      </c>
      <c r="S287" s="1">
        <v>0.498</v>
      </c>
      <c r="T287" s="2"/>
      <c r="U287" s="3"/>
    </row>
    <row r="288" spans="1:21" hidden="1" x14ac:dyDescent="0.2">
      <c r="A288">
        <v>287</v>
      </c>
      <c r="B288" t="s">
        <v>27</v>
      </c>
      <c r="C288" t="s">
        <v>28</v>
      </c>
      <c r="D288">
        <v>8045</v>
      </c>
      <c r="E288" t="s">
        <v>388</v>
      </c>
      <c r="F288" t="s">
        <v>350</v>
      </c>
      <c r="G288" t="str">
        <f t="shared" si="4"/>
        <v>Garfield County, CO</v>
      </c>
      <c r="H288" t="s">
        <v>17</v>
      </c>
      <c r="I288">
        <v>58887</v>
      </c>
      <c r="J288">
        <v>0.94</v>
      </c>
      <c r="K288">
        <v>1.2E-2</v>
      </c>
      <c r="L288">
        <v>0.28199999999999997</v>
      </c>
      <c r="M288">
        <v>0.29299999999999998</v>
      </c>
      <c r="N288">
        <v>61300</v>
      </c>
      <c r="O288" s="1">
        <v>0.38800000000000001</v>
      </c>
      <c r="P288" s="1">
        <v>34.4</v>
      </c>
      <c r="Q288" s="1">
        <v>26328</v>
      </c>
      <c r="R288" s="1">
        <v>0.4965</v>
      </c>
      <c r="S288" s="1">
        <v>0.42559999999999998</v>
      </c>
      <c r="T288" s="2"/>
      <c r="U288" s="3"/>
    </row>
    <row r="289" spans="1:21" hidden="1" x14ac:dyDescent="0.2">
      <c r="A289">
        <v>288</v>
      </c>
      <c r="B289" t="s">
        <v>27</v>
      </c>
      <c r="C289" t="s">
        <v>28</v>
      </c>
      <c r="D289">
        <v>8071</v>
      </c>
      <c r="E289" t="s">
        <v>389</v>
      </c>
      <c r="F289" t="s">
        <v>350</v>
      </c>
      <c r="G289" t="str">
        <f t="shared" si="4"/>
        <v>Las Animas County, CO</v>
      </c>
      <c r="H289" t="s">
        <v>17</v>
      </c>
      <c r="I289">
        <v>14103</v>
      </c>
      <c r="J289">
        <v>0.90800000000000003</v>
      </c>
      <c r="K289">
        <v>1.9E-2</v>
      </c>
      <c r="L289">
        <v>0.42199999999999999</v>
      </c>
      <c r="M289">
        <v>0.18</v>
      </c>
      <c r="N289">
        <v>42808</v>
      </c>
      <c r="O289" s="1">
        <v>0.46300000000000002</v>
      </c>
      <c r="P289" s="1">
        <v>43.9</v>
      </c>
      <c r="Q289" s="1">
        <v>6693</v>
      </c>
      <c r="R289" s="1">
        <v>0.54620000000000002</v>
      </c>
      <c r="S289" s="1">
        <v>0.3906</v>
      </c>
      <c r="T289" s="2"/>
      <c r="U289" s="3"/>
    </row>
    <row r="290" spans="1:21" hidden="1" x14ac:dyDescent="0.2">
      <c r="A290">
        <v>289</v>
      </c>
      <c r="B290" t="s">
        <v>27</v>
      </c>
      <c r="C290" t="s">
        <v>28</v>
      </c>
      <c r="D290">
        <v>8053</v>
      </c>
      <c r="E290" t="s">
        <v>390</v>
      </c>
      <c r="F290" t="s">
        <v>350</v>
      </c>
      <c r="G290" t="str">
        <f t="shared" si="4"/>
        <v>Hinsdale County, CO</v>
      </c>
      <c r="H290" t="s">
        <v>17</v>
      </c>
      <c r="I290">
        <v>788</v>
      </c>
      <c r="J290">
        <v>0.94199999999999995</v>
      </c>
      <c r="K290">
        <v>6.0000000000000001E-3</v>
      </c>
      <c r="L290">
        <v>4.2999999999999997E-2</v>
      </c>
      <c r="M290">
        <v>0.41299999999999998</v>
      </c>
      <c r="N290">
        <v>51250</v>
      </c>
      <c r="O290" s="1">
        <v>0.39100000000000001</v>
      </c>
      <c r="P290" s="1">
        <v>57.6</v>
      </c>
      <c r="Q290" s="1">
        <v>589</v>
      </c>
      <c r="R290" s="1">
        <v>0.5756</v>
      </c>
      <c r="S290" s="1">
        <v>0.33450000000000002</v>
      </c>
      <c r="T290" s="2"/>
      <c r="U290" s="3"/>
    </row>
    <row r="291" spans="1:21" hidden="1" x14ac:dyDescent="0.2">
      <c r="A291">
        <v>290</v>
      </c>
      <c r="B291" t="s">
        <v>27</v>
      </c>
      <c r="C291" t="s">
        <v>28</v>
      </c>
      <c r="D291">
        <v>8041</v>
      </c>
      <c r="E291" t="s">
        <v>391</v>
      </c>
      <c r="F291" t="s">
        <v>350</v>
      </c>
      <c r="G291" t="str">
        <f t="shared" si="4"/>
        <v>El Paso County, CO</v>
      </c>
      <c r="H291" t="s">
        <v>17</v>
      </c>
      <c r="I291">
        <v>688284</v>
      </c>
      <c r="J291">
        <v>0.83699999999999997</v>
      </c>
      <c r="K291">
        <v>6.9000000000000006E-2</v>
      </c>
      <c r="L291">
        <v>0.16700000000000001</v>
      </c>
      <c r="M291">
        <v>0.35199999999999998</v>
      </c>
      <c r="N291">
        <v>60219</v>
      </c>
      <c r="O291" s="1">
        <v>0.43</v>
      </c>
      <c r="P291" s="1">
        <v>34.299999999999997</v>
      </c>
      <c r="Q291" s="1">
        <v>313273</v>
      </c>
      <c r="R291" s="1">
        <v>0.56340000000000001</v>
      </c>
      <c r="S291" s="1">
        <v>0.3377</v>
      </c>
      <c r="T291" s="2">
        <v>-2.0683425414364621E-2</v>
      </c>
      <c r="U291" s="3">
        <v>-8.7109315068493232E-2</v>
      </c>
    </row>
    <row r="292" spans="1:21" hidden="1" x14ac:dyDescent="0.2">
      <c r="A292">
        <v>291</v>
      </c>
      <c r="B292" t="s">
        <v>27</v>
      </c>
      <c r="C292" t="s">
        <v>28</v>
      </c>
      <c r="D292">
        <v>8005</v>
      </c>
      <c r="E292" t="s">
        <v>392</v>
      </c>
      <c r="F292" t="s">
        <v>350</v>
      </c>
      <c r="G292" t="str">
        <f t="shared" si="4"/>
        <v>Arapahoe County, CO</v>
      </c>
      <c r="H292" t="s">
        <v>18</v>
      </c>
      <c r="I292">
        <v>637068</v>
      </c>
      <c r="J292">
        <v>0.77600000000000002</v>
      </c>
      <c r="K292">
        <v>0.112</v>
      </c>
      <c r="L292">
        <v>0.189</v>
      </c>
      <c r="M292">
        <v>0.39400000000000002</v>
      </c>
      <c r="N292">
        <v>66288</v>
      </c>
      <c r="O292" s="1">
        <v>0.46300000000000002</v>
      </c>
      <c r="P292" s="1">
        <v>35.5</v>
      </c>
      <c r="Q292" s="1">
        <v>281658</v>
      </c>
      <c r="R292" s="1">
        <v>0.38929999999999998</v>
      </c>
      <c r="S292" s="1">
        <v>0.52680000000000005</v>
      </c>
      <c r="T292" s="2">
        <v>-9.4711111111111135E-2</v>
      </c>
      <c r="U292" s="3">
        <v>-4.4007692307692262E-2</v>
      </c>
    </row>
    <row r="293" spans="1:21" hidden="1" x14ac:dyDescent="0.2">
      <c r="A293">
        <v>292</v>
      </c>
      <c r="B293" t="s">
        <v>27</v>
      </c>
      <c r="C293" t="s">
        <v>28</v>
      </c>
      <c r="D293">
        <v>8079</v>
      </c>
      <c r="E293" t="s">
        <v>393</v>
      </c>
      <c r="F293" t="s">
        <v>350</v>
      </c>
      <c r="G293" t="str">
        <f t="shared" si="4"/>
        <v>Mineral County, CO</v>
      </c>
      <c r="H293" t="s">
        <v>17</v>
      </c>
      <c r="I293">
        <v>732</v>
      </c>
      <c r="J293">
        <v>0.96899999999999997</v>
      </c>
      <c r="K293">
        <v>7.0000000000000001E-3</v>
      </c>
      <c r="L293">
        <v>5.8999999999999997E-2</v>
      </c>
      <c r="M293">
        <v>0.39400000000000002</v>
      </c>
      <c r="N293">
        <v>49125</v>
      </c>
      <c r="O293" s="1">
        <v>0.59799999999999998</v>
      </c>
      <c r="P293" s="1">
        <v>58.4</v>
      </c>
      <c r="Q293" s="1">
        <v>652</v>
      </c>
      <c r="R293" s="1">
        <v>0.52759999999999996</v>
      </c>
      <c r="S293" s="1">
        <v>0.36349999999999999</v>
      </c>
      <c r="T293" s="2"/>
      <c r="U293" s="3"/>
    </row>
    <row r="294" spans="1:21" hidden="1" x14ac:dyDescent="0.2">
      <c r="A294">
        <v>293</v>
      </c>
      <c r="B294" t="s">
        <v>27</v>
      </c>
      <c r="C294" t="s">
        <v>28</v>
      </c>
      <c r="D294">
        <v>8013</v>
      </c>
      <c r="E294" t="s">
        <v>394</v>
      </c>
      <c r="F294" t="s">
        <v>350</v>
      </c>
      <c r="G294" t="str">
        <f t="shared" si="4"/>
        <v>Boulder County, CO</v>
      </c>
      <c r="H294" t="s">
        <v>18</v>
      </c>
      <c r="I294">
        <v>322226</v>
      </c>
      <c r="J294">
        <v>0.90700000000000003</v>
      </c>
      <c r="K294">
        <v>1.0999999999999999E-2</v>
      </c>
      <c r="L294">
        <v>0.13800000000000001</v>
      </c>
      <c r="M294">
        <v>0.58199999999999996</v>
      </c>
      <c r="N294">
        <v>72282</v>
      </c>
      <c r="O294" s="1">
        <v>0.48299999999999998</v>
      </c>
      <c r="P294" s="1">
        <v>35.299999999999997</v>
      </c>
      <c r="Q294" s="1">
        <v>176735</v>
      </c>
      <c r="R294" s="1">
        <v>0.21929999999999999</v>
      </c>
      <c r="S294" s="1">
        <v>0.70569999999999999</v>
      </c>
      <c r="T294" s="2">
        <v>-0.15908153846153786</v>
      </c>
      <c r="U294" s="3">
        <v>-3.6639999999999916E-2</v>
      </c>
    </row>
    <row r="295" spans="1:21" hidden="1" x14ac:dyDescent="0.2">
      <c r="A295">
        <v>294</v>
      </c>
      <c r="B295" t="s">
        <v>27</v>
      </c>
      <c r="C295" t="s">
        <v>28</v>
      </c>
      <c r="D295">
        <v>8063</v>
      </c>
      <c r="E295" t="s">
        <v>395</v>
      </c>
      <c r="F295" t="s">
        <v>350</v>
      </c>
      <c r="G295" t="str">
        <f t="shared" si="4"/>
        <v>Kit Carson County, CO</v>
      </c>
      <c r="H295" t="s">
        <v>17</v>
      </c>
      <c r="I295">
        <v>8195</v>
      </c>
      <c r="J295">
        <v>0.93</v>
      </c>
      <c r="K295">
        <v>3.1E-2</v>
      </c>
      <c r="L295">
        <v>0.20200000000000001</v>
      </c>
      <c r="M295">
        <v>0.13900000000000001</v>
      </c>
      <c r="N295">
        <v>44449</v>
      </c>
      <c r="O295" s="1">
        <v>0.374</v>
      </c>
      <c r="P295" s="1">
        <v>39.700000000000003</v>
      </c>
      <c r="Q295" s="1">
        <v>3613</v>
      </c>
      <c r="R295" s="1">
        <v>0.80100000000000005</v>
      </c>
      <c r="S295" s="1">
        <v>0.14560000000000001</v>
      </c>
      <c r="T295" s="2"/>
      <c r="U295" s="3"/>
    </row>
    <row r="296" spans="1:21" hidden="1" x14ac:dyDescent="0.2">
      <c r="A296">
        <v>295</v>
      </c>
      <c r="B296" t="s">
        <v>27</v>
      </c>
      <c r="C296" t="s">
        <v>28</v>
      </c>
      <c r="D296">
        <v>8049</v>
      </c>
      <c r="E296" t="s">
        <v>396</v>
      </c>
      <c r="F296" t="s">
        <v>350</v>
      </c>
      <c r="G296" t="str">
        <f t="shared" si="4"/>
        <v>Grand County, CO</v>
      </c>
      <c r="H296" t="s">
        <v>17</v>
      </c>
      <c r="I296">
        <v>15008</v>
      </c>
      <c r="J296">
        <v>0.95399999999999996</v>
      </c>
      <c r="K296">
        <v>8.0000000000000002E-3</v>
      </c>
      <c r="L296">
        <v>8.4000000000000005E-2</v>
      </c>
      <c r="M296">
        <v>0.36299999999999999</v>
      </c>
      <c r="N296">
        <v>67623</v>
      </c>
      <c r="O296" s="1">
        <v>0.35799999999999998</v>
      </c>
      <c r="P296" s="1">
        <v>40.4</v>
      </c>
      <c r="Q296" s="1">
        <v>8513</v>
      </c>
      <c r="R296" s="1">
        <v>0.52470000000000006</v>
      </c>
      <c r="S296" s="1">
        <v>0.38990000000000002</v>
      </c>
      <c r="T296" s="2"/>
      <c r="U296" s="3"/>
    </row>
    <row r="297" spans="1:21" hidden="1" x14ac:dyDescent="0.2">
      <c r="A297">
        <v>296</v>
      </c>
      <c r="B297" t="s">
        <v>27</v>
      </c>
      <c r="C297" t="s">
        <v>28</v>
      </c>
      <c r="D297">
        <v>8093</v>
      </c>
      <c r="E297" t="s">
        <v>397</v>
      </c>
      <c r="F297" t="s">
        <v>350</v>
      </c>
      <c r="G297" t="str">
        <f t="shared" si="4"/>
        <v>Park County, CO</v>
      </c>
      <c r="H297" t="s">
        <v>17</v>
      </c>
      <c r="I297">
        <v>17166</v>
      </c>
      <c r="J297">
        <v>0.94499999999999995</v>
      </c>
      <c r="K297">
        <v>7.0000000000000001E-3</v>
      </c>
      <c r="L297">
        <v>0.06</v>
      </c>
      <c r="M297">
        <v>0.316</v>
      </c>
      <c r="N297">
        <v>61675</v>
      </c>
      <c r="O297" s="1">
        <v>0.35299999999999998</v>
      </c>
      <c r="P297" s="1">
        <v>44.9</v>
      </c>
      <c r="Q297" s="1">
        <v>10245</v>
      </c>
      <c r="R297" s="1">
        <v>0.59079999999999999</v>
      </c>
      <c r="S297" s="1">
        <v>0.3271</v>
      </c>
      <c r="T297" s="2"/>
      <c r="U297" s="3"/>
    </row>
    <row r="298" spans="1:21" hidden="1" x14ac:dyDescent="0.2">
      <c r="A298">
        <v>297</v>
      </c>
      <c r="B298" t="s">
        <v>27</v>
      </c>
      <c r="C298" t="s">
        <v>28</v>
      </c>
      <c r="D298">
        <v>8099</v>
      </c>
      <c r="E298" t="s">
        <v>398</v>
      </c>
      <c r="F298" t="s">
        <v>350</v>
      </c>
      <c r="G298" t="str">
        <f t="shared" si="4"/>
        <v>Prowers County, CO</v>
      </c>
      <c r="H298" t="s">
        <v>17</v>
      </c>
      <c r="I298">
        <v>11922</v>
      </c>
      <c r="J298">
        <v>0.95199999999999996</v>
      </c>
      <c r="K298">
        <v>7.0000000000000001E-3</v>
      </c>
      <c r="L298">
        <v>0.373</v>
      </c>
      <c r="M298">
        <v>0.13900000000000001</v>
      </c>
      <c r="N298">
        <v>41037</v>
      </c>
      <c r="O298" s="1">
        <v>0.44800000000000001</v>
      </c>
      <c r="P298" s="1">
        <v>35.9</v>
      </c>
      <c r="Q298" s="1">
        <v>4978</v>
      </c>
      <c r="R298" s="1">
        <v>0.70469999999999999</v>
      </c>
      <c r="S298" s="1">
        <v>0.2356</v>
      </c>
      <c r="T298" s="2"/>
      <c r="U298" s="3"/>
    </row>
    <row r="299" spans="1:21" hidden="1" x14ac:dyDescent="0.2">
      <c r="A299">
        <v>298</v>
      </c>
      <c r="B299" t="s">
        <v>27</v>
      </c>
      <c r="C299" t="s">
        <v>28</v>
      </c>
      <c r="D299">
        <v>8073</v>
      </c>
      <c r="E299" t="s">
        <v>278</v>
      </c>
      <c r="F299" t="s">
        <v>350</v>
      </c>
      <c r="G299" t="str">
        <f t="shared" si="4"/>
        <v>Lincoln County, CO</v>
      </c>
      <c r="H299" t="s">
        <v>17</v>
      </c>
      <c r="I299">
        <v>5643</v>
      </c>
      <c r="J299">
        <v>0.90100000000000002</v>
      </c>
      <c r="K299">
        <v>5.6000000000000001E-2</v>
      </c>
      <c r="L299">
        <v>0.13600000000000001</v>
      </c>
      <c r="M299">
        <v>0.161</v>
      </c>
      <c r="N299">
        <v>40438</v>
      </c>
      <c r="O299" s="1">
        <v>0.46800000000000003</v>
      </c>
      <c r="P299" s="1">
        <v>41.4</v>
      </c>
      <c r="Q299" s="1">
        <v>2402</v>
      </c>
      <c r="R299" s="1">
        <v>0.77980000000000005</v>
      </c>
      <c r="S299" s="1">
        <v>0.1661</v>
      </c>
      <c r="T299" s="2"/>
      <c r="U299" s="3"/>
    </row>
    <row r="300" spans="1:21" hidden="1" x14ac:dyDescent="0.2">
      <c r="A300">
        <v>299</v>
      </c>
      <c r="B300" t="s">
        <v>27</v>
      </c>
      <c r="C300" t="s">
        <v>28</v>
      </c>
      <c r="D300">
        <v>8059</v>
      </c>
      <c r="E300" t="s">
        <v>148</v>
      </c>
      <c r="F300" t="s">
        <v>350</v>
      </c>
      <c r="G300" t="str">
        <f t="shared" si="4"/>
        <v>Jefferson County, CO</v>
      </c>
      <c r="H300" t="s">
        <v>18</v>
      </c>
      <c r="I300">
        <v>571837</v>
      </c>
      <c r="J300">
        <v>0.92100000000000004</v>
      </c>
      <c r="K300">
        <v>1.2999999999999999E-2</v>
      </c>
      <c r="L300">
        <v>0.152</v>
      </c>
      <c r="M300">
        <v>0.41099999999999998</v>
      </c>
      <c r="N300">
        <v>72017</v>
      </c>
      <c r="O300" s="1">
        <v>0.42599999999999999</v>
      </c>
      <c r="P300" s="1">
        <v>39.700000000000003</v>
      </c>
      <c r="Q300" s="1">
        <v>309529</v>
      </c>
      <c r="R300" s="1">
        <v>0.42070000000000002</v>
      </c>
      <c r="S300" s="1">
        <v>0.49070000000000003</v>
      </c>
      <c r="T300" s="2">
        <v>-3.2720125786163496E-3</v>
      </c>
      <c r="U300" s="3">
        <v>3.4928979143797917E-2</v>
      </c>
    </row>
    <row r="301" spans="1:21" hidden="1" x14ac:dyDescent="0.2">
      <c r="A301">
        <v>300</v>
      </c>
      <c r="B301" t="s">
        <v>27</v>
      </c>
      <c r="C301" t="s">
        <v>28</v>
      </c>
      <c r="D301">
        <v>8043</v>
      </c>
      <c r="E301" t="s">
        <v>399</v>
      </c>
      <c r="F301" t="s">
        <v>350</v>
      </c>
      <c r="G301" t="str">
        <f t="shared" si="4"/>
        <v>Fremont County, CO</v>
      </c>
      <c r="H301" t="s">
        <v>17</v>
      </c>
      <c r="I301">
        <v>47446</v>
      </c>
      <c r="J301">
        <v>0.91200000000000003</v>
      </c>
      <c r="K301">
        <v>3.9E-2</v>
      </c>
      <c r="L301">
        <v>0.13</v>
      </c>
      <c r="M301">
        <v>0.159</v>
      </c>
      <c r="N301">
        <v>42308</v>
      </c>
      <c r="O301" s="1">
        <v>0.44800000000000001</v>
      </c>
      <c r="P301" s="1">
        <v>42.7</v>
      </c>
      <c r="Q301" s="1">
        <v>21880</v>
      </c>
      <c r="R301" s="1">
        <v>0.68859999999999999</v>
      </c>
      <c r="S301" s="1">
        <v>0.24110000000000001</v>
      </c>
      <c r="T301" s="2"/>
      <c r="U301" s="3"/>
    </row>
    <row r="302" spans="1:21" hidden="1" x14ac:dyDescent="0.2">
      <c r="A302">
        <v>301</v>
      </c>
      <c r="B302" t="s">
        <v>27</v>
      </c>
      <c r="C302" t="s">
        <v>28</v>
      </c>
      <c r="D302">
        <v>8051</v>
      </c>
      <c r="E302" t="s">
        <v>400</v>
      </c>
      <c r="F302" t="s">
        <v>350</v>
      </c>
      <c r="G302" t="str">
        <f t="shared" si="4"/>
        <v>Gunnison County, CO</v>
      </c>
      <c r="H302" t="s">
        <v>18</v>
      </c>
      <c r="I302">
        <v>16408</v>
      </c>
      <c r="J302">
        <v>0.94299999999999995</v>
      </c>
      <c r="K302">
        <v>7.0000000000000001E-3</v>
      </c>
      <c r="L302">
        <v>8.8999999999999996E-2</v>
      </c>
      <c r="M302">
        <v>0.54400000000000004</v>
      </c>
      <c r="N302">
        <v>50746</v>
      </c>
      <c r="O302" s="1">
        <v>0.44700000000000001</v>
      </c>
      <c r="P302" s="1">
        <v>33</v>
      </c>
      <c r="Q302" s="1">
        <v>9299</v>
      </c>
      <c r="R302" s="1">
        <v>0.34949999999999998</v>
      </c>
      <c r="S302" s="1">
        <v>0.54500000000000004</v>
      </c>
      <c r="T302" s="2"/>
      <c r="U302" s="3"/>
    </row>
    <row r="303" spans="1:21" hidden="1" x14ac:dyDescent="0.2">
      <c r="A303">
        <v>302</v>
      </c>
      <c r="B303" t="s">
        <v>27</v>
      </c>
      <c r="C303" t="s">
        <v>28</v>
      </c>
      <c r="D303">
        <v>8125</v>
      </c>
      <c r="E303" t="s">
        <v>228</v>
      </c>
      <c r="F303" t="s">
        <v>350</v>
      </c>
      <c r="G303" t="str">
        <f t="shared" si="4"/>
        <v>Yuma County, CO</v>
      </c>
      <c r="H303" t="s">
        <v>17</v>
      </c>
      <c r="I303">
        <v>10103</v>
      </c>
      <c r="J303">
        <v>0.97099999999999997</v>
      </c>
      <c r="K303">
        <v>5.0000000000000001E-3</v>
      </c>
      <c r="L303">
        <v>0.221</v>
      </c>
      <c r="M303">
        <v>0.186</v>
      </c>
      <c r="N303">
        <v>42026</v>
      </c>
      <c r="O303" s="1">
        <v>0.41399999999999998</v>
      </c>
      <c r="P303" s="1">
        <v>36.700000000000003</v>
      </c>
      <c r="Q303" s="1">
        <v>4664</v>
      </c>
      <c r="R303" s="1">
        <v>0.80510000000000004</v>
      </c>
      <c r="S303" s="1">
        <v>0.15029999999999999</v>
      </c>
      <c r="T303" s="2"/>
      <c r="U303" s="3"/>
    </row>
    <row r="304" spans="1:21" hidden="1" x14ac:dyDescent="0.2">
      <c r="A304">
        <v>303</v>
      </c>
      <c r="B304" t="s">
        <v>27</v>
      </c>
      <c r="C304" t="s">
        <v>28</v>
      </c>
      <c r="D304">
        <v>8069</v>
      </c>
      <c r="E304" t="s">
        <v>401</v>
      </c>
      <c r="F304" t="s">
        <v>350</v>
      </c>
      <c r="G304" t="str">
        <f t="shared" si="4"/>
        <v>Larimer County, CO</v>
      </c>
      <c r="H304" t="s">
        <v>18</v>
      </c>
      <c r="I304">
        <v>339993</v>
      </c>
      <c r="J304">
        <v>0.92900000000000005</v>
      </c>
      <c r="K304">
        <v>1.0999999999999999E-2</v>
      </c>
      <c r="L304">
        <v>0.112</v>
      </c>
      <c r="M304">
        <v>0.441</v>
      </c>
      <c r="N304">
        <v>61942</v>
      </c>
      <c r="O304" s="1">
        <v>0.45</v>
      </c>
      <c r="P304" s="1">
        <v>35</v>
      </c>
      <c r="Q304" s="1">
        <v>193897</v>
      </c>
      <c r="R304" s="1">
        <v>0.42609999999999998</v>
      </c>
      <c r="S304" s="1">
        <v>0.47539999999999999</v>
      </c>
      <c r="T304" s="2">
        <v>-0.12789411764705896</v>
      </c>
      <c r="U304" s="3">
        <v>4.9256140350877213E-2</v>
      </c>
    </row>
    <row r="305" spans="1:21" hidden="1" x14ac:dyDescent="0.2">
      <c r="A305">
        <v>304</v>
      </c>
      <c r="B305" t="s">
        <v>27</v>
      </c>
      <c r="C305" t="s">
        <v>28</v>
      </c>
      <c r="D305">
        <v>8091</v>
      </c>
      <c r="E305" t="s">
        <v>402</v>
      </c>
      <c r="F305" t="s">
        <v>350</v>
      </c>
      <c r="G305" t="str">
        <f t="shared" si="4"/>
        <v>Ouray County, CO</v>
      </c>
      <c r="H305" t="s">
        <v>18</v>
      </c>
      <c r="I305">
        <v>4857</v>
      </c>
      <c r="J305">
        <v>0.96599999999999997</v>
      </c>
      <c r="K305">
        <v>1E-3</v>
      </c>
      <c r="L305">
        <v>6.2E-2</v>
      </c>
      <c r="M305">
        <v>0.5</v>
      </c>
      <c r="N305">
        <v>62800</v>
      </c>
      <c r="O305" s="1">
        <v>0.41599999999999998</v>
      </c>
      <c r="P305" s="1">
        <v>46.2</v>
      </c>
      <c r="Q305" s="1">
        <v>3287</v>
      </c>
      <c r="R305" s="1">
        <v>0.40679999999999999</v>
      </c>
      <c r="S305" s="1">
        <v>0.5141</v>
      </c>
      <c r="T305" s="2"/>
      <c r="U305" s="3"/>
    </row>
    <row r="306" spans="1:21" hidden="1" x14ac:dyDescent="0.2">
      <c r="A306">
        <v>305</v>
      </c>
      <c r="B306" t="s">
        <v>27</v>
      </c>
      <c r="C306" t="s">
        <v>28</v>
      </c>
      <c r="D306">
        <v>8121</v>
      </c>
      <c r="E306" t="s">
        <v>172</v>
      </c>
      <c r="F306" t="s">
        <v>350</v>
      </c>
      <c r="G306" t="str">
        <f t="shared" si="4"/>
        <v>Washington County, CO</v>
      </c>
      <c r="H306" t="s">
        <v>17</v>
      </c>
      <c r="I306">
        <v>4908</v>
      </c>
      <c r="J306">
        <v>0.96599999999999997</v>
      </c>
      <c r="K306">
        <v>8.9999999999999993E-3</v>
      </c>
      <c r="L306">
        <v>9.0999999999999998E-2</v>
      </c>
      <c r="M306">
        <v>0.17599999999999999</v>
      </c>
      <c r="N306">
        <v>46315</v>
      </c>
      <c r="O306" s="1">
        <v>0.42499999999999999</v>
      </c>
      <c r="P306" s="1">
        <v>43.1</v>
      </c>
      <c r="Q306" s="1">
        <v>2708</v>
      </c>
      <c r="R306" s="1">
        <v>0.84340000000000004</v>
      </c>
      <c r="S306" s="1">
        <v>0.1067</v>
      </c>
      <c r="T306" s="2"/>
      <c r="U306" s="3"/>
    </row>
    <row r="307" spans="1:21" hidden="1" x14ac:dyDescent="0.2">
      <c r="A307">
        <v>306</v>
      </c>
      <c r="B307" t="s">
        <v>27</v>
      </c>
      <c r="C307" t="s">
        <v>28</v>
      </c>
      <c r="D307">
        <v>8119</v>
      </c>
      <c r="E307" t="s">
        <v>403</v>
      </c>
      <c r="F307" t="s">
        <v>350</v>
      </c>
      <c r="G307" t="str">
        <f t="shared" si="4"/>
        <v>Teller County, CO</v>
      </c>
      <c r="H307" t="s">
        <v>17</v>
      </c>
      <c r="I307">
        <v>24043</v>
      </c>
      <c r="J307">
        <v>0.94399999999999995</v>
      </c>
      <c r="K307">
        <v>8.9999999999999993E-3</v>
      </c>
      <c r="L307">
        <v>6.5000000000000002E-2</v>
      </c>
      <c r="M307">
        <v>0.309</v>
      </c>
      <c r="N307">
        <v>63723</v>
      </c>
      <c r="O307" s="1">
        <v>0.36499999999999999</v>
      </c>
      <c r="P307" s="1">
        <v>45.9</v>
      </c>
      <c r="Q307" s="1">
        <v>14203</v>
      </c>
      <c r="R307" s="1">
        <v>0.67449999999999999</v>
      </c>
      <c r="S307" s="1">
        <v>0.24970000000000001</v>
      </c>
      <c r="T307" s="2"/>
      <c r="U307" s="3">
        <v>-0.32824999999999999</v>
      </c>
    </row>
    <row r="308" spans="1:21" hidden="1" x14ac:dyDescent="0.2">
      <c r="A308">
        <v>307</v>
      </c>
      <c r="B308" t="s">
        <v>27</v>
      </c>
      <c r="C308" t="s">
        <v>28</v>
      </c>
      <c r="D308">
        <v>8035</v>
      </c>
      <c r="E308" t="s">
        <v>404</v>
      </c>
      <c r="F308" t="s">
        <v>350</v>
      </c>
      <c r="G308" t="str">
        <f t="shared" si="4"/>
        <v>Douglas County, CO</v>
      </c>
      <c r="H308" t="s">
        <v>17</v>
      </c>
      <c r="I308">
        <v>328632</v>
      </c>
      <c r="J308">
        <v>0.90900000000000003</v>
      </c>
      <c r="K308">
        <v>1.4E-2</v>
      </c>
      <c r="L308">
        <v>8.5000000000000006E-2</v>
      </c>
      <c r="M308">
        <v>0.55900000000000005</v>
      </c>
      <c r="N308">
        <v>105759</v>
      </c>
      <c r="O308" s="1">
        <v>0.375</v>
      </c>
      <c r="P308" s="1">
        <v>35.799999999999997</v>
      </c>
      <c r="Q308" s="1">
        <v>182918</v>
      </c>
      <c r="R308" s="1">
        <v>0.54769999999999996</v>
      </c>
      <c r="S308" s="1">
        <v>0.36649999999999999</v>
      </c>
      <c r="T308" s="2">
        <v>-0.12031125000000009</v>
      </c>
      <c r="U308" s="3">
        <v>6.0241919191919145E-2</v>
      </c>
    </row>
    <row r="309" spans="1:21" hidden="1" x14ac:dyDescent="0.2">
      <c r="A309">
        <v>308</v>
      </c>
      <c r="B309" t="s">
        <v>29</v>
      </c>
      <c r="C309" t="s">
        <v>30</v>
      </c>
      <c r="D309">
        <v>9001</v>
      </c>
      <c r="E309" t="s">
        <v>405</v>
      </c>
      <c r="F309" t="s">
        <v>406</v>
      </c>
      <c r="G309" t="str">
        <f t="shared" si="4"/>
        <v>Fairfield County, CT</v>
      </c>
      <c r="H309" t="s">
        <v>18</v>
      </c>
      <c r="I309">
        <v>944177</v>
      </c>
      <c r="J309">
        <v>0.79200000000000004</v>
      </c>
      <c r="K309">
        <v>0.125</v>
      </c>
      <c r="L309">
        <v>0.19500000000000001</v>
      </c>
      <c r="M309">
        <v>0.45400000000000001</v>
      </c>
      <c r="N309">
        <v>86670</v>
      </c>
      <c r="O309" s="1">
        <v>0.53700000000000003</v>
      </c>
      <c r="P309" s="1">
        <v>39.1</v>
      </c>
      <c r="Q309" s="1">
        <v>410279</v>
      </c>
      <c r="R309" s="1">
        <v>0.37890000000000001</v>
      </c>
      <c r="S309" s="1">
        <v>0.58189999999999997</v>
      </c>
      <c r="T309" s="2">
        <v>-2.8987394957983277E-3</v>
      </c>
      <c r="U309" s="3">
        <v>2.965890410958882E-2</v>
      </c>
    </row>
    <row r="310" spans="1:21" hidden="1" x14ac:dyDescent="0.2">
      <c r="A310">
        <v>309</v>
      </c>
      <c r="B310" t="s">
        <v>29</v>
      </c>
      <c r="C310" t="s">
        <v>30</v>
      </c>
      <c r="D310">
        <v>9005</v>
      </c>
      <c r="E310" t="s">
        <v>407</v>
      </c>
      <c r="F310" t="s">
        <v>406</v>
      </c>
      <c r="G310" t="str">
        <f t="shared" si="4"/>
        <v>Litchfield County, CT</v>
      </c>
      <c r="H310" t="s">
        <v>17</v>
      </c>
      <c r="I310">
        <v>182571</v>
      </c>
      <c r="J310">
        <v>0.94099999999999995</v>
      </c>
      <c r="K310">
        <v>0.02</v>
      </c>
      <c r="L310">
        <v>5.8999999999999997E-2</v>
      </c>
      <c r="M310">
        <v>0.33700000000000002</v>
      </c>
      <c r="N310">
        <v>73519</v>
      </c>
      <c r="O310" s="1">
        <v>0.42799999999999999</v>
      </c>
      <c r="P310" s="1">
        <v>43.4</v>
      </c>
      <c r="Q310" s="1">
        <v>97434</v>
      </c>
      <c r="R310" s="1">
        <v>0.54779999999999995</v>
      </c>
      <c r="S310" s="1">
        <v>0.40889999999999999</v>
      </c>
      <c r="T310" s="2">
        <v>-0.54022727272727311</v>
      </c>
      <c r="U310" s="3">
        <v>0.15452777777777801</v>
      </c>
    </row>
    <row r="311" spans="1:21" hidden="1" x14ac:dyDescent="0.2">
      <c r="A311">
        <v>310</v>
      </c>
      <c r="B311" t="s">
        <v>29</v>
      </c>
      <c r="C311" t="s">
        <v>30</v>
      </c>
      <c r="D311">
        <v>9011</v>
      </c>
      <c r="E311" t="s">
        <v>408</v>
      </c>
      <c r="F311" t="s">
        <v>406</v>
      </c>
      <c r="G311" t="str">
        <f t="shared" si="4"/>
        <v>New London County, CT</v>
      </c>
      <c r="H311" t="s">
        <v>18</v>
      </c>
      <c r="I311">
        <v>269801</v>
      </c>
      <c r="J311">
        <v>0.83699999999999997</v>
      </c>
      <c r="K311">
        <v>6.9000000000000006E-2</v>
      </c>
      <c r="L311">
        <v>0.104</v>
      </c>
      <c r="M311">
        <v>0.315</v>
      </c>
      <c r="N311">
        <v>67574</v>
      </c>
      <c r="O311" s="1">
        <v>0.41799999999999998</v>
      </c>
      <c r="P311" s="1">
        <v>39.799999999999997</v>
      </c>
      <c r="Q311" s="1">
        <v>124527</v>
      </c>
      <c r="R311" s="1">
        <v>0.43830000000000002</v>
      </c>
      <c r="S311" s="1">
        <v>0.50549999999999995</v>
      </c>
      <c r="T311" s="2">
        <v>-5.8388888888888917E-3</v>
      </c>
      <c r="U311" s="3">
        <v>-1.4244615384615409E-2</v>
      </c>
    </row>
    <row r="312" spans="1:21" hidden="1" x14ac:dyDescent="0.2">
      <c r="A312">
        <v>311</v>
      </c>
      <c r="B312" t="s">
        <v>29</v>
      </c>
      <c r="C312" t="s">
        <v>30</v>
      </c>
      <c r="D312">
        <v>9009</v>
      </c>
      <c r="E312" t="s">
        <v>409</v>
      </c>
      <c r="F312" t="s">
        <v>406</v>
      </c>
      <c r="G312" t="str">
        <f t="shared" si="4"/>
        <v>New Haven County, CT</v>
      </c>
      <c r="H312" t="s">
        <v>18</v>
      </c>
      <c r="I312">
        <v>856875</v>
      </c>
      <c r="J312">
        <v>0.78200000000000003</v>
      </c>
      <c r="K312">
        <v>0.14599999999999999</v>
      </c>
      <c r="L312">
        <v>0.17599999999999999</v>
      </c>
      <c r="M312">
        <v>0.33400000000000002</v>
      </c>
      <c r="N312">
        <v>62715</v>
      </c>
      <c r="O312" s="1">
        <v>0.45700000000000002</v>
      </c>
      <c r="P312" s="1">
        <v>38.700000000000003</v>
      </c>
      <c r="Q312" s="1">
        <v>375909</v>
      </c>
      <c r="R312" s="1">
        <v>0.42130000000000001</v>
      </c>
      <c r="S312" s="1">
        <v>0.54159999999999997</v>
      </c>
      <c r="T312" s="2">
        <v>-0.10251842105263227</v>
      </c>
      <c r="U312" s="3">
        <v>-1.9388059701492544E-2</v>
      </c>
    </row>
    <row r="313" spans="1:21" hidden="1" x14ac:dyDescent="0.2">
      <c r="A313">
        <v>312</v>
      </c>
      <c r="B313" t="s">
        <v>29</v>
      </c>
      <c r="C313" t="s">
        <v>30</v>
      </c>
      <c r="D313">
        <v>9007</v>
      </c>
      <c r="E313" t="s">
        <v>410</v>
      </c>
      <c r="F313" t="s">
        <v>406</v>
      </c>
      <c r="G313" t="str">
        <f t="shared" si="4"/>
        <v>Middlesex County, CT</v>
      </c>
      <c r="H313" t="s">
        <v>18</v>
      </c>
      <c r="I313">
        <v>163329</v>
      </c>
      <c r="J313">
        <v>0.89200000000000002</v>
      </c>
      <c r="K313">
        <v>5.5E-2</v>
      </c>
      <c r="L313">
        <v>6.0999999999999999E-2</v>
      </c>
      <c r="M313">
        <v>0.39700000000000002</v>
      </c>
      <c r="N313">
        <v>79837</v>
      </c>
      <c r="O313" s="1">
        <v>0.41899999999999998</v>
      </c>
      <c r="P313" s="1">
        <v>42.3</v>
      </c>
      <c r="Q313" s="1">
        <v>88402</v>
      </c>
      <c r="R313" s="1">
        <v>0.43940000000000001</v>
      </c>
      <c r="S313" s="1">
        <v>0.51249999999999996</v>
      </c>
      <c r="T313" s="2">
        <v>5.425400739827353E-4</v>
      </c>
      <c r="U313" s="3">
        <v>-2.3900528789659092E-2</v>
      </c>
    </row>
    <row r="314" spans="1:21" hidden="1" x14ac:dyDescent="0.2">
      <c r="A314">
        <v>313</v>
      </c>
      <c r="B314" t="s">
        <v>29</v>
      </c>
      <c r="C314" t="s">
        <v>30</v>
      </c>
      <c r="D314">
        <v>9015</v>
      </c>
      <c r="E314" t="s">
        <v>411</v>
      </c>
      <c r="F314" t="s">
        <v>406</v>
      </c>
      <c r="G314" t="str">
        <f t="shared" si="4"/>
        <v>Windham County, CT</v>
      </c>
      <c r="H314" t="s">
        <v>17</v>
      </c>
      <c r="I314">
        <v>116192</v>
      </c>
      <c r="J314">
        <v>0.92600000000000005</v>
      </c>
      <c r="K314">
        <v>0.03</v>
      </c>
      <c r="L314">
        <v>0.115</v>
      </c>
      <c r="M314">
        <v>0.22900000000000001</v>
      </c>
      <c r="N314">
        <v>60689</v>
      </c>
      <c r="O314" s="1">
        <v>0.4</v>
      </c>
      <c r="P314" s="1">
        <v>38.9</v>
      </c>
      <c r="Q314" s="1">
        <v>50703</v>
      </c>
      <c r="R314" s="1">
        <v>0.50760000000000005</v>
      </c>
      <c r="S314" s="1">
        <v>0.42949999999999999</v>
      </c>
      <c r="T314" s="2">
        <v>0.13260000000000002</v>
      </c>
      <c r="U314" s="3">
        <v>-0.26717619047619107</v>
      </c>
    </row>
    <row r="315" spans="1:21" hidden="1" x14ac:dyDescent="0.2">
      <c r="A315">
        <v>314</v>
      </c>
      <c r="B315" t="s">
        <v>29</v>
      </c>
      <c r="C315" t="s">
        <v>30</v>
      </c>
      <c r="D315">
        <v>9013</v>
      </c>
      <c r="E315" t="s">
        <v>412</v>
      </c>
      <c r="F315" t="s">
        <v>406</v>
      </c>
      <c r="G315" t="str">
        <f t="shared" si="4"/>
        <v>Tolland County, CT</v>
      </c>
      <c r="H315" t="s">
        <v>18</v>
      </c>
      <c r="I315">
        <v>151118</v>
      </c>
      <c r="J315">
        <v>0.89500000000000002</v>
      </c>
      <c r="K315">
        <v>3.6999999999999998E-2</v>
      </c>
      <c r="L315">
        <v>5.3999999999999999E-2</v>
      </c>
      <c r="M315">
        <v>0.36799999999999999</v>
      </c>
      <c r="N315">
        <v>80129</v>
      </c>
      <c r="O315" s="1">
        <v>0.39200000000000002</v>
      </c>
      <c r="P315" s="1">
        <v>37.6</v>
      </c>
      <c r="Q315" s="1">
        <v>77069</v>
      </c>
      <c r="R315" s="1">
        <v>0.441</v>
      </c>
      <c r="S315" s="1">
        <v>0.49890000000000001</v>
      </c>
      <c r="T315" s="2">
        <v>0.12973333333333301</v>
      </c>
      <c r="U315" s="3">
        <v>0.15365312499999997</v>
      </c>
    </row>
    <row r="316" spans="1:21" hidden="1" x14ac:dyDescent="0.2">
      <c r="A316">
        <v>315</v>
      </c>
      <c r="B316" t="s">
        <v>29</v>
      </c>
      <c r="C316" t="s">
        <v>30</v>
      </c>
      <c r="D316">
        <v>9003</v>
      </c>
      <c r="E316" t="s">
        <v>413</v>
      </c>
      <c r="F316" t="s">
        <v>406</v>
      </c>
      <c r="G316" t="str">
        <f t="shared" si="4"/>
        <v>Hartford County, CT</v>
      </c>
      <c r="H316" t="s">
        <v>18</v>
      </c>
      <c r="I316">
        <v>892389</v>
      </c>
      <c r="J316">
        <v>0.76100000000000001</v>
      </c>
      <c r="K316">
        <v>0.155</v>
      </c>
      <c r="L316">
        <v>0.17599999999999999</v>
      </c>
      <c r="M316">
        <v>0.35599999999999998</v>
      </c>
      <c r="N316">
        <v>68027</v>
      </c>
      <c r="O316" s="1">
        <v>0.45800000000000002</v>
      </c>
      <c r="P316" s="1">
        <v>39.5</v>
      </c>
      <c r="Q316" s="1">
        <v>399219</v>
      </c>
      <c r="R316" s="1">
        <v>0.3705</v>
      </c>
      <c r="S316" s="1">
        <v>0.58560000000000001</v>
      </c>
      <c r="T316" s="2">
        <v>-0.14511666666666673</v>
      </c>
      <c r="U316" s="3">
        <v>-6.0586530612244713E-2</v>
      </c>
    </row>
    <row r="317" spans="1:21" hidden="1" x14ac:dyDescent="0.2">
      <c r="A317">
        <v>316</v>
      </c>
      <c r="B317" t="s">
        <v>31</v>
      </c>
      <c r="C317" t="s">
        <v>32</v>
      </c>
      <c r="D317">
        <v>10003</v>
      </c>
      <c r="E317" t="s">
        <v>414</v>
      </c>
      <c r="F317" t="s">
        <v>415</v>
      </c>
      <c r="G317" t="str">
        <f t="shared" si="4"/>
        <v>New Castle County, DE</v>
      </c>
      <c r="H317" t="s">
        <v>18</v>
      </c>
      <c r="I317">
        <v>556987</v>
      </c>
      <c r="J317">
        <v>0.66100000000000003</v>
      </c>
      <c r="K317">
        <v>0.254</v>
      </c>
      <c r="L317">
        <v>9.8000000000000004E-2</v>
      </c>
      <c r="M317">
        <v>0.34499999999999997</v>
      </c>
      <c r="N317">
        <v>66283</v>
      </c>
      <c r="O317" s="1">
        <v>0.441</v>
      </c>
      <c r="P317" s="1">
        <v>36.799999999999997</v>
      </c>
      <c r="Q317" s="1">
        <v>261468</v>
      </c>
      <c r="R317" s="1">
        <v>0.32700000000000001</v>
      </c>
      <c r="S317" s="1">
        <v>0.623</v>
      </c>
      <c r="T317" s="2">
        <v>4.9120000000000032E-2</v>
      </c>
      <c r="U317" s="3">
        <v>6.8886000000000003E-2</v>
      </c>
    </row>
    <row r="318" spans="1:21" hidden="1" x14ac:dyDescent="0.2">
      <c r="A318">
        <v>317</v>
      </c>
      <c r="B318" t="s">
        <v>31</v>
      </c>
      <c r="C318" t="s">
        <v>32</v>
      </c>
      <c r="D318">
        <v>10001</v>
      </c>
      <c r="E318" t="s">
        <v>416</v>
      </c>
      <c r="F318" t="s">
        <v>415</v>
      </c>
      <c r="G318" t="str">
        <f t="shared" si="4"/>
        <v>Kent County, DE</v>
      </c>
      <c r="H318" t="s">
        <v>17</v>
      </c>
      <c r="I318">
        <v>174827</v>
      </c>
      <c r="J318">
        <v>0.67300000000000004</v>
      </c>
      <c r="K318">
        <v>0.25900000000000001</v>
      </c>
      <c r="L318">
        <v>6.9000000000000006E-2</v>
      </c>
      <c r="M318">
        <v>0.22700000000000001</v>
      </c>
      <c r="N318">
        <v>55184</v>
      </c>
      <c r="O318" s="1">
        <v>0.40600000000000003</v>
      </c>
      <c r="P318" s="1">
        <v>36.1</v>
      </c>
      <c r="Q318" s="1">
        <v>74253</v>
      </c>
      <c r="R318" s="1">
        <v>0.49809999999999999</v>
      </c>
      <c r="S318" s="1">
        <v>0.4491</v>
      </c>
      <c r="T318" s="2">
        <v>-0.14510526315789499</v>
      </c>
      <c r="U318" s="3">
        <v>-0.141133879781421</v>
      </c>
    </row>
    <row r="319" spans="1:21" hidden="1" x14ac:dyDescent="0.2">
      <c r="A319">
        <v>318</v>
      </c>
      <c r="B319" t="s">
        <v>31</v>
      </c>
      <c r="C319" t="s">
        <v>32</v>
      </c>
      <c r="D319">
        <v>10005</v>
      </c>
      <c r="E319" t="s">
        <v>417</v>
      </c>
      <c r="F319" t="s">
        <v>415</v>
      </c>
      <c r="G319" t="str">
        <f t="shared" si="4"/>
        <v>Sussex County, DE</v>
      </c>
      <c r="H319" t="s">
        <v>17</v>
      </c>
      <c r="I319">
        <v>220251</v>
      </c>
      <c r="J319">
        <v>0.82599999999999996</v>
      </c>
      <c r="K319">
        <v>0.127</v>
      </c>
      <c r="L319">
        <v>9.2999999999999999E-2</v>
      </c>
      <c r="M319">
        <v>0.219</v>
      </c>
      <c r="N319">
        <v>54218</v>
      </c>
      <c r="O319" s="1">
        <v>0.42799999999999999</v>
      </c>
      <c r="P319" s="1">
        <v>44.6</v>
      </c>
      <c r="Q319" s="1">
        <v>105814</v>
      </c>
      <c r="R319" s="1">
        <v>0.5917</v>
      </c>
      <c r="S319" s="1">
        <v>0.37169999999999997</v>
      </c>
      <c r="T319" s="2">
        <v>-0.19855925925925891</v>
      </c>
      <c r="U319" s="3">
        <v>-0.13469798657718132</v>
      </c>
    </row>
    <row r="320" spans="1:21" hidden="1" x14ac:dyDescent="0.2">
      <c r="A320">
        <v>319</v>
      </c>
      <c r="B320" t="s">
        <v>33</v>
      </c>
      <c r="C320" t="s">
        <v>34</v>
      </c>
      <c r="D320">
        <v>11001</v>
      </c>
      <c r="E320" t="s">
        <v>33</v>
      </c>
      <c r="F320" t="s">
        <v>418</v>
      </c>
      <c r="G320" t="str">
        <f t="shared" si="4"/>
        <v>District of Columbia, DC</v>
      </c>
      <c r="H320" t="s">
        <v>18</v>
      </c>
      <c r="I320">
        <v>681170</v>
      </c>
      <c r="J320">
        <v>0.44600000000000001</v>
      </c>
      <c r="K320">
        <v>0.47699999999999998</v>
      </c>
      <c r="L320">
        <v>0.109</v>
      </c>
      <c r="M320">
        <v>0.53400000000000003</v>
      </c>
      <c r="N320">
        <v>72935</v>
      </c>
      <c r="O320" s="1">
        <v>0.53500000000000003</v>
      </c>
      <c r="P320" s="1">
        <v>34.299999999999997</v>
      </c>
      <c r="Q320" s="1">
        <v>280272</v>
      </c>
      <c r="R320" s="1">
        <v>4.1200000000000001E-2</v>
      </c>
      <c r="S320" s="1">
        <v>0.92849999999999999</v>
      </c>
      <c r="T320" s="2">
        <v>0.15598674157303249</v>
      </c>
      <c r="U320" s="3">
        <v>-2.7856362153343805E-2</v>
      </c>
    </row>
    <row r="321" spans="1:21" hidden="1" x14ac:dyDescent="0.2">
      <c r="A321">
        <v>320</v>
      </c>
      <c r="B321" t="s">
        <v>35</v>
      </c>
      <c r="C321" t="s">
        <v>36</v>
      </c>
      <c r="D321">
        <v>12065</v>
      </c>
      <c r="E321" t="s">
        <v>148</v>
      </c>
      <c r="F321" t="s">
        <v>419</v>
      </c>
      <c r="G321" t="str">
        <f t="shared" si="4"/>
        <v>Jefferson County, FL</v>
      </c>
      <c r="H321" t="s">
        <v>17</v>
      </c>
      <c r="I321">
        <v>13906</v>
      </c>
      <c r="J321">
        <v>0.626</v>
      </c>
      <c r="K321">
        <v>0.34799999999999998</v>
      </c>
      <c r="L321">
        <v>4.2000000000000003E-2</v>
      </c>
      <c r="M321">
        <v>0.17799999999999999</v>
      </c>
      <c r="N321">
        <v>41696</v>
      </c>
      <c r="O321" s="1">
        <v>0.43</v>
      </c>
      <c r="P321" s="1">
        <v>44.7</v>
      </c>
      <c r="Q321" s="1">
        <v>7641</v>
      </c>
      <c r="R321" s="1">
        <v>0.51429999999999998</v>
      </c>
      <c r="S321" s="1">
        <v>0.46289999999999998</v>
      </c>
      <c r="T321" s="2"/>
      <c r="U321" s="3"/>
    </row>
    <row r="322" spans="1:21" hidden="1" x14ac:dyDescent="0.2">
      <c r="A322">
        <v>321</v>
      </c>
      <c r="B322" t="s">
        <v>35</v>
      </c>
      <c r="C322" t="s">
        <v>36</v>
      </c>
      <c r="D322">
        <v>12045</v>
      </c>
      <c r="E322" t="s">
        <v>420</v>
      </c>
      <c r="F322" t="s">
        <v>419</v>
      </c>
      <c r="G322" t="str">
        <f t="shared" si="4"/>
        <v>Gulf County, FL</v>
      </c>
      <c r="H322" t="s">
        <v>17</v>
      </c>
      <c r="I322">
        <v>15990</v>
      </c>
      <c r="J322">
        <v>0.78800000000000003</v>
      </c>
      <c r="K322">
        <v>0.183</v>
      </c>
      <c r="L322">
        <v>4.7E-2</v>
      </c>
      <c r="M322">
        <v>0.14699999999999999</v>
      </c>
      <c r="N322">
        <v>40822</v>
      </c>
      <c r="O322" s="1">
        <v>0.41899999999999998</v>
      </c>
      <c r="P322" s="1">
        <v>42.5</v>
      </c>
      <c r="Q322" s="1">
        <v>7279</v>
      </c>
      <c r="R322" s="1">
        <v>0.73089999999999999</v>
      </c>
      <c r="S322" s="1">
        <v>0.2356</v>
      </c>
      <c r="T322" s="2">
        <v>-5.6099999999999997E-2</v>
      </c>
      <c r="U322" s="3"/>
    </row>
    <row r="323" spans="1:21" hidden="1" x14ac:dyDescent="0.2">
      <c r="A323">
        <v>322</v>
      </c>
      <c r="B323" t="s">
        <v>35</v>
      </c>
      <c r="C323" t="s">
        <v>36</v>
      </c>
      <c r="D323">
        <v>12059</v>
      </c>
      <c r="E323" t="s">
        <v>421</v>
      </c>
      <c r="F323" t="s">
        <v>419</v>
      </c>
      <c r="G323" t="str">
        <f t="shared" ref="G323:G386" si="5">E323&amp;", "&amp;C323</f>
        <v>Holmes County, FL</v>
      </c>
      <c r="H323" t="s">
        <v>17</v>
      </c>
      <c r="I323">
        <v>19487</v>
      </c>
      <c r="J323">
        <v>0.89500000000000002</v>
      </c>
      <c r="K323">
        <v>6.6000000000000003E-2</v>
      </c>
      <c r="L323">
        <v>2.8000000000000001E-2</v>
      </c>
      <c r="M323">
        <v>0.109</v>
      </c>
      <c r="N323">
        <v>37437</v>
      </c>
      <c r="O323" s="1">
        <v>0.41499999999999998</v>
      </c>
      <c r="P323" s="1">
        <v>41.5</v>
      </c>
      <c r="Q323" s="1">
        <v>8506</v>
      </c>
      <c r="R323" s="1">
        <v>0.87890000000000001</v>
      </c>
      <c r="S323" s="1">
        <v>0.1002</v>
      </c>
      <c r="T323" s="2"/>
      <c r="U323" s="3"/>
    </row>
    <row r="324" spans="1:21" hidden="1" x14ac:dyDescent="0.2">
      <c r="A324">
        <v>323</v>
      </c>
      <c r="B324" t="s">
        <v>35</v>
      </c>
      <c r="C324" t="s">
        <v>36</v>
      </c>
      <c r="D324">
        <v>12101</v>
      </c>
      <c r="E324" t="s">
        <v>422</v>
      </c>
      <c r="F324" t="s">
        <v>419</v>
      </c>
      <c r="G324" t="str">
        <f t="shared" si="5"/>
        <v>Pasco County, FL</v>
      </c>
      <c r="H324" t="s">
        <v>17</v>
      </c>
      <c r="I324">
        <v>512368</v>
      </c>
      <c r="J324">
        <v>0.88900000000000001</v>
      </c>
      <c r="K324">
        <v>5.8999999999999997E-2</v>
      </c>
      <c r="L324">
        <v>0.14299999999999999</v>
      </c>
      <c r="M324">
        <v>0.21099999999999999</v>
      </c>
      <c r="N324">
        <v>46010</v>
      </c>
      <c r="O324" s="1">
        <v>0.42899999999999999</v>
      </c>
      <c r="P324" s="1">
        <v>43.4</v>
      </c>
      <c r="Q324" s="1">
        <v>240814</v>
      </c>
      <c r="R324" s="1">
        <v>0.58940000000000003</v>
      </c>
      <c r="S324" s="1">
        <v>0.37369999999999998</v>
      </c>
      <c r="T324" s="2">
        <v>7.1002857142857131E-2</v>
      </c>
      <c r="U324" s="3">
        <v>9.3989179104478224E-2</v>
      </c>
    </row>
    <row r="325" spans="1:21" hidden="1" x14ac:dyDescent="0.2">
      <c r="A325">
        <v>324</v>
      </c>
      <c r="B325" t="s">
        <v>35</v>
      </c>
      <c r="C325" t="s">
        <v>36</v>
      </c>
      <c r="D325">
        <v>12125</v>
      </c>
      <c r="E325" t="s">
        <v>281</v>
      </c>
      <c r="F325" t="s">
        <v>419</v>
      </c>
      <c r="G325" t="str">
        <f t="shared" si="5"/>
        <v>Union County, FL</v>
      </c>
      <c r="H325" t="s">
        <v>17</v>
      </c>
      <c r="I325">
        <v>15142</v>
      </c>
      <c r="J325">
        <v>0.74099999999999999</v>
      </c>
      <c r="K325">
        <v>0.23100000000000001</v>
      </c>
      <c r="L325">
        <v>5.8000000000000003E-2</v>
      </c>
      <c r="M325">
        <v>8.5999999999999993E-2</v>
      </c>
      <c r="N325">
        <v>37778</v>
      </c>
      <c r="O325" s="1">
        <v>0.40600000000000003</v>
      </c>
      <c r="P325" s="1">
        <v>38</v>
      </c>
      <c r="Q325" s="1">
        <v>5693</v>
      </c>
      <c r="R325" s="1">
        <v>0.80220000000000002</v>
      </c>
      <c r="S325" s="1">
        <v>0.17810000000000001</v>
      </c>
      <c r="T325" s="2"/>
      <c r="U325" s="3">
        <v>-0.13173665594855299</v>
      </c>
    </row>
    <row r="326" spans="1:21" hidden="1" x14ac:dyDescent="0.2">
      <c r="A326">
        <v>325</v>
      </c>
      <c r="B326" t="s">
        <v>35</v>
      </c>
      <c r="C326" t="s">
        <v>36</v>
      </c>
      <c r="D326">
        <v>12009</v>
      </c>
      <c r="E326" t="s">
        <v>423</v>
      </c>
      <c r="F326" t="s">
        <v>419</v>
      </c>
      <c r="G326" t="str">
        <f t="shared" si="5"/>
        <v>Brevard County, FL</v>
      </c>
      <c r="H326" t="s">
        <v>17</v>
      </c>
      <c r="I326">
        <v>579130</v>
      </c>
      <c r="J326">
        <v>0.83699999999999997</v>
      </c>
      <c r="K326">
        <v>0.107</v>
      </c>
      <c r="L326">
        <v>9.9000000000000005E-2</v>
      </c>
      <c r="M326">
        <v>0.26700000000000002</v>
      </c>
      <c r="N326">
        <v>49914</v>
      </c>
      <c r="O326" s="1">
        <v>0.442</v>
      </c>
      <c r="P326" s="1">
        <v>44.6</v>
      </c>
      <c r="Q326" s="1">
        <v>314337</v>
      </c>
      <c r="R326" s="1">
        <v>0.57779999999999998</v>
      </c>
      <c r="S326" s="1">
        <v>0.38019999999999998</v>
      </c>
      <c r="T326" s="2">
        <v>-0.1226601226993867</v>
      </c>
      <c r="U326" s="3">
        <v>8.1514598540145825E-2</v>
      </c>
    </row>
    <row r="327" spans="1:21" hidden="1" x14ac:dyDescent="0.2">
      <c r="A327">
        <v>326</v>
      </c>
      <c r="B327" t="s">
        <v>35</v>
      </c>
      <c r="C327" t="s">
        <v>36</v>
      </c>
      <c r="D327">
        <v>12015</v>
      </c>
      <c r="E327" t="s">
        <v>424</v>
      </c>
      <c r="F327" t="s">
        <v>419</v>
      </c>
      <c r="G327" t="str">
        <f t="shared" si="5"/>
        <v>Charlotte County, FL</v>
      </c>
      <c r="H327" t="s">
        <v>17</v>
      </c>
      <c r="I327">
        <v>178465</v>
      </c>
      <c r="J327">
        <v>0.90500000000000003</v>
      </c>
      <c r="K327">
        <v>0.06</v>
      </c>
      <c r="L327">
        <v>6.9000000000000006E-2</v>
      </c>
      <c r="M327">
        <v>0.20899999999999999</v>
      </c>
      <c r="N327">
        <v>44865</v>
      </c>
      <c r="O327" s="1">
        <v>0.432</v>
      </c>
      <c r="P327" s="1">
        <v>54.8</v>
      </c>
      <c r="Q327" s="1">
        <v>96323</v>
      </c>
      <c r="R327" s="1">
        <v>0.62490000000000001</v>
      </c>
      <c r="S327" s="1">
        <v>0.34699999999999998</v>
      </c>
      <c r="T327" s="2">
        <v>-0.2096569230769228</v>
      </c>
      <c r="U327" s="3">
        <v>-6.7806410256410238E-2</v>
      </c>
    </row>
    <row r="328" spans="1:21" hidden="1" x14ac:dyDescent="0.2">
      <c r="A328">
        <v>327</v>
      </c>
      <c r="B328" t="s">
        <v>35</v>
      </c>
      <c r="C328" t="s">
        <v>36</v>
      </c>
      <c r="D328">
        <v>12017</v>
      </c>
      <c r="E328" t="s">
        <v>425</v>
      </c>
      <c r="F328" t="s">
        <v>419</v>
      </c>
      <c r="G328" t="str">
        <f t="shared" si="5"/>
        <v>Citrus County, FL</v>
      </c>
      <c r="H328" t="s">
        <v>17</v>
      </c>
      <c r="I328">
        <v>143621</v>
      </c>
      <c r="J328">
        <v>0.93300000000000005</v>
      </c>
      <c r="K328">
        <v>3.1E-2</v>
      </c>
      <c r="L328">
        <v>5.3999999999999999E-2</v>
      </c>
      <c r="M328">
        <v>0.16800000000000001</v>
      </c>
      <c r="N328">
        <v>39054</v>
      </c>
      <c r="O328" s="1">
        <v>0.434</v>
      </c>
      <c r="P328" s="1">
        <v>53.5</v>
      </c>
      <c r="Q328" s="1">
        <v>79590</v>
      </c>
      <c r="R328" s="1">
        <v>0.68320000000000003</v>
      </c>
      <c r="S328" s="1">
        <v>0.28599999999999998</v>
      </c>
      <c r="T328" s="2">
        <v>-0.15275</v>
      </c>
      <c r="U328" s="3">
        <v>-0.11059999999999992</v>
      </c>
    </row>
    <row r="329" spans="1:21" hidden="1" x14ac:dyDescent="0.2">
      <c r="A329">
        <v>328</v>
      </c>
      <c r="B329" t="s">
        <v>35</v>
      </c>
      <c r="C329" t="s">
        <v>36</v>
      </c>
      <c r="D329">
        <v>12057</v>
      </c>
      <c r="E329" t="s">
        <v>426</v>
      </c>
      <c r="F329" t="s">
        <v>419</v>
      </c>
      <c r="G329" t="str">
        <f t="shared" si="5"/>
        <v>Hillsborough County, FL</v>
      </c>
      <c r="H329" t="s">
        <v>18</v>
      </c>
      <c r="I329">
        <v>1376238</v>
      </c>
      <c r="J329">
        <v>0.749</v>
      </c>
      <c r="K329">
        <v>0.17699999999999999</v>
      </c>
      <c r="L329">
        <v>0.27600000000000002</v>
      </c>
      <c r="M329">
        <v>0.29799999999999999</v>
      </c>
      <c r="N329">
        <v>51681</v>
      </c>
      <c r="O329" s="1">
        <v>0.46700000000000003</v>
      </c>
      <c r="P329" s="1">
        <v>35.799999999999997</v>
      </c>
      <c r="Q329" s="1">
        <v>595072</v>
      </c>
      <c r="R329" s="1">
        <v>0.44690000000000002</v>
      </c>
      <c r="S329" s="1">
        <v>0.51490000000000002</v>
      </c>
      <c r="T329" s="2">
        <v>-2.5392139737991294E-2</v>
      </c>
      <c r="U329" s="3">
        <v>-5.1999010880315914E-3</v>
      </c>
    </row>
    <row r="330" spans="1:21" hidden="1" x14ac:dyDescent="0.2">
      <c r="A330">
        <v>329</v>
      </c>
      <c r="B330" t="s">
        <v>35</v>
      </c>
      <c r="C330" t="s">
        <v>36</v>
      </c>
      <c r="D330">
        <v>12075</v>
      </c>
      <c r="E330" t="s">
        <v>427</v>
      </c>
      <c r="F330" t="s">
        <v>419</v>
      </c>
      <c r="G330" t="str">
        <f t="shared" si="5"/>
        <v>Levy County, FL</v>
      </c>
      <c r="H330" t="s">
        <v>17</v>
      </c>
      <c r="I330">
        <v>39961</v>
      </c>
      <c r="J330">
        <v>0.874</v>
      </c>
      <c r="K330">
        <v>9.4E-2</v>
      </c>
      <c r="L330">
        <v>8.3000000000000004E-2</v>
      </c>
      <c r="M330">
        <v>0.105</v>
      </c>
      <c r="N330">
        <v>35480</v>
      </c>
      <c r="O330" s="1">
        <v>0.441</v>
      </c>
      <c r="P330" s="1">
        <v>43.9</v>
      </c>
      <c r="Q330" s="1">
        <v>19367</v>
      </c>
      <c r="R330" s="1">
        <v>0.71040000000000003</v>
      </c>
      <c r="S330" s="1">
        <v>0.26290000000000002</v>
      </c>
      <c r="T330" s="2">
        <v>0.2462</v>
      </c>
      <c r="U330" s="3"/>
    </row>
    <row r="331" spans="1:21" hidden="1" x14ac:dyDescent="0.2">
      <c r="A331">
        <v>330</v>
      </c>
      <c r="B331" t="s">
        <v>35</v>
      </c>
      <c r="C331" t="s">
        <v>36</v>
      </c>
      <c r="D331">
        <v>12117</v>
      </c>
      <c r="E331" t="s">
        <v>428</v>
      </c>
      <c r="F331" t="s">
        <v>419</v>
      </c>
      <c r="G331" t="str">
        <f t="shared" si="5"/>
        <v>Seminole County, FL</v>
      </c>
      <c r="H331" t="s">
        <v>17</v>
      </c>
      <c r="I331">
        <v>455479</v>
      </c>
      <c r="J331">
        <v>0.79900000000000004</v>
      </c>
      <c r="K331">
        <v>0.124</v>
      </c>
      <c r="L331">
        <v>0.20399999999999999</v>
      </c>
      <c r="M331">
        <v>0.35</v>
      </c>
      <c r="N331">
        <v>58538</v>
      </c>
      <c r="O331" s="1">
        <v>0.443</v>
      </c>
      <c r="P331" s="1">
        <v>37.700000000000003</v>
      </c>
      <c r="Q331" s="1">
        <v>224377</v>
      </c>
      <c r="R331" s="1">
        <v>0.48699999999999999</v>
      </c>
      <c r="S331" s="1">
        <v>0.47070000000000001</v>
      </c>
      <c r="T331" s="2">
        <v>4.6927586206896514E-2</v>
      </c>
      <c r="U331" s="3">
        <v>-4.287439024390239E-2</v>
      </c>
    </row>
    <row r="332" spans="1:21" hidden="1" x14ac:dyDescent="0.2">
      <c r="A332">
        <v>331</v>
      </c>
      <c r="B332" t="s">
        <v>35</v>
      </c>
      <c r="C332" t="s">
        <v>36</v>
      </c>
      <c r="D332">
        <v>12105</v>
      </c>
      <c r="E332" t="s">
        <v>251</v>
      </c>
      <c r="F332" t="s">
        <v>419</v>
      </c>
      <c r="G332" t="str">
        <f t="shared" si="5"/>
        <v>Polk County, FL</v>
      </c>
      <c r="H332" t="s">
        <v>17</v>
      </c>
      <c r="I332">
        <v>666149</v>
      </c>
      <c r="J332">
        <v>0.79400000000000004</v>
      </c>
      <c r="K332">
        <v>0.158</v>
      </c>
      <c r="L332">
        <v>0.21099999999999999</v>
      </c>
      <c r="M332">
        <v>0.186</v>
      </c>
      <c r="N332">
        <v>44146</v>
      </c>
      <c r="O332" s="1">
        <v>0.432</v>
      </c>
      <c r="P332" s="1">
        <v>39.4</v>
      </c>
      <c r="Q332" s="1">
        <v>283828</v>
      </c>
      <c r="R332" s="1">
        <v>0.55389999999999995</v>
      </c>
      <c r="S332" s="1">
        <v>0.41289999999999999</v>
      </c>
      <c r="T332" s="2">
        <v>2.8127891156462605E-2</v>
      </c>
      <c r="U332" s="3">
        <v>3.9101648351648415E-2</v>
      </c>
    </row>
    <row r="333" spans="1:21" hidden="1" x14ac:dyDescent="0.2">
      <c r="A333">
        <v>332</v>
      </c>
      <c r="B333" t="s">
        <v>35</v>
      </c>
      <c r="C333" t="s">
        <v>36</v>
      </c>
      <c r="D333">
        <v>12073</v>
      </c>
      <c r="E333" t="s">
        <v>429</v>
      </c>
      <c r="F333" t="s">
        <v>419</v>
      </c>
      <c r="G333" t="str">
        <f t="shared" si="5"/>
        <v>Leon County, FL</v>
      </c>
      <c r="H333" t="s">
        <v>18</v>
      </c>
      <c r="I333">
        <v>287822</v>
      </c>
      <c r="J333">
        <v>0.622</v>
      </c>
      <c r="K333">
        <v>0.316</v>
      </c>
      <c r="L333">
        <v>6.2E-2</v>
      </c>
      <c r="M333">
        <v>0.443</v>
      </c>
      <c r="N333">
        <v>48248</v>
      </c>
      <c r="O333" s="1">
        <v>0.48799999999999999</v>
      </c>
      <c r="P333" s="1">
        <v>29.3</v>
      </c>
      <c r="Q333" s="1">
        <v>151925</v>
      </c>
      <c r="R333" s="1">
        <v>0.35399999999999998</v>
      </c>
      <c r="S333" s="1">
        <v>0.60509999999999997</v>
      </c>
      <c r="T333" s="2">
        <v>-1.0035238095238104E-2</v>
      </c>
      <c r="U333" s="3">
        <v>9.1311627906977E-2</v>
      </c>
    </row>
    <row r="334" spans="1:21" hidden="1" x14ac:dyDescent="0.2">
      <c r="A334">
        <v>333</v>
      </c>
      <c r="B334" t="s">
        <v>35</v>
      </c>
      <c r="C334" t="s">
        <v>36</v>
      </c>
      <c r="D334">
        <v>12087</v>
      </c>
      <c r="E334" t="s">
        <v>168</v>
      </c>
      <c r="F334" t="s">
        <v>419</v>
      </c>
      <c r="G334" t="str">
        <f t="shared" si="5"/>
        <v>Monroe County, FL</v>
      </c>
      <c r="H334" t="s">
        <v>17</v>
      </c>
      <c r="I334">
        <v>79077</v>
      </c>
      <c r="J334">
        <v>0.89500000000000002</v>
      </c>
      <c r="K334">
        <v>6.8000000000000005E-2</v>
      </c>
      <c r="L334">
        <v>0.23</v>
      </c>
      <c r="M334">
        <v>0.29699999999999999</v>
      </c>
      <c r="N334">
        <v>60303</v>
      </c>
      <c r="O334" s="1">
        <v>0.505</v>
      </c>
      <c r="P334" s="1">
        <v>45.7</v>
      </c>
      <c r="Q334" s="1">
        <v>42434</v>
      </c>
      <c r="R334" s="1">
        <v>0.51570000000000005</v>
      </c>
      <c r="S334" s="1">
        <v>0.4466</v>
      </c>
      <c r="T334" s="2"/>
      <c r="U334" s="3">
        <v>-1.32783606557377E-2</v>
      </c>
    </row>
    <row r="335" spans="1:21" hidden="1" x14ac:dyDescent="0.2">
      <c r="A335">
        <v>334</v>
      </c>
      <c r="B335" t="s">
        <v>35</v>
      </c>
      <c r="C335" t="s">
        <v>36</v>
      </c>
      <c r="D335">
        <v>12099</v>
      </c>
      <c r="E335" t="s">
        <v>430</v>
      </c>
      <c r="F335" t="s">
        <v>419</v>
      </c>
      <c r="G335" t="str">
        <f t="shared" si="5"/>
        <v>Palm Beach County, FL</v>
      </c>
      <c r="H335" t="s">
        <v>18</v>
      </c>
      <c r="I335">
        <v>1443810</v>
      </c>
      <c r="J335">
        <v>0.754</v>
      </c>
      <c r="K335">
        <v>0.19400000000000001</v>
      </c>
      <c r="L335">
        <v>0.215</v>
      </c>
      <c r="M335">
        <v>0.32800000000000001</v>
      </c>
      <c r="N335">
        <v>55277</v>
      </c>
      <c r="O335" s="1">
        <v>0.505</v>
      </c>
      <c r="P335" s="1">
        <v>43.1</v>
      </c>
      <c r="Q335" s="1">
        <v>657235</v>
      </c>
      <c r="R335" s="1">
        <v>0.41199999999999998</v>
      </c>
      <c r="S335" s="1">
        <v>0.56510000000000005</v>
      </c>
      <c r="T335" s="2">
        <v>-9.5375938189845966E-2</v>
      </c>
      <c r="U335" s="3">
        <v>-1.5270410816433365E-2</v>
      </c>
    </row>
    <row r="336" spans="1:21" hidden="1" x14ac:dyDescent="0.2">
      <c r="A336">
        <v>335</v>
      </c>
      <c r="B336" t="s">
        <v>35</v>
      </c>
      <c r="C336" t="s">
        <v>36</v>
      </c>
      <c r="D336">
        <v>12109</v>
      </c>
      <c r="E336" t="s">
        <v>431</v>
      </c>
      <c r="F336" t="s">
        <v>419</v>
      </c>
      <c r="G336" t="str">
        <f t="shared" si="5"/>
        <v>St. Johns County, FL</v>
      </c>
      <c r="H336" t="s">
        <v>17</v>
      </c>
      <c r="I336">
        <v>235087</v>
      </c>
      <c r="J336">
        <v>0.89300000000000002</v>
      </c>
      <c r="K336">
        <v>5.5E-2</v>
      </c>
      <c r="L336">
        <v>6.6000000000000003E-2</v>
      </c>
      <c r="M336">
        <v>0.41399999999999998</v>
      </c>
      <c r="N336">
        <v>69523</v>
      </c>
      <c r="O336" s="1">
        <v>0.48199999999999998</v>
      </c>
      <c r="P336" s="1">
        <v>41.8</v>
      </c>
      <c r="Q336" s="1">
        <v>136392</v>
      </c>
      <c r="R336" s="1">
        <v>0.64980000000000004</v>
      </c>
      <c r="S336" s="1">
        <v>0.3155</v>
      </c>
      <c r="T336" s="2">
        <v>8.0955555555555614E-2</v>
      </c>
      <c r="U336" s="3">
        <v>9.2284444444444363E-2</v>
      </c>
    </row>
    <row r="337" spans="1:21" hidden="1" x14ac:dyDescent="0.2">
      <c r="A337">
        <v>336</v>
      </c>
      <c r="B337" t="s">
        <v>35</v>
      </c>
      <c r="C337" t="s">
        <v>36</v>
      </c>
      <c r="D337">
        <v>12019</v>
      </c>
      <c r="E337" t="s">
        <v>160</v>
      </c>
      <c r="F337" t="s">
        <v>419</v>
      </c>
      <c r="G337" t="str">
        <f t="shared" si="5"/>
        <v>Clay County, FL</v>
      </c>
      <c r="H337" t="s">
        <v>17</v>
      </c>
      <c r="I337">
        <v>208311</v>
      </c>
      <c r="J337">
        <v>0.81899999999999995</v>
      </c>
      <c r="K337">
        <v>0.113</v>
      </c>
      <c r="L337">
        <v>9.6000000000000002E-2</v>
      </c>
      <c r="M337">
        <v>0.23599999999999999</v>
      </c>
      <c r="N337">
        <v>59179</v>
      </c>
      <c r="O337" s="1">
        <v>0.38700000000000001</v>
      </c>
      <c r="P337" s="1">
        <v>37.5</v>
      </c>
      <c r="Q337" s="1">
        <v>106363</v>
      </c>
      <c r="R337" s="1">
        <v>0.70420000000000005</v>
      </c>
      <c r="S337" s="1">
        <v>0.2611</v>
      </c>
      <c r="T337" s="2">
        <v>-0.13854489795918393</v>
      </c>
      <c r="U337" s="3">
        <v>3.8071794871794851E-2</v>
      </c>
    </row>
    <row r="338" spans="1:21" hidden="1" x14ac:dyDescent="0.2">
      <c r="A338">
        <v>337</v>
      </c>
      <c r="B338" t="s">
        <v>35</v>
      </c>
      <c r="C338" t="s">
        <v>36</v>
      </c>
      <c r="D338">
        <v>12037</v>
      </c>
      <c r="E338" t="s">
        <v>127</v>
      </c>
      <c r="F338" t="s">
        <v>419</v>
      </c>
      <c r="G338" t="str">
        <f t="shared" si="5"/>
        <v>Franklin County, FL</v>
      </c>
      <c r="H338" t="s">
        <v>17</v>
      </c>
      <c r="I338">
        <v>11901</v>
      </c>
      <c r="J338">
        <v>0.82899999999999996</v>
      </c>
      <c r="K338">
        <v>0.13900000000000001</v>
      </c>
      <c r="L338">
        <v>5.2999999999999999E-2</v>
      </c>
      <c r="M338">
        <v>0.16</v>
      </c>
      <c r="N338">
        <v>40301</v>
      </c>
      <c r="O338" s="1">
        <v>0.47799999999999998</v>
      </c>
      <c r="P338" s="1">
        <v>43.6</v>
      </c>
      <c r="Q338" s="1">
        <v>6003</v>
      </c>
      <c r="R338" s="1">
        <v>0.68620000000000003</v>
      </c>
      <c r="S338" s="1">
        <v>0.28949999999999998</v>
      </c>
      <c r="T338" s="2"/>
      <c r="U338" s="3"/>
    </row>
    <row r="339" spans="1:21" hidden="1" x14ac:dyDescent="0.2">
      <c r="A339">
        <v>338</v>
      </c>
      <c r="B339" t="s">
        <v>35</v>
      </c>
      <c r="C339" t="s">
        <v>36</v>
      </c>
      <c r="D339">
        <v>12069</v>
      </c>
      <c r="E339" t="s">
        <v>344</v>
      </c>
      <c r="F339" t="s">
        <v>419</v>
      </c>
      <c r="G339" t="str">
        <f t="shared" si="5"/>
        <v>Lake County, FL</v>
      </c>
      <c r="H339" t="s">
        <v>17</v>
      </c>
      <c r="I339">
        <v>335396</v>
      </c>
      <c r="J339">
        <v>0.84199999999999997</v>
      </c>
      <c r="K339">
        <v>0.108</v>
      </c>
      <c r="L339">
        <v>0.14799999999999999</v>
      </c>
      <c r="M339">
        <v>0.21</v>
      </c>
      <c r="N339">
        <v>47141</v>
      </c>
      <c r="O339" s="1">
        <v>0.43099999999999999</v>
      </c>
      <c r="P339" s="1">
        <v>45.2</v>
      </c>
      <c r="Q339" s="1">
        <v>169898</v>
      </c>
      <c r="R339" s="1">
        <v>0.59970000000000001</v>
      </c>
      <c r="S339" s="1">
        <v>0.36840000000000001</v>
      </c>
      <c r="T339" s="2">
        <v>-0.12927343750000009</v>
      </c>
      <c r="U339" s="3">
        <v>-5.4421296296296396E-3</v>
      </c>
    </row>
    <row r="340" spans="1:21" hidden="1" x14ac:dyDescent="0.2">
      <c r="A340">
        <v>339</v>
      </c>
      <c r="B340" t="s">
        <v>35</v>
      </c>
      <c r="C340" t="s">
        <v>36</v>
      </c>
      <c r="D340">
        <v>12093</v>
      </c>
      <c r="E340" t="s">
        <v>432</v>
      </c>
      <c r="F340" t="s">
        <v>419</v>
      </c>
      <c r="G340" t="str">
        <f t="shared" si="5"/>
        <v>Okeechobee County, FL</v>
      </c>
      <c r="H340" t="s">
        <v>17</v>
      </c>
      <c r="I340">
        <v>40314</v>
      </c>
      <c r="J340">
        <v>0.871</v>
      </c>
      <c r="K340">
        <v>8.7999999999999995E-2</v>
      </c>
      <c r="L340">
        <v>0.25600000000000001</v>
      </c>
      <c r="M340">
        <v>0.107</v>
      </c>
      <c r="N340">
        <v>36415</v>
      </c>
      <c r="O340" s="1">
        <v>0.47099999999999997</v>
      </c>
      <c r="P340" s="1">
        <v>39</v>
      </c>
      <c r="Q340" s="1">
        <v>13632</v>
      </c>
      <c r="R340" s="1">
        <v>0.68530000000000002</v>
      </c>
      <c r="S340" s="1">
        <v>0.28999999999999998</v>
      </c>
      <c r="T340" s="2"/>
      <c r="U340" s="3"/>
    </row>
    <row r="341" spans="1:21" hidden="1" x14ac:dyDescent="0.2">
      <c r="A341">
        <v>340</v>
      </c>
      <c r="B341" t="s">
        <v>35</v>
      </c>
      <c r="C341" t="s">
        <v>36</v>
      </c>
      <c r="D341">
        <v>12111</v>
      </c>
      <c r="E341" t="s">
        <v>433</v>
      </c>
      <c r="F341" t="s">
        <v>419</v>
      </c>
      <c r="G341" t="str">
        <f t="shared" si="5"/>
        <v>St. Lucie County, FL</v>
      </c>
      <c r="H341" t="s">
        <v>17</v>
      </c>
      <c r="I341">
        <v>306507</v>
      </c>
      <c r="J341">
        <v>0.749</v>
      </c>
      <c r="K341">
        <v>0.20399999999999999</v>
      </c>
      <c r="L341">
        <v>0.183</v>
      </c>
      <c r="M341">
        <v>0.19</v>
      </c>
      <c r="N341">
        <v>44140</v>
      </c>
      <c r="O341" s="1">
        <v>0.43</v>
      </c>
      <c r="P341" s="1">
        <v>41.9</v>
      </c>
      <c r="Q341" s="1">
        <v>140731</v>
      </c>
      <c r="R341" s="1">
        <v>0.49919999999999998</v>
      </c>
      <c r="S341" s="1">
        <v>0.47470000000000001</v>
      </c>
      <c r="T341" s="2">
        <v>-2.0741975308641983E-2</v>
      </c>
      <c r="U341" s="3">
        <v>6.7644915254237548E-2</v>
      </c>
    </row>
    <row r="342" spans="1:21" hidden="1" x14ac:dyDescent="0.2">
      <c r="A342">
        <v>341</v>
      </c>
      <c r="B342" t="s">
        <v>35</v>
      </c>
      <c r="C342" t="s">
        <v>36</v>
      </c>
      <c r="D342">
        <v>12051</v>
      </c>
      <c r="E342" t="s">
        <v>434</v>
      </c>
      <c r="F342" t="s">
        <v>419</v>
      </c>
      <c r="G342" t="str">
        <f t="shared" si="5"/>
        <v>Hendry County, FL</v>
      </c>
      <c r="H342" t="s">
        <v>17</v>
      </c>
      <c r="I342">
        <v>39290</v>
      </c>
      <c r="J342">
        <v>0.82699999999999996</v>
      </c>
      <c r="K342">
        <v>0.127</v>
      </c>
      <c r="L342">
        <v>0.52</v>
      </c>
      <c r="M342">
        <v>0.106</v>
      </c>
      <c r="N342">
        <v>37552</v>
      </c>
      <c r="O342" s="1">
        <v>0.42199999999999999</v>
      </c>
      <c r="P342" s="1">
        <v>31.7</v>
      </c>
      <c r="Q342" s="1">
        <v>11106</v>
      </c>
      <c r="R342" s="1">
        <v>0.5575</v>
      </c>
      <c r="S342" s="1">
        <v>0.41510000000000002</v>
      </c>
      <c r="T342" s="2"/>
      <c r="U342" s="3"/>
    </row>
    <row r="343" spans="1:21" hidden="1" x14ac:dyDescent="0.2">
      <c r="A343">
        <v>342</v>
      </c>
      <c r="B343" t="s">
        <v>35</v>
      </c>
      <c r="C343" t="s">
        <v>36</v>
      </c>
      <c r="D343">
        <v>12029</v>
      </c>
      <c r="E343" t="s">
        <v>435</v>
      </c>
      <c r="F343" t="s">
        <v>419</v>
      </c>
      <c r="G343" t="str">
        <f t="shared" si="5"/>
        <v>Dixie County, FL</v>
      </c>
      <c r="H343" t="s">
        <v>17</v>
      </c>
      <c r="I343">
        <v>16300</v>
      </c>
      <c r="J343">
        <v>0.876</v>
      </c>
      <c r="K343">
        <v>9.8000000000000004E-2</v>
      </c>
      <c r="L343">
        <v>4.2000000000000003E-2</v>
      </c>
      <c r="M343">
        <v>7.4999999999999997E-2</v>
      </c>
      <c r="N343">
        <v>34634</v>
      </c>
      <c r="O343" s="1">
        <v>0.41</v>
      </c>
      <c r="P343" s="1">
        <v>44.5</v>
      </c>
      <c r="Q343" s="1">
        <v>7202</v>
      </c>
      <c r="R343" s="1">
        <v>0.80840000000000001</v>
      </c>
      <c r="S343" s="1">
        <v>0.17630000000000001</v>
      </c>
      <c r="T343" s="2"/>
      <c r="U343" s="3"/>
    </row>
    <row r="344" spans="1:21" hidden="1" x14ac:dyDescent="0.2">
      <c r="A344">
        <v>343</v>
      </c>
      <c r="B344" t="s">
        <v>35</v>
      </c>
      <c r="C344" t="s">
        <v>36</v>
      </c>
      <c r="D344">
        <v>12086</v>
      </c>
      <c r="E344" t="s">
        <v>436</v>
      </c>
      <c r="F344" t="s">
        <v>419</v>
      </c>
      <c r="G344" t="str">
        <f t="shared" si="5"/>
        <v>Miami-Dade County, FL</v>
      </c>
      <c r="H344" t="s">
        <v>18</v>
      </c>
      <c r="I344">
        <v>2712945</v>
      </c>
      <c r="J344">
        <v>0.78300000000000003</v>
      </c>
      <c r="K344">
        <v>0.185</v>
      </c>
      <c r="L344">
        <v>0.67700000000000005</v>
      </c>
      <c r="M344">
        <v>0.26400000000000001</v>
      </c>
      <c r="N344">
        <v>44224</v>
      </c>
      <c r="O344" s="1">
        <v>0.503</v>
      </c>
      <c r="P344" s="1">
        <v>37.700000000000003</v>
      </c>
      <c r="Q344" s="1">
        <v>978670</v>
      </c>
      <c r="R344" s="1">
        <v>0.34089999999999998</v>
      </c>
      <c r="S344" s="1">
        <v>0.63660000000000005</v>
      </c>
      <c r="T344" s="2">
        <v>-7.1675546719681904E-2</v>
      </c>
      <c r="U344" s="3">
        <v>-4.1705231689087581E-2</v>
      </c>
    </row>
    <row r="345" spans="1:21" hidden="1" x14ac:dyDescent="0.2">
      <c r="A345">
        <v>344</v>
      </c>
      <c r="B345" t="s">
        <v>35</v>
      </c>
      <c r="C345" t="s">
        <v>36</v>
      </c>
      <c r="D345">
        <v>12103</v>
      </c>
      <c r="E345" t="s">
        <v>437</v>
      </c>
      <c r="F345" t="s">
        <v>419</v>
      </c>
      <c r="G345" t="str">
        <f t="shared" si="5"/>
        <v>Pinellas County, FL</v>
      </c>
      <c r="H345" t="s">
        <v>17</v>
      </c>
      <c r="I345">
        <v>960730</v>
      </c>
      <c r="J345">
        <v>0.83</v>
      </c>
      <c r="K345">
        <v>0.109</v>
      </c>
      <c r="L345">
        <v>9.2999999999999999E-2</v>
      </c>
      <c r="M345">
        <v>0.28299999999999997</v>
      </c>
      <c r="N345">
        <v>47090</v>
      </c>
      <c r="O345" s="1">
        <v>0.46400000000000002</v>
      </c>
      <c r="P345" s="1">
        <v>45.6</v>
      </c>
      <c r="Q345" s="1">
        <v>491520</v>
      </c>
      <c r="R345" s="1">
        <v>0.48570000000000002</v>
      </c>
      <c r="S345" s="1">
        <v>0.47470000000000001</v>
      </c>
      <c r="T345" s="2">
        <v>-2.1793498452012523E-2</v>
      </c>
      <c r="U345" s="3">
        <v>7.5901818181816679E-3</v>
      </c>
    </row>
    <row r="346" spans="1:21" hidden="1" x14ac:dyDescent="0.2">
      <c r="A346">
        <v>345</v>
      </c>
      <c r="B346" t="s">
        <v>35</v>
      </c>
      <c r="C346" t="s">
        <v>36</v>
      </c>
      <c r="D346">
        <v>12023</v>
      </c>
      <c r="E346" t="s">
        <v>289</v>
      </c>
      <c r="F346" t="s">
        <v>419</v>
      </c>
      <c r="G346" t="str">
        <f t="shared" si="5"/>
        <v>Columbia County, FL</v>
      </c>
      <c r="H346" t="s">
        <v>17</v>
      </c>
      <c r="I346">
        <v>69299</v>
      </c>
      <c r="J346">
        <v>0.78100000000000003</v>
      </c>
      <c r="K346">
        <v>0.182</v>
      </c>
      <c r="L346">
        <v>0.06</v>
      </c>
      <c r="M346">
        <v>0.14099999999999999</v>
      </c>
      <c r="N346">
        <v>42848</v>
      </c>
      <c r="O346" s="1">
        <v>0.432</v>
      </c>
      <c r="P346" s="1">
        <v>39.5</v>
      </c>
      <c r="Q346" s="1">
        <v>28696</v>
      </c>
      <c r="R346" s="1">
        <v>0.70950000000000002</v>
      </c>
      <c r="S346" s="1">
        <v>0.26479999999999998</v>
      </c>
      <c r="T346" s="2"/>
      <c r="U346" s="3"/>
    </row>
    <row r="347" spans="1:21" hidden="1" x14ac:dyDescent="0.2">
      <c r="A347">
        <v>346</v>
      </c>
      <c r="B347" t="s">
        <v>35</v>
      </c>
      <c r="C347" t="s">
        <v>36</v>
      </c>
      <c r="D347">
        <v>12119</v>
      </c>
      <c r="E347" t="s">
        <v>178</v>
      </c>
      <c r="F347" t="s">
        <v>419</v>
      </c>
      <c r="G347" t="str">
        <f t="shared" si="5"/>
        <v>Sumter County, FL</v>
      </c>
      <c r="H347" t="s">
        <v>17</v>
      </c>
      <c r="I347">
        <v>123996</v>
      </c>
      <c r="J347">
        <v>0.90100000000000002</v>
      </c>
      <c r="K347">
        <v>7.5999999999999998E-2</v>
      </c>
      <c r="L347">
        <v>5.5E-2</v>
      </c>
      <c r="M347">
        <v>0.26400000000000001</v>
      </c>
      <c r="N347">
        <v>52594</v>
      </c>
      <c r="O347" s="1">
        <v>0.41099999999999998</v>
      </c>
      <c r="P347" s="1">
        <v>61.4</v>
      </c>
      <c r="Q347" s="1">
        <v>76649</v>
      </c>
      <c r="R347" s="1">
        <v>0.68779999999999997</v>
      </c>
      <c r="S347" s="1">
        <v>0.29530000000000001</v>
      </c>
      <c r="T347" s="2">
        <v>-0.15634000000000001</v>
      </c>
      <c r="U347" s="3">
        <v>0.1774387096774189</v>
      </c>
    </row>
    <row r="348" spans="1:21" hidden="1" x14ac:dyDescent="0.2">
      <c r="A348">
        <v>347</v>
      </c>
      <c r="B348" t="s">
        <v>35</v>
      </c>
      <c r="C348" t="s">
        <v>36</v>
      </c>
      <c r="D348">
        <v>12123</v>
      </c>
      <c r="E348" t="s">
        <v>438</v>
      </c>
      <c r="F348" t="s">
        <v>419</v>
      </c>
      <c r="G348" t="str">
        <f t="shared" si="5"/>
        <v>Taylor County, FL</v>
      </c>
      <c r="H348" t="s">
        <v>17</v>
      </c>
      <c r="I348">
        <v>22175</v>
      </c>
      <c r="J348">
        <v>0.76400000000000001</v>
      </c>
      <c r="K348">
        <v>0.19900000000000001</v>
      </c>
      <c r="L348">
        <v>4.2000000000000003E-2</v>
      </c>
      <c r="M348">
        <v>0.1</v>
      </c>
      <c r="N348">
        <v>36195</v>
      </c>
      <c r="O348" s="1">
        <v>0.44</v>
      </c>
      <c r="P348" s="1">
        <v>40</v>
      </c>
      <c r="Q348" s="1">
        <v>9279</v>
      </c>
      <c r="R348" s="1">
        <v>0.74609999999999999</v>
      </c>
      <c r="S348" s="1">
        <v>0.2316</v>
      </c>
      <c r="T348" s="2"/>
      <c r="U348" s="3"/>
    </row>
    <row r="349" spans="1:21" hidden="1" x14ac:dyDescent="0.2">
      <c r="A349">
        <v>348</v>
      </c>
      <c r="B349" t="s">
        <v>35</v>
      </c>
      <c r="C349" t="s">
        <v>36</v>
      </c>
      <c r="D349">
        <v>12005</v>
      </c>
      <c r="E349" t="s">
        <v>439</v>
      </c>
      <c r="F349" t="s">
        <v>419</v>
      </c>
      <c r="G349" t="str">
        <f t="shared" si="5"/>
        <v>Bay County, FL</v>
      </c>
      <c r="H349" t="s">
        <v>17</v>
      </c>
      <c r="I349">
        <v>183974</v>
      </c>
      <c r="J349">
        <v>0.82199999999999995</v>
      </c>
      <c r="K349">
        <v>0.113</v>
      </c>
      <c r="L349">
        <v>6.3E-2</v>
      </c>
      <c r="M349">
        <v>0.216</v>
      </c>
      <c r="N349">
        <v>48577</v>
      </c>
      <c r="O349" s="1">
        <v>0.41599999999999998</v>
      </c>
      <c r="P349" s="1">
        <v>38.700000000000003</v>
      </c>
      <c r="Q349" s="1">
        <v>87151</v>
      </c>
      <c r="R349" s="1">
        <v>0.71150000000000002</v>
      </c>
      <c r="S349" s="1">
        <v>0.24890000000000001</v>
      </c>
      <c r="T349" s="2">
        <v>4.9121428571428614E-2</v>
      </c>
      <c r="U349" s="3">
        <v>-3.0596103896103857E-2</v>
      </c>
    </row>
    <row r="350" spans="1:21" hidden="1" x14ac:dyDescent="0.2">
      <c r="A350">
        <v>349</v>
      </c>
      <c r="B350" t="s">
        <v>35</v>
      </c>
      <c r="C350" t="s">
        <v>36</v>
      </c>
      <c r="D350">
        <v>12055</v>
      </c>
      <c r="E350" t="s">
        <v>440</v>
      </c>
      <c r="F350" t="s">
        <v>419</v>
      </c>
      <c r="G350" t="str">
        <f t="shared" si="5"/>
        <v>Highlands County, FL</v>
      </c>
      <c r="H350" t="s">
        <v>17</v>
      </c>
      <c r="I350">
        <v>100917</v>
      </c>
      <c r="J350">
        <v>0.85499999999999998</v>
      </c>
      <c r="K350">
        <v>0.105</v>
      </c>
      <c r="L350">
        <v>0.191</v>
      </c>
      <c r="M350">
        <v>0.159</v>
      </c>
      <c r="N350">
        <v>35865</v>
      </c>
      <c r="O350" s="1">
        <v>0.41299999999999998</v>
      </c>
      <c r="P350" s="1">
        <v>50.7</v>
      </c>
      <c r="Q350" s="1">
        <v>45589</v>
      </c>
      <c r="R350" s="1">
        <v>0.64729999999999999</v>
      </c>
      <c r="S350" s="1">
        <v>0.32690000000000002</v>
      </c>
      <c r="T350" s="2">
        <v>6.7299999999999999E-2</v>
      </c>
      <c r="U350" s="3">
        <v>0.38266</v>
      </c>
    </row>
    <row r="351" spans="1:21" hidden="1" x14ac:dyDescent="0.2">
      <c r="A351">
        <v>350</v>
      </c>
      <c r="B351" t="s">
        <v>35</v>
      </c>
      <c r="C351" t="s">
        <v>36</v>
      </c>
      <c r="D351">
        <v>12053</v>
      </c>
      <c r="E351" t="s">
        <v>441</v>
      </c>
      <c r="F351" t="s">
        <v>419</v>
      </c>
      <c r="G351" t="str">
        <f t="shared" si="5"/>
        <v>Hernando County, FL</v>
      </c>
      <c r="H351" t="s">
        <v>17</v>
      </c>
      <c r="I351">
        <v>182835</v>
      </c>
      <c r="J351">
        <v>0.90400000000000003</v>
      </c>
      <c r="K351">
        <v>5.7000000000000002E-2</v>
      </c>
      <c r="L351">
        <v>0.124</v>
      </c>
      <c r="M351">
        <v>0.157</v>
      </c>
      <c r="N351">
        <v>42274</v>
      </c>
      <c r="O351" s="1">
        <v>0.42</v>
      </c>
      <c r="P351" s="1">
        <v>47</v>
      </c>
      <c r="Q351" s="1">
        <v>93878</v>
      </c>
      <c r="R351" s="1">
        <v>0.62880000000000003</v>
      </c>
      <c r="S351" s="1">
        <v>0.33889999999999998</v>
      </c>
      <c r="T351" s="2">
        <v>-0.21704263565891374</v>
      </c>
      <c r="U351" s="3">
        <v>2.8887692307692232E-2</v>
      </c>
    </row>
    <row r="352" spans="1:21" hidden="1" x14ac:dyDescent="0.2">
      <c r="A352">
        <v>351</v>
      </c>
      <c r="B352" t="s">
        <v>35</v>
      </c>
      <c r="C352" t="s">
        <v>36</v>
      </c>
      <c r="D352">
        <v>12095</v>
      </c>
      <c r="E352" t="s">
        <v>320</v>
      </c>
      <c r="F352" t="s">
        <v>419</v>
      </c>
      <c r="G352" t="str">
        <f t="shared" si="5"/>
        <v>Orange County, FL</v>
      </c>
      <c r="H352" t="s">
        <v>18</v>
      </c>
      <c r="I352">
        <v>1314367</v>
      </c>
      <c r="J352">
        <v>0.68300000000000005</v>
      </c>
      <c r="K352">
        <v>0.22700000000000001</v>
      </c>
      <c r="L352">
        <v>0.30499999999999999</v>
      </c>
      <c r="M352">
        <v>0.30599999999999999</v>
      </c>
      <c r="N352">
        <v>49391</v>
      </c>
      <c r="O352" s="1">
        <v>0.45600000000000002</v>
      </c>
      <c r="P352" s="1">
        <v>33.4</v>
      </c>
      <c r="Q352" s="1">
        <v>545800</v>
      </c>
      <c r="R352" s="1">
        <v>0.3574</v>
      </c>
      <c r="S352" s="1">
        <v>0.6038</v>
      </c>
      <c r="T352" s="2">
        <v>-3.8513857374392078E-2</v>
      </c>
      <c r="U352" s="3">
        <v>-5.0166349693251511E-2</v>
      </c>
    </row>
    <row r="353" spans="1:21" hidden="1" x14ac:dyDescent="0.2">
      <c r="A353">
        <v>352</v>
      </c>
      <c r="B353" t="s">
        <v>35</v>
      </c>
      <c r="C353" t="s">
        <v>36</v>
      </c>
      <c r="D353">
        <v>12113</v>
      </c>
      <c r="E353" t="s">
        <v>442</v>
      </c>
      <c r="F353" t="s">
        <v>419</v>
      </c>
      <c r="G353" t="str">
        <f t="shared" si="5"/>
        <v>Santa Rosa County, FL</v>
      </c>
      <c r="H353" t="s">
        <v>17</v>
      </c>
      <c r="I353">
        <v>170497</v>
      </c>
      <c r="J353">
        <v>0.872</v>
      </c>
      <c r="K353">
        <v>6.5000000000000002E-2</v>
      </c>
      <c r="L353">
        <v>5.3999999999999999E-2</v>
      </c>
      <c r="M353">
        <v>0.26500000000000001</v>
      </c>
      <c r="N353">
        <v>60652</v>
      </c>
      <c r="O353" s="1">
        <v>0.40300000000000002</v>
      </c>
      <c r="P353" s="1">
        <v>38.700000000000003</v>
      </c>
      <c r="Q353" s="1">
        <v>87432</v>
      </c>
      <c r="R353" s="1">
        <v>0.74490000000000001</v>
      </c>
      <c r="S353" s="1">
        <v>0.2104</v>
      </c>
      <c r="T353" s="2">
        <v>-7.8198333333333286E-2</v>
      </c>
      <c r="U353" s="3">
        <v>0.72765999999999997</v>
      </c>
    </row>
    <row r="354" spans="1:21" hidden="1" x14ac:dyDescent="0.2">
      <c r="A354">
        <v>353</v>
      </c>
      <c r="B354" t="s">
        <v>35</v>
      </c>
      <c r="C354" t="s">
        <v>36</v>
      </c>
      <c r="D354">
        <v>12027</v>
      </c>
      <c r="E354" t="s">
        <v>443</v>
      </c>
      <c r="F354" t="s">
        <v>419</v>
      </c>
      <c r="G354" t="str">
        <f t="shared" si="5"/>
        <v>DeSoto County, FL</v>
      </c>
      <c r="H354" t="s">
        <v>17</v>
      </c>
      <c r="I354">
        <v>35800</v>
      </c>
      <c r="J354">
        <v>0.83699999999999997</v>
      </c>
      <c r="K354">
        <v>0.129</v>
      </c>
      <c r="L354">
        <v>0.311</v>
      </c>
      <c r="M354">
        <v>9.9000000000000005E-2</v>
      </c>
      <c r="N354">
        <v>35513</v>
      </c>
      <c r="O354" s="1">
        <v>0.42199999999999999</v>
      </c>
      <c r="P354" s="1">
        <v>37</v>
      </c>
      <c r="Q354" s="1">
        <v>10761</v>
      </c>
      <c r="R354" s="1">
        <v>0.62670000000000003</v>
      </c>
      <c r="S354" s="1">
        <v>0.34949999999999998</v>
      </c>
      <c r="T354" s="2"/>
      <c r="U354" s="3"/>
    </row>
    <row r="355" spans="1:21" hidden="1" x14ac:dyDescent="0.2">
      <c r="A355">
        <v>354</v>
      </c>
      <c r="B355" t="s">
        <v>35</v>
      </c>
      <c r="C355" t="s">
        <v>36</v>
      </c>
      <c r="D355">
        <v>12063</v>
      </c>
      <c r="E355" t="s">
        <v>147</v>
      </c>
      <c r="F355" t="s">
        <v>419</v>
      </c>
      <c r="G355" t="str">
        <f t="shared" si="5"/>
        <v>Jackson County, FL</v>
      </c>
      <c r="H355" t="s">
        <v>17</v>
      </c>
      <c r="I355">
        <v>48229</v>
      </c>
      <c r="J355">
        <v>0.69799999999999995</v>
      </c>
      <c r="K355">
        <v>0.26700000000000002</v>
      </c>
      <c r="L355">
        <v>4.8000000000000001E-2</v>
      </c>
      <c r="M355">
        <v>0.14199999999999999</v>
      </c>
      <c r="N355">
        <v>35470</v>
      </c>
      <c r="O355" s="1">
        <v>0.42899999999999999</v>
      </c>
      <c r="P355" s="1">
        <v>40.200000000000003</v>
      </c>
      <c r="Q355" s="1">
        <v>20997</v>
      </c>
      <c r="R355" s="1">
        <v>0.67779999999999996</v>
      </c>
      <c r="S355" s="1">
        <v>0.30399999999999999</v>
      </c>
      <c r="T355" s="2"/>
      <c r="U355" s="3"/>
    </row>
    <row r="356" spans="1:21" hidden="1" x14ac:dyDescent="0.2">
      <c r="A356">
        <v>355</v>
      </c>
      <c r="B356" t="s">
        <v>35</v>
      </c>
      <c r="C356" t="s">
        <v>36</v>
      </c>
      <c r="D356">
        <v>12049</v>
      </c>
      <c r="E356" t="s">
        <v>444</v>
      </c>
      <c r="F356" t="s">
        <v>419</v>
      </c>
      <c r="G356" t="str">
        <f t="shared" si="5"/>
        <v>Hardee County, FL</v>
      </c>
      <c r="H356" t="s">
        <v>17</v>
      </c>
      <c r="I356">
        <v>27360</v>
      </c>
      <c r="J356">
        <v>0.88400000000000001</v>
      </c>
      <c r="K356">
        <v>7.5999999999999998E-2</v>
      </c>
      <c r="L356">
        <v>0.434</v>
      </c>
      <c r="M356">
        <v>0.1</v>
      </c>
      <c r="N356">
        <v>36222</v>
      </c>
      <c r="O356" s="1">
        <v>0.40799999999999997</v>
      </c>
      <c r="P356" s="1">
        <v>33.4</v>
      </c>
      <c r="Q356" s="1">
        <v>7577</v>
      </c>
      <c r="R356" s="1">
        <v>0.69130000000000003</v>
      </c>
      <c r="S356" s="1">
        <v>0.28339999999999999</v>
      </c>
      <c r="T356" s="2"/>
      <c r="U356" s="3"/>
    </row>
    <row r="357" spans="1:21" hidden="1" x14ac:dyDescent="0.2">
      <c r="A357">
        <v>356</v>
      </c>
      <c r="B357" t="s">
        <v>35</v>
      </c>
      <c r="C357" t="s">
        <v>36</v>
      </c>
      <c r="D357">
        <v>12083</v>
      </c>
      <c r="E357" t="s">
        <v>167</v>
      </c>
      <c r="F357" t="s">
        <v>419</v>
      </c>
      <c r="G357" t="str">
        <f t="shared" si="5"/>
        <v>Marion County, FL</v>
      </c>
      <c r="H357" t="s">
        <v>17</v>
      </c>
      <c r="I357">
        <v>349020</v>
      </c>
      <c r="J357">
        <v>0.82499999999999996</v>
      </c>
      <c r="K357">
        <v>0.13300000000000001</v>
      </c>
      <c r="L357">
        <v>0.125</v>
      </c>
      <c r="M357">
        <v>0.17199999999999999</v>
      </c>
      <c r="N357">
        <v>40295</v>
      </c>
      <c r="O357" s="1">
        <v>0.443</v>
      </c>
      <c r="P357" s="1">
        <v>46.7</v>
      </c>
      <c r="Q357" s="1">
        <v>174485</v>
      </c>
      <c r="R357" s="1">
        <v>0.61729999999999996</v>
      </c>
      <c r="S357" s="1">
        <v>0.35510000000000003</v>
      </c>
      <c r="T357" s="2">
        <v>-5.7463170731707591E-2</v>
      </c>
      <c r="U357" s="3">
        <v>-3.9410273081924574E-2</v>
      </c>
    </row>
    <row r="358" spans="1:21" hidden="1" x14ac:dyDescent="0.2">
      <c r="A358">
        <v>357</v>
      </c>
      <c r="B358" t="s">
        <v>35</v>
      </c>
      <c r="C358" t="s">
        <v>36</v>
      </c>
      <c r="D358">
        <v>12085</v>
      </c>
      <c r="E358" t="s">
        <v>445</v>
      </c>
      <c r="F358" t="s">
        <v>419</v>
      </c>
      <c r="G358" t="str">
        <f t="shared" si="5"/>
        <v>Martin County, FL</v>
      </c>
      <c r="H358" t="s">
        <v>17</v>
      </c>
      <c r="I358">
        <v>158701</v>
      </c>
      <c r="J358">
        <v>0.90500000000000003</v>
      </c>
      <c r="K358">
        <v>5.6000000000000001E-2</v>
      </c>
      <c r="L358">
        <v>0.13200000000000001</v>
      </c>
      <c r="M358">
        <v>0.312</v>
      </c>
      <c r="N358">
        <v>52622</v>
      </c>
      <c r="O358" s="1">
        <v>0.51200000000000001</v>
      </c>
      <c r="P358" s="1">
        <v>48.9</v>
      </c>
      <c r="Q358" s="1">
        <v>85741</v>
      </c>
      <c r="R358" s="1">
        <v>0.62029999999999996</v>
      </c>
      <c r="S358" s="1">
        <v>0.35170000000000001</v>
      </c>
      <c r="T358" s="2">
        <v>-5.1860714285714309E-2</v>
      </c>
      <c r="U358" s="3">
        <v>7.9978048780487768E-2</v>
      </c>
    </row>
    <row r="359" spans="1:21" hidden="1" x14ac:dyDescent="0.2">
      <c r="A359">
        <v>358</v>
      </c>
      <c r="B359" t="s">
        <v>35</v>
      </c>
      <c r="C359" t="s">
        <v>36</v>
      </c>
      <c r="D359">
        <v>12129</v>
      </c>
      <c r="E359" t="s">
        <v>446</v>
      </c>
      <c r="F359" t="s">
        <v>419</v>
      </c>
      <c r="G359" t="str">
        <f t="shared" si="5"/>
        <v>Wakulla County, FL</v>
      </c>
      <c r="H359" t="s">
        <v>17</v>
      </c>
      <c r="I359">
        <v>31893</v>
      </c>
      <c r="J359">
        <v>0.82399999999999995</v>
      </c>
      <c r="K359">
        <v>0.14099999999999999</v>
      </c>
      <c r="L359">
        <v>3.7999999999999999E-2</v>
      </c>
      <c r="M359">
        <v>0.17199999999999999</v>
      </c>
      <c r="N359">
        <v>54078</v>
      </c>
      <c r="O359" s="1">
        <v>0.38200000000000001</v>
      </c>
      <c r="P359" s="1">
        <v>39.200000000000003</v>
      </c>
      <c r="Q359" s="1">
        <v>15344</v>
      </c>
      <c r="R359" s="1">
        <v>0.68479999999999996</v>
      </c>
      <c r="S359" s="1">
        <v>0.28339999999999999</v>
      </c>
      <c r="T359" s="2"/>
      <c r="U359" s="3"/>
    </row>
    <row r="360" spans="1:21" hidden="1" x14ac:dyDescent="0.2">
      <c r="A360">
        <v>359</v>
      </c>
      <c r="B360" t="s">
        <v>35</v>
      </c>
      <c r="C360" t="s">
        <v>36</v>
      </c>
      <c r="D360">
        <v>12133</v>
      </c>
      <c r="E360" t="s">
        <v>172</v>
      </c>
      <c r="F360" t="s">
        <v>419</v>
      </c>
      <c r="G360" t="str">
        <f t="shared" si="5"/>
        <v>Washington County, FL</v>
      </c>
      <c r="H360" t="s">
        <v>17</v>
      </c>
      <c r="I360">
        <v>24569</v>
      </c>
      <c r="J360">
        <v>0.80400000000000005</v>
      </c>
      <c r="K360">
        <v>0.152</v>
      </c>
      <c r="L360">
        <v>3.5999999999999997E-2</v>
      </c>
      <c r="M360">
        <v>0.114</v>
      </c>
      <c r="N360">
        <v>38330</v>
      </c>
      <c r="O360" s="1">
        <v>0.44400000000000001</v>
      </c>
      <c r="P360" s="1">
        <v>41.2</v>
      </c>
      <c r="Q360" s="1">
        <v>11144</v>
      </c>
      <c r="R360" s="1">
        <v>0.77439999999999998</v>
      </c>
      <c r="S360" s="1">
        <v>0.2029</v>
      </c>
      <c r="T360" s="2"/>
      <c r="U360" s="3"/>
    </row>
    <row r="361" spans="1:21" hidden="1" x14ac:dyDescent="0.2">
      <c r="A361">
        <v>360</v>
      </c>
      <c r="B361" t="s">
        <v>35</v>
      </c>
      <c r="C361" t="s">
        <v>36</v>
      </c>
      <c r="D361">
        <v>12081</v>
      </c>
      <c r="E361" t="s">
        <v>447</v>
      </c>
      <c r="F361" t="s">
        <v>419</v>
      </c>
      <c r="G361" t="str">
        <f t="shared" si="5"/>
        <v>Manatee County, FL</v>
      </c>
      <c r="H361" t="s">
        <v>17</v>
      </c>
      <c r="I361">
        <v>375888</v>
      </c>
      <c r="J361">
        <v>0.86199999999999999</v>
      </c>
      <c r="K361">
        <v>9.1999999999999998E-2</v>
      </c>
      <c r="L361">
        <v>0.161</v>
      </c>
      <c r="M361">
        <v>0.27500000000000002</v>
      </c>
      <c r="N361">
        <v>51483</v>
      </c>
      <c r="O361" s="1">
        <v>0.45900000000000002</v>
      </c>
      <c r="P361" s="1">
        <v>45</v>
      </c>
      <c r="Q361" s="1">
        <v>178521</v>
      </c>
      <c r="R361" s="1">
        <v>0.5696</v>
      </c>
      <c r="S361" s="1">
        <v>0.39810000000000001</v>
      </c>
      <c r="T361" s="2">
        <v>2.5714545454545525E-2</v>
      </c>
      <c r="U361" s="3">
        <v>0.13830673575129537</v>
      </c>
    </row>
    <row r="362" spans="1:21" hidden="1" x14ac:dyDescent="0.2">
      <c r="A362">
        <v>361</v>
      </c>
      <c r="B362" t="s">
        <v>35</v>
      </c>
      <c r="C362" t="s">
        <v>36</v>
      </c>
      <c r="D362">
        <v>12039</v>
      </c>
      <c r="E362" t="s">
        <v>448</v>
      </c>
      <c r="F362" t="s">
        <v>419</v>
      </c>
      <c r="G362" t="str">
        <f t="shared" si="5"/>
        <v>Gadsden County, FL</v>
      </c>
      <c r="H362" t="s">
        <v>18</v>
      </c>
      <c r="I362">
        <v>46006</v>
      </c>
      <c r="J362">
        <v>0.41499999999999998</v>
      </c>
      <c r="K362">
        <v>0.56000000000000005</v>
      </c>
      <c r="L362">
        <v>0.10199999999999999</v>
      </c>
      <c r="M362">
        <v>0.16300000000000001</v>
      </c>
      <c r="N362">
        <v>38533</v>
      </c>
      <c r="O362" s="1">
        <v>0.45900000000000002</v>
      </c>
      <c r="P362" s="1">
        <v>38.200000000000003</v>
      </c>
      <c r="Q362" s="1">
        <v>22079</v>
      </c>
      <c r="R362" s="1">
        <v>0.3044</v>
      </c>
      <c r="S362" s="1">
        <v>0.67910000000000004</v>
      </c>
      <c r="T362" s="2">
        <v>0.83130000000000004</v>
      </c>
      <c r="U362" s="3">
        <v>-0.59940000000000004</v>
      </c>
    </row>
    <row r="363" spans="1:21" hidden="1" x14ac:dyDescent="0.2">
      <c r="A363">
        <v>362</v>
      </c>
      <c r="B363" t="s">
        <v>35</v>
      </c>
      <c r="C363" t="s">
        <v>36</v>
      </c>
      <c r="D363">
        <v>12121</v>
      </c>
      <c r="E363" t="s">
        <v>449</v>
      </c>
      <c r="F363" t="s">
        <v>419</v>
      </c>
      <c r="G363" t="str">
        <f t="shared" si="5"/>
        <v>Suwannee County, FL</v>
      </c>
      <c r="H363" t="s">
        <v>17</v>
      </c>
      <c r="I363">
        <v>43794</v>
      </c>
      <c r="J363">
        <v>0.83799999999999997</v>
      </c>
      <c r="K363">
        <v>0.13300000000000001</v>
      </c>
      <c r="L363">
        <v>9.0999999999999998E-2</v>
      </c>
      <c r="M363">
        <v>0.11899999999999999</v>
      </c>
      <c r="N363">
        <v>37796</v>
      </c>
      <c r="O363" s="1">
        <v>0.439</v>
      </c>
      <c r="P363" s="1">
        <v>42.3</v>
      </c>
      <c r="Q363" s="1">
        <v>18675</v>
      </c>
      <c r="R363" s="1">
        <v>0.76470000000000005</v>
      </c>
      <c r="S363" s="1">
        <v>0.21179999999999999</v>
      </c>
      <c r="T363" s="2">
        <v>-0.25</v>
      </c>
      <c r="U363" s="3"/>
    </row>
    <row r="364" spans="1:21" hidden="1" x14ac:dyDescent="0.2">
      <c r="A364">
        <v>363</v>
      </c>
      <c r="B364" t="s">
        <v>35</v>
      </c>
      <c r="C364" t="s">
        <v>36</v>
      </c>
      <c r="D364">
        <v>12127</v>
      </c>
      <c r="E364" t="s">
        <v>450</v>
      </c>
      <c r="F364" t="s">
        <v>419</v>
      </c>
      <c r="G364" t="str">
        <f t="shared" si="5"/>
        <v>Volusia County, FL</v>
      </c>
      <c r="H364" t="s">
        <v>17</v>
      </c>
      <c r="I364">
        <v>529364</v>
      </c>
      <c r="J364">
        <v>0.84299999999999997</v>
      </c>
      <c r="K364">
        <v>0.112</v>
      </c>
      <c r="L364">
        <v>0.13</v>
      </c>
      <c r="M364">
        <v>0.21299999999999999</v>
      </c>
      <c r="N364">
        <v>42240</v>
      </c>
      <c r="O364" s="1">
        <v>0.45100000000000001</v>
      </c>
      <c r="P364" s="1">
        <v>44.4</v>
      </c>
      <c r="Q364" s="1">
        <v>260304</v>
      </c>
      <c r="R364" s="1">
        <v>0.5484</v>
      </c>
      <c r="S364" s="1">
        <v>0.41789999999999999</v>
      </c>
      <c r="T364" s="2">
        <v>-0.10516000000000009</v>
      </c>
      <c r="U364" s="3">
        <v>3.1411264367816334E-2</v>
      </c>
    </row>
    <row r="365" spans="1:21" hidden="1" x14ac:dyDescent="0.2">
      <c r="A365">
        <v>364</v>
      </c>
      <c r="B365" t="s">
        <v>35</v>
      </c>
      <c r="C365" t="s">
        <v>36</v>
      </c>
      <c r="D365">
        <v>12001</v>
      </c>
      <c r="E365" t="s">
        <v>451</v>
      </c>
      <c r="F365" t="s">
        <v>419</v>
      </c>
      <c r="G365" t="str">
        <f t="shared" si="5"/>
        <v>Alachua County, FL</v>
      </c>
      <c r="H365" t="s">
        <v>18</v>
      </c>
      <c r="I365">
        <v>263496</v>
      </c>
      <c r="J365">
        <v>0.70199999999999996</v>
      </c>
      <c r="K365">
        <v>0.20599999999999999</v>
      </c>
      <c r="L365">
        <v>9.4E-2</v>
      </c>
      <c r="M365">
        <v>0.40799999999999997</v>
      </c>
      <c r="N365">
        <v>44702</v>
      </c>
      <c r="O365" s="1">
        <v>0.51600000000000001</v>
      </c>
      <c r="P365" s="1">
        <v>29.7</v>
      </c>
      <c r="Q365" s="1">
        <v>127827</v>
      </c>
      <c r="R365" s="1">
        <v>0.3644</v>
      </c>
      <c r="S365" s="1">
        <v>0.58960000000000001</v>
      </c>
      <c r="T365" s="2">
        <v>1.551891891891889E-2</v>
      </c>
      <c r="U365" s="3">
        <v>6.9535616438356207E-2</v>
      </c>
    </row>
    <row r="366" spans="1:21" hidden="1" x14ac:dyDescent="0.2">
      <c r="A366">
        <v>365</v>
      </c>
      <c r="B366" t="s">
        <v>35</v>
      </c>
      <c r="C366" t="s">
        <v>36</v>
      </c>
      <c r="D366">
        <v>12043</v>
      </c>
      <c r="E366" t="s">
        <v>452</v>
      </c>
      <c r="F366" t="s">
        <v>419</v>
      </c>
      <c r="G366" t="str">
        <f t="shared" si="5"/>
        <v>Glades County, FL</v>
      </c>
      <c r="H366" t="s">
        <v>17</v>
      </c>
      <c r="I366">
        <v>13970</v>
      </c>
      <c r="J366">
        <v>0.78300000000000003</v>
      </c>
      <c r="K366">
        <v>0.14299999999999999</v>
      </c>
      <c r="L366">
        <v>0.214</v>
      </c>
      <c r="M366">
        <v>0.10299999999999999</v>
      </c>
      <c r="N366">
        <v>34143</v>
      </c>
      <c r="O366" s="1">
        <v>0.42499999999999999</v>
      </c>
      <c r="P366" s="1">
        <v>43</v>
      </c>
      <c r="Q366" s="1">
        <v>4355</v>
      </c>
      <c r="R366" s="1">
        <v>0.68789999999999996</v>
      </c>
      <c r="S366" s="1">
        <v>0.2918</v>
      </c>
      <c r="T366" s="2"/>
      <c r="U366" s="3"/>
    </row>
    <row r="367" spans="1:21" hidden="1" x14ac:dyDescent="0.2">
      <c r="A367">
        <v>366</v>
      </c>
      <c r="B367" t="s">
        <v>35</v>
      </c>
      <c r="C367" t="s">
        <v>36</v>
      </c>
      <c r="D367">
        <v>12047</v>
      </c>
      <c r="E367" t="s">
        <v>453</v>
      </c>
      <c r="F367" t="s">
        <v>419</v>
      </c>
      <c r="G367" t="str">
        <f t="shared" si="5"/>
        <v>Hamilton County, FL</v>
      </c>
      <c r="H367" t="s">
        <v>17</v>
      </c>
      <c r="I367">
        <v>14361</v>
      </c>
      <c r="J367">
        <v>0.624</v>
      </c>
      <c r="K367">
        <v>0.33800000000000002</v>
      </c>
      <c r="L367">
        <v>9.0999999999999998E-2</v>
      </c>
      <c r="M367">
        <v>0.108</v>
      </c>
      <c r="N367">
        <v>38980</v>
      </c>
      <c r="O367" s="1">
        <v>0.48899999999999999</v>
      </c>
      <c r="P367" s="1">
        <v>37.5</v>
      </c>
      <c r="Q367" s="1">
        <v>5451</v>
      </c>
      <c r="R367" s="1">
        <v>0.63090000000000002</v>
      </c>
      <c r="S367" s="1">
        <v>0.34839999999999999</v>
      </c>
      <c r="T367" s="2">
        <v>-5.0568385650224201E-2</v>
      </c>
      <c r="U367" s="3"/>
    </row>
    <row r="368" spans="1:21" hidden="1" x14ac:dyDescent="0.2">
      <c r="A368">
        <v>367</v>
      </c>
      <c r="B368" t="s">
        <v>35</v>
      </c>
      <c r="C368" t="s">
        <v>36</v>
      </c>
      <c r="D368">
        <v>12007</v>
      </c>
      <c r="E368" t="s">
        <v>454</v>
      </c>
      <c r="F368" t="s">
        <v>419</v>
      </c>
      <c r="G368" t="str">
        <f t="shared" si="5"/>
        <v>Bradford County, FL</v>
      </c>
      <c r="H368" t="s">
        <v>17</v>
      </c>
      <c r="I368">
        <v>26926</v>
      </c>
      <c r="J368">
        <v>0.77600000000000002</v>
      </c>
      <c r="K368">
        <v>0.193</v>
      </c>
      <c r="L368">
        <v>0.04</v>
      </c>
      <c r="M368">
        <v>0.104</v>
      </c>
      <c r="N368">
        <v>43373</v>
      </c>
      <c r="O368" s="1">
        <v>0.42</v>
      </c>
      <c r="P368" s="1">
        <v>39.299999999999997</v>
      </c>
      <c r="Q368" s="1">
        <v>12098</v>
      </c>
      <c r="R368" s="1">
        <v>0.73670000000000002</v>
      </c>
      <c r="S368" s="1">
        <v>0.2417</v>
      </c>
      <c r="T368" s="2"/>
      <c r="U368" s="3"/>
    </row>
    <row r="369" spans="1:21" hidden="1" x14ac:dyDescent="0.2">
      <c r="A369">
        <v>368</v>
      </c>
      <c r="B369" t="s">
        <v>35</v>
      </c>
      <c r="C369" t="s">
        <v>36</v>
      </c>
      <c r="D369">
        <v>12035</v>
      </c>
      <c r="E369" t="s">
        <v>455</v>
      </c>
      <c r="F369" t="s">
        <v>419</v>
      </c>
      <c r="G369" t="str">
        <f t="shared" si="5"/>
        <v>Flagler County, FL</v>
      </c>
      <c r="H369" t="s">
        <v>17</v>
      </c>
      <c r="I369">
        <v>108310</v>
      </c>
      <c r="J369">
        <v>0.84099999999999997</v>
      </c>
      <c r="K369">
        <v>0.11</v>
      </c>
      <c r="L369">
        <v>0.10299999999999999</v>
      </c>
      <c r="M369">
        <v>0.23400000000000001</v>
      </c>
      <c r="N369">
        <v>48898</v>
      </c>
      <c r="O369" s="1">
        <v>0.42299999999999999</v>
      </c>
      <c r="P369" s="1">
        <v>47.2</v>
      </c>
      <c r="Q369" s="1">
        <v>57413</v>
      </c>
      <c r="R369" s="1">
        <v>0.58879999999999999</v>
      </c>
      <c r="S369" s="1">
        <v>0.38290000000000002</v>
      </c>
      <c r="T369" s="2">
        <v>-0.23886666666666678</v>
      </c>
      <c r="U369" s="3">
        <v>2.7759523809523817E-2</v>
      </c>
    </row>
    <row r="370" spans="1:21" hidden="1" x14ac:dyDescent="0.2">
      <c r="A370">
        <v>369</v>
      </c>
      <c r="B370" t="s">
        <v>35</v>
      </c>
      <c r="C370" t="s">
        <v>36</v>
      </c>
      <c r="D370">
        <v>12013</v>
      </c>
      <c r="E370" t="s">
        <v>161</v>
      </c>
      <c r="F370" t="s">
        <v>419</v>
      </c>
      <c r="G370" t="str">
        <f t="shared" si="5"/>
        <v>Calhoun County, FL</v>
      </c>
      <c r="H370" t="s">
        <v>17</v>
      </c>
      <c r="I370">
        <v>14423</v>
      </c>
      <c r="J370">
        <v>0.82399999999999995</v>
      </c>
      <c r="K370">
        <v>0.13</v>
      </c>
      <c r="L370">
        <v>5.8000000000000003E-2</v>
      </c>
      <c r="M370">
        <v>9.1999999999999998E-2</v>
      </c>
      <c r="N370">
        <v>37089</v>
      </c>
      <c r="O370" s="1">
        <v>0.441</v>
      </c>
      <c r="P370" s="1">
        <v>38.4</v>
      </c>
      <c r="Q370" s="1">
        <v>6067</v>
      </c>
      <c r="R370" s="1">
        <v>0.76590000000000003</v>
      </c>
      <c r="S370" s="1">
        <v>0.20369999999999999</v>
      </c>
      <c r="T370" s="2"/>
      <c r="U370" s="3"/>
    </row>
    <row r="371" spans="1:21" hidden="1" x14ac:dyDescent="0.2">
      <c r="A371">
        <v>370</v>
      </c>
      <c r="B371" t="s">
        <v>35</v>
      </c>
      <c r="C371" t="s">
        <v>36</v>
      </c>
      <c r="D371">
        <v>12011</v>
      </c>
      <c r="E371" t="s">
        <v>456</v>
      </c>
      <c r="F371" t="s">
        <v>419</v>
      </c>
      <c r="G371" t="str">
        <f t="shared" si="5"/>
        <v>Broward County, FL</v>
      </c>
      <c r="H371" t="s">
        <v>18</v>
      </c>
      <c r="I371">
        <v>1909632</v>
      </c>
      <c r="J371">
        <v>0.63900000000000001</v>
      </c>
      <c r="K371">
        <v>0.29699999999999999</v>
      </c>
      <c r="L371">
        <v>0.28699999999999998</v>
      </c>
      <c r="M371">
        <v>0.30199999999999999</v>
      </c>
      <c r="N371">
        <v>52954</v>
      </c>
      <c r="O371" s="1">
        <v>0.46899999999999997</v>
      </c>
      <c r="P371" s="1">
        <v>39.200000000000003</v>
      </c>
      <c r="Q371" s="1">
        <v>822837</v>
      </c>
      <c r="R371" s="1">
        <v>0.31419999999999998</v>
      </c>
      <c r="S371" s="1">
        <v>0.66469999999999996</v>
      </c>
      <c r="T371" s="2">
        <v>-0.11347100456620936</v>
      </c>
      <c r="U371" s="3">
        <v>-6.9794098984772221E-2</v>
      </c>
    </row>
    <row r="372" spans="1:21" hidden="1" x14ac:dyDescent="0.2">
      <c r="A372">
        <v>371</v>
      </c>
      <c r="B372" t="s">
        <v>35</v>
      </c>
      <c r="C372" t="s">
        <v>36</v>
      </c>
      <c r="D372">
        <v>12067</v>
      </c>
      <c r="E372" t="s">
        <v>247</v>
      </c>
      <c r="F372" t="s">
        <v>419</v>
      </c>
      <c r="G372" t="str">
        <f t="shared" si="5"/>
        <v>Lafayette County, FL</v>
      </c>
      <c r="H372" t="s">
        <v>17</v>
      </c>
      <c r="I372">
        <v>8617</v>
      </c>
      <c r="J372">
        <v>0.82299999999999995</v>
      </c>
      <c r="K372">
        <v>0.15</v>
      </c>
      <c r="L372">
        <v>0.125</v>
      </c>
      <c r="M372">
        <v>0.11600000000000001</v>
      </c>
      <c r="N372">
        <v>36236</v>
      </c>
      <c r="O372" s="1">
        <v>0.38</v>
      </c>
      <c r="P372" s="1">
        <v>35.1</v>
      </c>
      <c r="Q372" s="1">
        <v>3375</v>
      </c>
      <c r="R372" s="1">
        <v>0.82809999999999995</v>
      </c>
      <c r="S372" s="1">
        <v>0.15260000000000001</v>
      </c>
      <c r="T372" s="2"/>
      <c r="U372" s="3"/>
    </row>
    <row r="373" spans="1:21" hidden="1" x14ac:dyDescent="0.2">
      <c r="A373">
        <v>372</v>
      </c>
      <c r="B373" t="s">
        <v>35</v>
      </c>
      <c r="C373" t="s">
        <v>36</v>
      </c>
      <c r="D373">
        <v>12131</v>
      </c>
      <c r="E373" t="s">
        <v>457</v>
      </c>
      <c r="F373" t="s">
        <v>419</v>
      </c>
      <c r="G373" t="str">
        <f t="shared" si="5"/>
        <v>Walton County, FL</v>
      </c>
      <c r="H373" t="s">
        <v>17</v>
      </c>
      <c r="I373">
        <v>65889</v>
      </c>
      <c r="J373">
        <v>0.89700000000000002</v>
      </c>
      <c r="K373">
        <v>5.5E-2</v>
      </c>
      <c r="L373">
        <v>6.0999999999999999E-2</v>
      </c>
      <c r="M373">
        <v>0.251</v>
      </c>
      <c r="N373">
        <v>46910</v>
      </c>
      <c r="O373" s="1">
        <v>0.48299999999999998</v>
      </c>
      <c r="P373" s="1">
        <v>42</v>
      </c>
      <c r="Q373" s="1">
        <v>33559</v>
      </c>
      <c r="R373" s="1">
        <v>0.76570000000000005</v>
      </c>
      <c r="S373" s="1">
        <v>0.2044</v>
      </c>
      <c r="T373" s="2">
        <v>-0.45496666666666702</v>
      </c>
      <c r="U373" s="3">
        <v>-0.16869999999999999</v>
      </c>
    </row>
    <row r="374" spans="1:21" hidden="1" x14ac:dyDescent="0.2">
      <c r="A374">
        <v>373</v>
      </c>
      <c r="B374" t="s">
        <v>35</v>
      </c>
      <c r="C374" t="s">
        <v>36</v>
      </c>
      <c r="D374">
        <v>12071</v>
      </c>
      <c r="E374" t="s">
        <v>159</v>
      </c>
      <c r="F374" t="s">
        <v>419</v>
      </c>
      <c r="G374" t="str">
        <f t="shared" si="5"/>
        <v>Lee County, FL</v>
      </c>
      <c r="H374" t="s">
        <v>17</v>
      </c>
      <c r="I374">
        <v>722336</v>
      </c>
      <c r="J374">
        <v>0.87</v>
      </c>
      <c r="K374">
        <v>0.09</v>
      </c>
      <c r="L374">
        <v>0.20499999999999999</v>
      </c>
      <c r="M374">
        <v>0.253</v>
      </c>
      <c r="N374">
        <v>50390</v>
      </c>
      <c r="O374" s="1">
        <v>0.47099999999999997</v>
      </c>
      <c r="P374" s="1">
        <v>44.6</v>
      </c>
      <c r="Q374" s="1">
        <v>325797</v>
      </c>
      <c r="R374" s="1">
        <v>0.5867</v>
      </c>
      <c r="S374" s="1">
        <v>0.38279999999999997</v>
      </c>
      <c r="T374" s="2">
        <v>-4.6872173913043366E-2</v>
      </c>
      <c r="U374" s="3">
        <v>3.1991615541922466E-2</v>
      </c>
    </row>
    <row r="375" spans="1:21" hidden="1" x14ac:dyDescent="0.2">
      <c r="A375">
        <v>374</v>
      </c>
      <c r="B375" t="s">
        <v>35</v>
      </c>
      <c r="C375" t="s">
        <v>36</v>
      </c>
      <c r="D375">
        <v>12079</v>
      </c>
      <c r="E375" t="s">
        <v>139</v>
      </c>
      <c r="F375" t="s">
        <v>419</v>
      </c>
      <c r="G375" t="str">
        <f t="shared" si="5"/>
        <v>Madison County, FL</v>
      </c>
      <c r="H375" t="s">
        <v>17</v>
      </c>
      <c r="I375">
        <v>18224</v>
      </c>
      <c r="J375">
        <v>0.58799999999999997</v>
      </c>
      <c r="K375">
        <v>0.38600000000000001</v>
      </c>
      <c r="L375">
        <v>4.9000000000000002E-2</v>
      </c>
      <c r="M375">
        <v>0.104</v>
      </c>
      <c r="N375">
        <v>29806</v>
      </c>
      <c r="O375" s="1">
        <v>0.41499999999999998</v>
      </c>
      <c r="P375" s="1">
        <v>40.200000000000003</v>
      </c>
      <c r="Q375" s="1">
        <v>8503</v>
      </c>
      <c r="R375" s="1">
        <v>0.57030000000000003</v>
      </c>
      <c r="S375" s="1">
        <v>0.41470000000000001</v>
      </c>
      <c r="T375" s="2"/>
      <c r="U375" s="3"/>
    </row>
    <row r="376" spans="1:21" hidden="1" x14ac:dyDescent="0.2">
      <c r="A376">
        <v>375</v>
      </c>
      <c r="B376" t="s">
        <v>35</v>
      </c>
      <c r="C376" t="s">
        <v>36</v>
      </c>
      <c r="D376">
        <v>12077</v>
      </c>
      <c r="E376" t="s">
        <v>458</v>
      </c>
      <c r="F376" t="s">
        <v>419</v>
      </c>
      <c r="G376" t="str">
        <f t="shared" si="5"/>
        <v>Liberty County, FL</v>
      </c>
      <c r="H376" t="s">
        <v>17</v>
      </c>
      <c r="I376">
        <v>8202</v>
      </c>
      <c r="J376">
        <v>0.77400000000000002</v>
      </c>
      <c r="K376">
        <v>0.193</v>
      </c>
      <c r="L376">
        <v>6.8000000000000005E-2</v>
      </c>
      <c r="M376">
        <v>0.13100000000000001</v>
      </c>
      <c r="N376">
        <v>37917</v>
      </c>
      <c r="O376" s="1">
        <v>0.45200000000000001</v>
      </c>
      <c r="P376" s="1">
        <v>37</v>
      </c>
      <c r="Q376" s="1">
        <v>3295</v>
      </c>
      <c r="R376" s="1">
        <v>0.77149999999999996</v>
      </c>
      <c r="S376" s="1">
        <v>0.1976</v>
      </c>
      <c r="T376" s="2"/>
      <c r="U376" s="3"/>
    </row>
    <row r="377" spans="1:21" hidden="1" x14ac:dyDescent="0.2">
      <c r="A377">
        <v>376</v>
      </c>
      <c r="B377" t="s">
        <v>35</v>
      </c>
      <c r="C377" t="s">
        <v>36</v>
      </c>
      <c r="D377">
        <v>12097</v>
      </c>
      <c r="E377" t="s">
        <v>459</v>
      </c>
      <c r="F377" t="s">
        <v>419</v>
      </c>
      <c r="G377" t="str">
        <f t="shared" si="5"/>
        <v>Osceola County, FL</v>
      </c>
      <c r="H377" t="s">
        <v>18</v>
      </c>
      <c r="I377">
        <v>336015</v>
      </c>
      <c r="J377">
        <v>0.79700000000000004</v>
      </c>
      <c r="K377">
        <v>0.13700000000000001</v>
      </c>
      <c r="L377">
        <v>0.52300000000000002</v>
      </c>
      <c r="M377">
        <v>0.17799999999999999</v>
      </c>
      <c r="N377">
        <v>45536</v>
      </c>
      <c r="O377" s="1">
        <v>0.40100000000000002</v>
      </c>
      <c r="P377" s="1">
        <v>35.200000000000003</v>
      </c>
      <c r="Q377" s="1">
        <v>139981</v>
      </c>
      <c r="R377" s="1">
        <v>0.35899999999999999</v>
      </c>
      <c r="S377" s="1">
        <v>0.60929999999999995</v>
      </c>
      <c r="T377" s="2">
        <v>-7.4815999999999994E-2</v>
      </c>
      <c r="U377" s="3">
        <v>-0.18311282051282093</v>
      </c>
    </row>
    <row r="378" spans="1:21" hidden="1" x14ac:dyDescent="0.2">
      <c r="A378">
        <v>377</v>
      </c>
      <c r="B378" t="s">
        <v>35</v>
      </c>
      <c r="C378" t="s">
        <v>36</v>
      </c>
      <c r="D378">
        <v>12091</v>
      </c>
      <c r="E378" t="s">
        <v>460</v>
      </c>
      <c r="F378" t="s">
        <v>419</v>
      </c>
      <c r="G378" t="str">
        <f t="shared" si="5"/>
        <v>Okaloosa County, FL</v>
      </c>
      <c r="H378" t="s">
        <v>17</v>
      </c>
      <c r="I378">
        <v>201170</v>
      </c>
      <c r="J378">
        <v>0.81599999999999995</v>
      </c>
      <c r="K378">
        <v>0.10100000000000001</v>
      </c>
      <c r="L378">
        <v>8.6999999999999994E-2</v>
      </c>
      <c r="M378">
        <v>0.28100000000000003</v>
      </c>
      <c r="N378">
        <v>57655</v>
      </c>
      <c r="O378" s="1">
        <v>0.43</v>
      </c>
      <c r="P378" s="1">
        <v>37.6</v>
      </c>
      <c r="Q378" s="1">
        <v>100657</v>
      </c>
      <c r="R378" s="1">
        <v>0.71319999999999995</v>
      </c>
      <c r="S378" s="1">
        <v>0.2356</v>
      </c>
      <c r="T378" s="2"/>
      <c r="U378" s="3">
        <v>0.17029499999999997</v>
      </c>
    </row>
    <row r="379" spans="1:21" hidden="1" x14ac:dyDescent="0.2">
      <c r="A379">
        <v>378</v>
      </c>
      <c r="B379" t="s">
        <v>35</v>
      </c>
      <c r="C379" t="s">
        <v>36</v>
      </c>
      <c r="D379">
        <v>12033</v>
      </c>
      <c r="E379" t="s">
        <v>130</v>
      </c>
      <c r="F379" t="s">
        <v>419</v>
      </c>
      <c r="G379" t="str">
        <f t="shared" si="5"/>
        <v>Escambia County, FL</v>
      </c>
      <c r="H379" t="s">
        <v>17</v>
      </c>
      <c r="I379">
        <v>315187</v>
      </c>
      <c r="J379">
        <v>0.69399999999999995</v>
      </c>
      <c r="K379">
        <v>0.23</v>
      </c>
      <c r="L379">
        <v>5.6000000000000001E-2</v>
      </c>
      <c r="M379">
        <v>0.23899999999999999</v>
      </c>
      <c r="N379">
        <v>46117</v>
      </c>
      <c r="O379" s="1">
        <v>0.45600000000000002</v>
      </c>
      <c r="P379" s="1">
        <v>37.299999999999997</v>
      </c>
      <c r="Q379" s="1">
        <v>151609</v>
      </c>
      <c r="R379" s="1">
        <v>0.58289999999999997</v>
      </c>
      <c r="S379" s="1">
        <v>0.37669999999999998</v>
      </c>
      <c r="T379" s="2">
        <v>1.8565624999999995E-2</v>
      </c>
      <c r="U379" s="3">
        <v>2.9421739130434894E-2</v>
      </c>
    </row>
    <row r="380" spans="1:21" hidden="1" x14ac:dyDescent="0.2">
      <c r="A380">
        <v>379</v>
      </c>
      <c r="B380" t="s">
        <v>35</v>
      </c>
      <c r="C380" t="s">
        <v>36</v>
      </c>
      <c r="D380">
        <v>12021</v>
      </c>
      <c r="E380" t="s">
        <v>461</v>
      </c>
      <c r="F380" t="s">
        <v>419</v>
      </c>
      <c r="G380" t="str">
        <f t="shared" si="5"/>
        <v>Collier County, FL</v>
      </c>
      <c r="H380" t="s">
        <v>17</v>
      </c>
      <c r="I380">
        <v>365136</v>
      </c>
      <c r="J380">
        <v>0.89500000000000002</v>
      </c>
      <c r="K380">
        <v>7.2999999999999995E-2</v>
      </c>
      <c r="L380">
        <v>0.27</v>
      </c>
      <c r="M380">
        <v>0.32300000000000001</v>
      </c>
      <c r="N380">
        <v>59783</v>
      </c>
      <c r="O380" s="1">
        <v>0.52200000000000002</v>
      </c>
      <c r="P380" s="1">
        <v>45.8</v>
      </c>
      <c r="Q380" s="1">
        <v>170505</v>
      </c>
      <c r="R380" s="1">
        <v>0.61760000000000004</v>
      </c>
      <c r="S380" s="1">
        <v>0.3574</v>
      </c>
      <c r="T380" s="2">
        <v>-1.9605555555555602E-2</v>
      </c>
      <c r="U380" s="3">
        <v>0.13795346534653469</v>
      </c>
    </row>
    <row r="381" spans="1:21" hidden="1" x14ac:dyDescent="0.2">
      <c r="A381">
        <v>380</v>
      </c>
      <c r="B381" t="s">
        <v>35</v>
      </c>
      <c r="C381" t="s">
        <v>36</v>
      </c>
      <c r="D381">
        <v>12041</v>
      </c>
      <c r="E381" t="s">
        <v>462</v>
      </c>
      <c r="F381" t="s">
        <v>419</v>
      </c>
      <c r="G381" t="str">
        <f t="shared" si="5"/>
        <v>Gilchrist County, FL</v>
      </c>
      <c r="H381" t="s">
        <v>17</v>
      </c>
      <c r="I381">
        <v>17212</v>
      </c>
      <c r="J381">
        <v>0.92400000000000004</v>
      </c>
      <c r="K381">
        <v>4.7E-2</v>
      </c>
      <c r="L381">
        <v>5.6000000000000001E-2</v>
      </c>
      <c r="M381">
        <v>0.11</v>
      </c>
      <c r="N381">
        <v>40881</v>
      </c>
      <c r="O381" s="1">
        <v>0.435</v>
      </c>
      <c r="P381" s="1">
        <v>39.5</v>
      </c>
      <c r="Q381" s="1">
        <v>8418</v>
      </c>
      <c r="R381" s="1">
        <v>0.80069999999999997</v>
      </c>
      <c r="S381" s="1">
        <v>0.1731</v>
      </c>
      <c r="T381" s="2"/>
      <c r="U381" s="3"/>
    </row>
    <row r="382" spans="1:21" hidden="1" x14ac:dyDescent="0.2">
      <c r="A382">
        <v>381</v>
      </c>
      <c r="B382" t="s">
        <v>35</v>
      </c>
      <c r="C382" t="s">
        <v>36</v>
      </c>
      <c r="D382">
        <v>12061</v>
      </c>
      <c r="E382" t="s">
        <v>463</v>
      </c>
      <c r="F382" t="s">
        <v>419</v>
      </c>
      <c r="G382" t="str">
        <f t="shared" si="5"/>
        <v>Indian River County, FL</v>
      </c>
      <c r="H382" t="s">
        <v>17</v>
      </c>
      <c r="I382">
        <v>151563</v>
      </c>
      <c r="J382">
        <v>0.871</v>
      </c>
      <c r="K382">
        <v>9.2999999999999999E-2</v>
      </c>
      <c r="L382">
        <v>0.12</v>
      </c>
      <c r="M382">
        <v>0.26700000000000002</v>
      </c>
      <c r="N382">
        <v>47446</v>
      </c>
      <c r="O382" s="1">
        <v>0.51100000000000001</v>
      </c>
      <c r="P382" s="1">
        <v>48.1</v>
      </c>
      <c r="Q382" s="1">
        <v>79897</v>
      </c>
      <c r="R382" s="1">
        <v>0.60780000000000001</v>
      </c>
      <c r="S382" s="1">
        <v>0.3629</v>
      </c>
      <c r="T382" s="2">
        <v>-0.71592</v>
      </c>
      <c r="U382" s="3">
        <v>0.10391923076923101</v>
      </c>
    </row>
    <row r="383" spans="1:21" hidden="1" x14ac:dyDescent="0.2">
      <c r="A383">
        <v>382</v>
      </c>
      <c r="B383" t="s">
        <v>35</v>
      </c>
      <c r="C383" t="s">
        <v>36</v>
      </c>
      <c r="D383">
        <v>12107</v>
      </c>
      <c r="E383" t="s">
        <v>464</v>
      </c>
      <c r="F383" t="s">
        <v>419</v>
      </c>
      <c r="G383" t="str">
        <f t="shared" si="5"/>
        <v>Putnam County, FL</v>
      </c>
      <c r="H383" t="s">
        <v>17</v>
      </c>
      <c r="I383">
        <v>72277</v>
      </c>
      <c r="J383">
        <v>0.80400000000000005</v>
      </c>
      <c r="K383">
        <v>0.16400000000000001</v>
      </c>
      <c r="L383">
        <v>9.8000000000000004E-2</v>
      </c>
      <c r="M383">
        <v>0.11600000000000001</v>
      </c>
      <c r="N383">
        <v>33003</v>
      </c>
      <c r="O383" s="1">
        <v>0.45</v>
      </c>
      <c r="P383" s="1">
        <v>42.4</v>
      </c>
      <c r="Q383" s="1">
        <v>32652</v>
      </c>
      <c r="R383" s="1">
        <v>0.66990000000000005</v>
      </c>
      <c r="S383" s="1">
        <v>0.30380000000000001</v>
      </c>
      <c r="T383" s="2"/>
      <c r="U383" s="3"/>
    </row>
    <row r="384" spans="1:21" hidden="1" x14ac:dyDescent="0.2">
      <c r="A384">
        <v>383</v>
      </c>
      <c r="B384" t="s">
        <v>35</v>
      </c>
      <c r="C384" t="s">
        <v>36</v>
      </c>
      <c r="D384">
        <v>12115</v>
      </c>
      <c r="E384" t="s">
        <v>465</v>
      </c>
      <c r="F384" t="s">
        <v>419</v>
      </c>
      <c r="G384" t="str">
        <f t="shared" si="5"/>
        <v>Sarasota County, FL</v>
      </c>
      <c r="H384" t="s">
        <v>17</v>
      </c>
      <c r="I384">
        <v>412569</v>
      </c>
      <c r="J384">
        <v>0.91700000000000004</v>
      </c>
      <c r="K384">
        <v>4.8000000000000001E-2</v>
      </c>
      <c r="L384">
        <v>8.8999999999999996E-2</v>
      </c>
      <c r="M384">
        <v>0.311</v>
      </c>
      <c r="N384">
        <v>52796</v>
      </c>
      <c r="O384" s="1">
        <v>0.48299999999999998</v>
      </c>
      <c r="P384" s="1">
        <v>51.7</v>
      </c>
      <c r="Q384" s="1">
        <v>228509</v>
      </c>
      <c r="R384" s="1">
        <v>0.54310000000000003</v>
      </c>
      <c r="S384" s="1">
        <v>0.4274</v>
      </c>
      <c r="T384" s="2">
        <v>-0.22252321428571428</v>
      </c>
      <c r="U384" s="3">
        <v>-5.5791739130434753E-2</v>
      </c>
    </row>
    <row r="385" spans="1:21" hidden="1" x14ac:dyDescent="0.2">
      <c r="A385">
        <v>384</v>
      </c>
      <c r="B385" t="s">
        <v>35</v>
      </c>
      <c r="C385" t="s">
        <v>36</v>
      </c>
      <c r="D385">
        <v>12031</v>
      </c>
      <c r="E385" t="s">
        <v>466</v>
      </c>
      <c r="F385" t="s">
        <v>419</v>
      </c>
      <c r="G385" t="str">
        <f t="shared" si="5"/>
        <v>Duval County, FL</v>
      </c>
      <c r="H385" t="s">
        <v>17</v>
      </c>
      <c r="I385">
        <v>926255</v>
      </c>
      <c r="J385">
        <v>0.61399999999999999</v>
      </c>
      <c r="K385">
        <v>0.30299999999999999</v>
      </c>
      <c r="L385">
        <v>9.1999999999999998E-2</v>
      </c>
      <c r="M385">
        <v>0.26500000000000001</v>
      </c>
      <c r="N385">
        <v>49196</v>
      </c>
      <c r="O385" s="1">
        <v>0.45</v>
      </c>
      <c r="P385" s="1">
        <v>35.4</v>
      </c>
      <c r="Q385" s="1">
        <v>428734</v>
      </c>
      <c r="R385" s="1">
        <v>0.49</v>
      </c>
      <c r="S385" s="1">
        <v>0.47489999999999999</v>
      </c>
      <c r="T385" s="2">
        <v>9.3666666666666672E-3</v>
      </c>
      <c r="U385" s="3">
        <v>4.8744594594594577E-2</v>
      </c>
    </row>
    <row r="386" spans="1:21" hidden="1" x14ac:dyDescent="0.2">
      <c r="A386">
        <v>385</v>
      </c>
      <c r="B386" t="s">
        <v>35</v>
      </c>
      <c r="C386" t="s">
        <v>36</v>
      </c>
      <c r="D386">
        <v>12003</v>
      </c>
      <c r="E386" t="s">
        <v>467</v>
      </c>
      <c r="F386" t="s">
        <v>419</v>
      </c>
      <c r="G386" t="str">
        <f t="shared" si="5"/>
        <v>Baker County, FL</v>
      </c>
      <c r="H386" t="s">
        <v>17</v>
      </c>
      <c r="I386">
        <v>27937</v>
      </c>
      <c r="J386">
        <v>0.83299999999999996</v>
      </c>
      <c r="K386">
        <v>0.13900000000000001</v>
      </c>
      <c r="L386">
        <v>2.5000000000000001E-2</v>
      </c>
      <c r="M386">
        <v>0.109</v>
      </c>
      <c r="N386">
        <v>53327</v>
      </c>
      <c r="O386" s="1">
        <v>0.42899999999999999</v>
      </c>
      <c r="P386" s="1">
        <v>36.1</v>
      </c>
      <c r="Q386" s="1">
        <v>12634</v>
      </c>
      <c r="R386" s="1">
        <v>0.81479999999999997</v>
      </c>
      <c r="S386" s="1">
        <v>0.16719999999999999</v>
      </c>
      <c r="T386" s="2">
        <v>-0.93745000000000001</v>
      </c>
      <c r="U386" s="3"/>
    </row>
    <row r="387" spans="1:21" hidden="1" x14ac:dyDescent="0.2">
      <c r="A387">
        <v>386</v>
      </c>
      <c r="B387" t="s">
        <v>35</v>
      </c>
      <c r="C387" t="s">
        <v>36</v>
      </c>
      <c r="D387">
        <v>12089</v>
      </c>
      <c r="E387" t="s">
        <v>468</v>
      </c>
      <c r="F387" t="s">
        <v>419</v>
      </c>
      <c r="G387" t="str">
        <f t="shared" ref="G387:G450" si="6">E387&amp;", "&amp;C387</f>
        <v>Nassau County, FL</v>
      </c>
      <c r="H387" t="s">
        <v>17</v>
      </c>
      <c r="I387">
        <v>80622</v>
      </c>
      <c r="J387">
        <v>0.90800000000000003</v>
      </c>
      <c r="K387">
        <v>6.0999999999999999E-2</v>
      </c>
      <c r="L387">
        <v>4.2000000000000003E-2</v>
      </c>
      <c r="M387">
        <v>0.23</v>
      </c>
      <c r="N387">
        <v>59196</v>
      </c>
      <c r="O387" s="1">
        <v>0.42899999999999999</v>
      </c>
      <c r="P387" s="1">
        <v>42.2</v>
      </c>
      <c r="Q387" s="1">
        <v>46537</v>
      </c>
      <c r="R387" s="1">
        <v>0.73540000000000005</v>
      </c>
      <c r="S387" s="1">
        <v>0.2331</v>
      </c>
      <c r="T387" s="2">
        <v>-9.5210365853658496E-2</v>
      </c>
      <c r="U387" s="3"/>
    </row>
    <row r="388" spans="1:21" hidden="1" x14ac:dyDescent="0.2">
      <c r="A388">
        <v>387</v>
      </c>
      <c r="B388" t="s">
        <v>37</v>
      </c>
      <c r="C388" t="s">
        <v>38</v>
      </c>
      <c r="D388">
        <v>13039</v>
      </c>
      <c r="E388" t="s">
        <v>469</v>
      </c>
      <c r="F388" t="s">
        <v>470</v>
      </c>
      <c r="G388" t="str">
        <f t="shared" si="6"/>
        <v>Camden County, GA</v>
      </c>
      <c r="H388" t="s">
        <v>17</v>
      </c>
      <c r="I388">
        <v>53008</v>
      </c>
      <c r="J388">
        <v>0.753</v>
      </c>
      <c r="K388">
        <v>0.193</v>
      </c>
      <c r="L388">
        <v>6.5000000000000002E-2</v>
      </c>
      <c r="M388">
        <v>0.21199999999999999</v>
      </c>
      <c r="N388">
        <v>53327</v>
      </c>
      <c r="O388" s="1">
        <v>0.40400000000000003</v>
      </c>
      <c r="P388" s="1">
        <v>31.2</v>
      </c>
      <c r="Q388" s="1">
        <v>18825</v>
      </c>
      <c r="R388" s="1">
        <v>0.65269999999999995</v>
      </c>
      <c r="S388" s="1">
        <v>0.31419999999999998</v>
      </c>
      <c r="T388" s="2"/>
      <c r="U388" s="3">
        <v>-3.8380789946139998E-2</v>
      </c>
    </row>
    <row r="389" spans="1:21" hidden="1" x14ac:dyDescent="0.2">
      <c r="A389">
        <v>388</v>
      </c>
      <c r="B389" t="s">
        <v>37</v>
      </c>
      <c r="C389" t="s">
        <v>38</v>
      </c>
      <c r="D389">
        <v>13057</v>
      </c>
      <c r="E389" t="s">
        <v>121</v>
      </c>
      <c r="F389" t="s">
        <v>470</v>
      </c>
      <c r="G389" t="str">
        <f t="shared" si="6"/>
        <v>Cherokee County, GA</v>
      </c>
      <c r="H389" t="s">
        <v>17</v>
      </c>
      <c r="I389">
        <v>241689</v>
      </c>
      <c r="J389">
        <v>0.88700000000000001</v>
      </c>
      <c r="K389">
        <v>6.8000000000000005E-2</v>
      </c>
      <c r="L389">
        <v>0.1</v>
      </c>
      <c r="M389">
        <v>0.34300000000000003</v>
      </c>
      <c r="N389">
        <v>72586</v>
      </c>
      <c r="O389" s="1">
        <v>0.41</v>
      </c>
      <c r="P389" s="1">
        <v>35.700000000000003</v>
      </c>
      <c r="Q389" s="1">
        <v>110825</v>
      </c>
      <c r="R389" s="1">
        <v>0.72740000000000005</v>
      </c>
      <c r="S389" s="1">
        <v>0.22739999999999999</v>
      </c>
      <c r="T389" s="2">
        <v>4.4699999999999997E-2</v>
      </c>
      <c r="U389" s="3">
        <v>0.17118749999999994</v>
      </c>
    </row>
    <row r="390" spans="1:21" hidden="1" x14ac:dyDescent="0.2">
      <c r="A390">
        <v>389</v>
      </c>
      <c r="B390" t="s">
        <v>37</v>
      </c>
      <c r="C390" t="s">
        <v>38</v>
      </c>
      <c r="D390">
        <v>13089</v>
      </c>
      <c r="E390" t="s">
        <v>157</v>
      </c>
      <c r="F390" t="s">
        <v>470</v>
      </c>
      <c r="G390" t="str">
        <f t="shared" si="6"/>
        <v>DeKalb County, GA</v>
      </c>
      <c r="H390" t="s">
        <v>18</v>
      </c>
      <c r="I390">
        <v>740321</v>
      </c>
      <c r="J390">
        <v>0.35699999999999998</v>
      </c>
      <c r="K390">
        <v>0.55300000000000005</v>
      </c>
      <c r="L390">
        <v>8.5999999999999993E-2</v>
      </c>
      <c r="M390">
        <v>0.40300000000000002</v>
      </c>
      <c r="N390">
        <v>52623</v>
      </c>
      <c r="O390" s="1">
        <v>0.47199999999999998</v>
      </c>
      <c r="P390" s="1">
        <v>33.9</v>
      </c>
      <c r="Q390" s="1">
        <v>295871</v>
      </c>
      <c r="R390" s="1">
        <v>0.16059999999999999</v>
      </c>
      <c r="S390" s="1">
        <v>0.80820000000000003</v>
      </c>
      <c r="T390" s="2">
        <v>-0.20767884615384594</v>
      </c>
      <c r="U390" s="3">
        <v>-3.880677290836651E-2</v>
      </c>
    </row>
    <row r="391" spans="1:21" hidden="1" x14ac:dyDescent="0.2">
      <c r="A391">
        <v>390</v>
      </c>
      <c r="B391" t="s">
        <v>37</v>
      </c>
      <c r="C391" t="s">
        <v>38</v>
      </c>
      <c r="D391">
        <v>13091</v>
      </c>
      <c r="E391" t="s">
        <v>471</v>
      </c>
      <c r="F391" t="s">
        <v>470</v>
      </c>
      <c r="G391" t="str">
        <f t="shared" si="6"/>
        <v>Dodge County, GA</v>
      </c>
      <c r="H391" t="s">
        <v>17</v>
      </c>
      <c r="I391">
        <v>20563</v>
      </c>
      <c r="J391">
        <v>0.67900000000000005</v>
      </c>
      <c r="K391">
        <v>0.29799999999999999</v>
      </c>
      <c r="L391">
        <v>3.5999999999999997E-2</v>
      </c>
      <c r="M391">
        <v>0.14399999999999999</v>
      </c>
      <c r="N391">
        <v>35544</v>
      </c>
      <c r="O391" s="1">
        <v>0.46400000000000002</v>
      </c>
      <c r="P391" s="1">
        <v>37.700000000000003</v>
      </c>
      <c r="Q391" s="1">
        <v>6995</v>
      </c>
      <c r="R391" s="1">
        <v>0.71779999999999999</v>
      </c>
      <c r="S391" s="1">
        <v>0.26250000000000001</v>
      </c>
      <c r="T391" s="2"/>
      <c r="U391" s="3">
        <v>0.19800000000000004</v>
      </c>
    </row>
    <row r="392" spans="1:21" hidden="1" x14ac:dyDescent="0.2">
      <c r="A392">
        <v>391</v>
      </c>
      <c r="B392" t="s">
        <v>37</v>
      </c>
      <c r="C392" t="s">
        <v>38</v>
      </c>
      <c r="D392">
        <v>13097</v>
      </c>
      <c r="E392" t="s">
        <v>404</v>
      </c>
      <c r="F392" t="s">
        <v>470</v>
      </c>
      <c r="G392" t="str">
        <f t="shared" si="6"/>
        <v>Douglas County, GA</v>
      </c>
      <c r="H392" t="s">
        <v>18</v>
      </c>
      <c r="I392">
        <v>142224</v>
      </c>
      <c r="J392">
        <v>0.49299999999999999</v>
      </c>
      <c r="K392">
        <v>0.45900000000000002</v>
      </c>
      <c r="L392">
        <v>9.4E-2</v>
      </c>
      <c r="M392">
        <v>0.245</v>
      </c>
      <c r="N392">
        <v>57384</v>
      </c>
      <c r="O392" s="1">
        <v>0.39400000000000002</v>
      </c>
      <c r="P392" s="1">
        <v>34.5</v>
      </c>
      <c r="Q392" s="1">
        <v>57365</v>
      </c>
      <c r="R392" s="1">
        <v>0.43240000000000001</v>
      </c>
      <c r="S392" s="1">
        <v>0.53990000000000005</v>
      </c>
      <c r="T392" s="2">
        <v>-0.12031125000000002</v>
      </c>
      <c r="U392" s="3">
        <v>6.0241919191919208E-2</v>
      </c>
    </row>
    <row r="393" spans="1:21" hidden="1" x14ac:dyDescent="0.2">
      <c r="A393">
        <v>392</v>
      </c>
      <c r="B393" t="s">
        <v>37</v>
      </c>
      <c r="C393" t="s">
        <v>38</v>
      </c>
      <c r="D393">
        <v>13121</v>
      </c>
      <c r="E393" t="s">
        <v>243</v>
      </c>
      <c r="F393" t="s">
        <v>470</v>
      </c>
      <c r="G393" t="str">
        <f t="shared" si="6"/>
        <v>Fulton County, GA</v>
      </c>
      <c r="H393" t="s">
        <v>18</v>
      </c>
      <c r="I393">
        <v>1023336</v>
      </c>
      <c r="J393">
        <v>0.46100000000000002</v>
      </c>
      <c r="K393">
        <v>0.44500000000000001</v>
      </c>
      <c r="L393">
        <v>7.2999999999999995E-2</v>
      </c>
      <c r="M393">
        <v>0.48599999999999999</v>
      </c>
      <c r="N393">
        <v>58851</v>
      </c>
      <c r="O393" s="1">
        <v>0.52900000000000003</v>
      </c>
      <c r="P393" s="1">
        <v>34</v>
      </c>
      <c r="Q393" s="1">
        <v>407173</v>
      </c>
      <c r="R393" s="1">
        <v>0.27110000000000001</v>
      </c>
      <c r="S393" s="1">
        <v>0.69230000000000003</v>
      </c>
      <c r="T393" s="2">
        <v>-3.0956249999999661E-2</v>
      </c>
      <c r="U393" s="3">
        <v>-3.0127309644669496E-2</v>
      </c>
    </row>
    <row r="394" spans="1:21" hidden="1" x14ac:dyDescent="0.2">
      <c r="A394">
        <v>393</v>
      </c>
      <c r="B394" t="s">
        <v>37</v>
      </c>
      <c r="C394" t="s">
        <v>38</v>
      </c>
      <c r="D394">
        <v>13195</v>
      </c>
      <c r="E394" t="s">
        <v>139</v>
      </c>
      <c r="F394" t="s">
        <v>470</v>
      </c>
      <c r="G394" t="str">
        <f t="shared" si="6"/>
        <v>Madison County, GA</v>
      </c>
      <c r="H394" t="s">
        <v>17</v>
      </c>
      <c r="I394">
        <v>28824</v>
      </c>
      <c r="J394">
        <v>0.871</v>
      </c>
      <c r="K394">
        <v>9.1999999999999998E-2</v>
      </c>
      <c r="L394">
        <v>5.1999999999999998E-2</v>
      </c>
      <c r="M394">
        <v>0.14799999999999999</v>
      </c>
      <c r="N394">
        <v>45063</v>
      </c>
      <c r="O394" s="1">
        <v>0.41899999999999998</v>
      </c>
      <c r="P394" s="1">
        <v>38.700000000000003</v>
      </c>
      <c r="Q394" s="1">
        <v>11945</v>
      </c>
      <c r="R394" s="1">
        <v>0.76980000000000004</v>
      </c>
      <c r="S394" s="1">
        <v>0.20280000000000001</v>
      </c>
      <c r="T394" s="2"/>
      <c r="U394" s="3"/>
    </row>
    <row r="395" spans="1:21" hidden="1" x14ac:dyDescent="0.2">
      <c r="A395">
        <v>394</v>
      </c>
      <c r="B395" t="s">
        <v>37</v>
      </c>
      <c r="C395" t="s">
        <v>38</v>
      </c>
      <c r="D395">
        <v>13231</v>
      </c>
      <c r="E395" t="s">
        <v>141</v>
      </c>
      <c r="F395" t="s">
        <v>470</v>
      </c>
      <c r="G395" t="str">
        <f t="shared" si="6"/>
        <v>Pike County, GA</v>
      </c>
      <c r="H395" t="s">
        <v>17</v>
      </c>
      <c r="I395">
        <v>17941</v>
      </c>
      <c r="J395">
        <v>0.88300000000000001</v>
      </c>
      <c r="K395">
        <v>9.5000000000000001E-2</v>
      </c>
      <c r="L395">
        <v>1.6E-2</v>
      </c>
      <c r="M395">
        <v>0.17299999999999999</v>
      </c>
      <c r="N395">
        <v>50819</v>
      </c>
      <c r="O395" s="1">
        <v>0.38</v>
      </c>
      <c r="P395" s="1">
        <v>37.9</v>
      </c>
      <c r="Q395" s="1">
        <v>8675</v>
      </c>
      <c r="R395" s="1">
        <v>0.83840000000000003</v>
      </c>
      <c r="S395" s="1">
        <v>0.14280000000000001</v>
      </c>
      <c r="T395" s="2"/>
      <c r="U395" s="3"/>
    </row>
    <row r="396" spans="1:21" hidden="1" x14ac:dyDescent="0.2">
      <c r="A396">
        <v>395</v>
      </c>
      <c r="B396" t="s">
        <v>37</v>
      </c>
      <c r="C396" t="s">
        <v>38</v>
      </c>
      <c r="D396">
        <v>13233</v>
      </c>
      <c r="E396" t="s">
        <v>251</v>
      </c>
      <c r="F396" t="s">
        <v>470</v>
      </c>
      <c r="G396" t="str">
        <f t="shared" si="6"/>
        <v>Polk County, GA</v>
      </c>
      <c r="H396" t="s">
        <v>17</v>
      </c>
      <c r="I396">
        <v>41776</v>
      </c>
      <c r="J396">
        <v>0.83499999999999996</v>
      </c>
      <c r="K396">
        <v>0.13</v>
      </c>
      <c r="L396">
        <v>0.13</v>
      </c>
      <c r="M396">
        <v>0.127</v>
      </c>
      <c r="N396">
        <v>39356</v>
      </c>
      <c r="O396" s="1">
        <v>0.433</v>
      </c>
      <c r="P396" s="1">
        <v>36.5</v>
      </c>
      <c r="Q396" s="1">
        <v>14158</v>
      </c>
      <c r="R396" s="1">
        <v>0.77739999999999998</v>
      </c>
      <c r="S396" s="1">
        <v>0.20219999999999999</v>
      </c>
      <c r="T396" s="2"/>
      <c r="U396" s="3">
        <v>3.9101648351648401E-2</v>
      </c>
    </row>
    <row r="397" spans="1:21" hidden="1" x14ac:dyDescent="0.2">
      <c r="A397">
        <v>396</v>
      </c>
      <c r="B397" t="s">
        <v>37</v>
      </c>
      <c r="C397" t="s">
        <v>38</v>
      </c>
      <c r="D397">
        <v>13287</v>
      </c>
      <c r="E397" t="s">
        <v>472</v>
      </c>
      <c r="F397" t="s">
        <v>470</v>
      </c>
      <c r="G397" t="str">
        <f t="shared" si="6"/>
        <v>Turner County, GA</v>
      </c>
      <c r="H397" t="s">
        <v>17</v>
      </c>
      <c r="I397">
        <v>8030</v>
      </c>
      <c r="J397">
        <v>0.57899999999999996</v>
      </c>
      <c r="K397">
        <v>0.39400000000000002</v>
      </c>
      <c r="L397">
        <v>4.5999999999999999E-2</v>
      </c>
      <c r="M397">
        <v>0.104</v>
      </c>
      <c r="N397">
        <v>34667</v>
      </c>
      <c r="O397" s="1">
        <v>0.46200000000000002</v>
      </c>
      <c r="P397" s="1">
        <v>36.6</v>
      </c>
      <c r="Q397" s="1">
        <v>3390</v>
      </c>
      <c r="R397" s="1">
        <v>0.61770000000000003</v>
      </c>
      <c r="S397" s="1">
        <v>0.36670000000000003</v>
      </c>
      <c r="T397" s="2"/>
      <c r="U397" s="3"/>
    </row>
    <row r="398" spans="1:21" hidden="1" x14ac:dyDescent="0.2">
      <c r="A398">
        <v>397</v>
      </c>
      <c r="B398" t="s">
        <v>37</v>
      </c>
      <c r="C398" t="s">
        <v>38</v>
      </c>
      <c r="D398">
        <v>13297</v>
      </c>
      <c r="E398" t="s">
        <v>457</v>
      </c>
      <c r="F398" t="s">
        <v>470</v>
      </c>
      <c r="G398" t="str">
        <f t="shared" si="6"/>
        <v>Walton County, GA</v>
      </c>
      <c r="H398" t="s">
        <v>17</v>
      </c>
      <c r="I398">
        <v>90184</v>
      </c>
      <c r="J398">
        <v>0.78900000000000003</v>
      </c>
      <c r="K398">
        <v>0.17499999999999999</v>
      </c>
      <c r="L398">
        <v>4.2000000000000003E-2</v>
      </c>
      <c r="M398">
        <v>0.17199999999999999</v>
      </c>
      <c r="N398">
        <v>54459</v>
      </c>
      <c r="O398" s="1">
        <v>0.40699999999999997</v>
      </c>
      <c r="P398" s="1">
        <v>37</v>
      </c>
      <c r="Q398" s="1">
        <v>40425</v>
      </c>
      <c r="R398" s="1">
        <v>0.76919999999999999</v>
      </c>
      <c r="S398" s="1">
        <v>0.20480000000000001</v>
      </c>
      <c r="T398" s="2">
        <v>-0.45496666666666702</v>
      </c>
      <c r="U398" s="3">
        <v>-0.16869999999999999</v>
      </c>
    </row>
    <row r="399" spans="1:21" hidden="1" x14ac:dyDescent="0.2">
      <c r="A399">
        <v>398</v>
      </c>
      <c r="B399" t="s">
        <v>37</v>
      </c>
      <c r="C399" t="s">
        <v>38</v>
      </c>
      <c r="D399">
        <v>13309</v>
      </c>
      <c r="E399" t="s">
        <v>473</v>
      </c>
      <c r="F399" t="s">
        <v>470</v>
      </c>
      <c r="G399" t="str">
        <f t="shared" si="6"/>
        <v>Wheeler County, GA</v>
      </c>
      <c r="H399" t="s">
        <v>17</v>
      </c>
      <c r="I399">
        <v>7978</v>
      </c>
      <c r="J399">
        <v>0.60299999999999998</v>
      </c>
      <c r="K399">
        <v>0.38100000000000001</v>
      </c>
      <c r="L399">
        <v>5.2999999999999999E-2</v>
      </c>
      <c r="M399">
        <v>8.1000000000000003E-2</v>
      </c>
      <c r="N399">
        <v>27779</v>
      </c>
      <c r="O399" s="1">
        <v>0.39500000000000002</v>
      </c>
      <c r="P399" s="1">
        <v>36.200000000000003</v>
      </c>
      <c r="Q399" s="1">
        <v>2102</v>
      </c>
      <c r="R399" s="1">
        <v>0.67600000000000005</v>
      </c>
      <c r="S399" s="1">
        <v>0.30730000000000002</v>
      </c>
      <c r="T399" s="2"/>
      <c r="U399" s="3"/>
    </row>
    <row r="400" spans="1:21" hidden="1" x14ac:dyDescent="0.2">
      <c r="A400">
        <v>399</v>
      </c>
      <c r="B400" t="s">
        <v>37</v>
      </c>
      <c r="C400" t="s">
        <v>38</v>
      </c>
      <c r="D400">
        <v>13321</v>
      </c>
      <c r="E400" t="s">
        <v>474</v>
      </c>
      <c r="F400" t="s">
        <v>470</v>
      </c>
      <c r="G400" t="str">
        <f t="shared" si="6"/>
        <v>Worth County, GA</v>
      </c>
      <c r="H400" t="s">
        <v>17</v>
      </c>
      <c r="I400">
        <v>20748</v>
      </c>
      <c r="J400">
        <v>0.69299999999999995</v>
      </c>
      <c r="K400">
        <v>0.28299999999999997</v>
      </c>
      <c r="L400">
        <v>2.3E-2</v>
      </c>
      <c r="M400">
        <v>7.8E-2</v>
      </c>
      <c r="N400">
        <v>38684</v>
      </c>
      <c r="O400" s="1">
        <v>0.42599999999999999</v>
      </c>
      <c r="P400" s="1">
        <v>39.200000000000003</v>
      </c>
      <c r="Q400" s="1">
        <v>8266</v>
      </c>
      <c r="R400" s="1">
        <v>0.74329999999999996</v>
      </c>
      <c r="S400" s="1">
        <v>0.24379999999999999</v>
      </c>
      <c r="T400" s="2"/>
      <c r="U400" s="3"/>
    </row>
    <row r="401" spans="1:21" hidden="1" x14ac:dyDescent="0.2">
      <c r="A401">
        <v>400</v>
      </c>
      <c r="B401" t="s">
        <v>37</v>
      </c>
      <c r="C401" t="s">
        <v>38</v>
      </c>
      <c r="D401">
        <v>13011</v>
      </c>
      <c r="E401" t="s">
        <v>475</v>
      </c>
      <c r="F401" t="s">
        <v>470</v>
      </c>
      <c r="G401" t="str">
        <f t="shared" si="6"/>
        <v>Banks County, GA</v>
      </c>
      <c r="H401" t="s">
        <v>17</v>
      </c>
      <c r="I401">
        <v>18397</v>
      </c>
      <c r="J401">
        <v>0.93700000000000006</v>
      </c>
      <c r="K401">
        <v>2.9000000000000001E-2</v>
      </c>
      <c r="L401">
        <v>6.7000000000000004E-2</v>
      </c>
      <c r="M401">
        <v>0.11799999999999999</v>
      </c>
      <c r="N401">
        <v>40721</v>
      </c>
      <c r="O401" s="1">
        <v>0.437</v>
      </c>
      <c r="P401" s="1">
        <v>37.5</v>
      </c>
      <c r="Q401" s="1">
        <v>6946</v>
      </c>
      <c r="R401" s="1">
        <v>0.88249999999999995</v>
      </c>
      <c r="S401" s="1">
        <v>9.8500000000000004E-2</v>
      </c>
      <c r="T401" s="2"/>
      <c r="U401" s="3"/>
    </row>
    <row r="402" spans="1:21" hidden="1" x14ac:dyDescent="0.2">
      <c r="A402">
        <v>401</v>
      </c>
      <c r="B402" t="s">
        <v>37</v>
      </c>
      <c r="C402" t="s">
        <v>38</v>
      </c>
      <c r="D402">
        <v>13047</v>
      </c>
      <c r="E402" t="s">
        <v>476</v>
      </c>
      <c r="F402" t="s">
        <v>470</v>
      </c>
      <c r="G402" t="str">
        <f t="shared" si="6"/>
        <v>Catoosa County, GA</v>
      </c>
      <c r="H402" t="s">
        <v>17</v>
      </c>
      <c r="I402">
        <v>66398</v>
      </c>
      <c r="J402">
        <v>0.93500000000000005</v>
      </c>
      <c r="K402">
        <v>2.8000000000000001E-2</v>
      </c>
      <c r="L402">
        <v>2.9000000000000001E-2</v>
      </c>
      <c r="M402">
        <v>0.185</v>
      </c>
      <c r="N402">
        <v>52265</v>
      </c>
      <c r="O402" s="1">
        <v>0.41199999999999998</v>
      </c>
      <c r="P402" s="1">
        <v>38</v>
      </c>
      <c r="Q402" s="1">
        <v>26510</v>
      </c>
      <c r="R402" s="1">
        <v>0.78690000000000004</v>
      </c>
      <c r="S402" s="1">
        <v>0.1799</v>
      </c>
      <c r="T402" s="2"/>
      <c r="U402" s="3">
        <v>0.25807777777777802</v>
      </c>
    </row>
    <row r="403" spans="1:21" hidden="1" x14ac:dyDescent="0.2">
      <c r="A403">
        <v>402</v>
      </c>
      <c r="B403" t="s">
        <v>37</v>
      </c>
      <c r="C403" t="s">
        <v>38</v>
      </c>
      <c r="D403">
        <v>13053</v>
      </c>
      <c r="E403" t="s">
        <v>477</v>
      </c>
      <c r="F403" t="s">
        <v>470</v>
      </c>
      <c r="G403" t="str">
        <f t="shared" si="6"/>
        <v>Chattahoochee County, GA</v>
      </c>
      <c r="H403" t="s">
        <v>17</v>
      </c>
      <c r="I403">
        <v>10922</v>
      </c>
      <c r="J403">
        <v>0.70899999999999996</v>
      </c>
      <c r="K403">
        <v>0.20200000000000001</v>
      </c>
      <c r="L403">
        <v>0.14399999999999999</v>
      </c>
      <c r="M403">
        <v>0.315</v>
      </c>
      <c r="N403">
        <v>43929</v>
      </c>
      <c r="O403" s="1">
        <v>0.37</v>
      </c>
      <c r="P403" s="1">
        <v>25.4</v>
      </c>
      <c r="Q403" s="1">
        <v>1384</v>
      </c>
      <c r="R403" s="1">
        <v>0.53900000000000003</v>
      </c>
      <c r="S403" s="1">
        <v>0.42849999999999999</v>
      </c>
      <c r="T403" s="2"/>
      <c r="U403" s="3"/>
    </row>
    <row r="404" spans="1:21" hidden="1" x14ac:dyDescent="0.2">
      <c r="A404">
        <v>403</v>
      </c>
      <c r="B404" t="s">
        <v>37</v>
      </c>
      <c r="C404" t="s">
        <v>38</v>
      </c>
      <c r="D404">
        <v>13073</v>
      </c>
      <c r="E404" t="s">
        <v>289</v>
      </c>
      <c r="F404" t="s">
        <v>470</v>
      </c>
      <c r="G404" t="str">
        <f t="shared" si="6"/>
        <v>Columbia County, GA</v>
      </c>
      <c r="H404" t="s">
        <v>17</v>
      </c>
      <c r="I404">
        <v>147450</v>
      </c>
      <c r="J404">
        <v>0.747</v>
      </c>
      <c r="K404">
        <v>0.17299999999999999</v>
      </c>
      <c r="L404">
        <v>6.6000000000000003E-2</v>
      </c>
      <c r="M404">
        <v>0.34200000000000003</v>
      </c>
      <c r="N404">
        <v>71962</v>
      </c>
      <c r="O404" s="1">
        <v>0.41099999999999998</v>
      </c>
      <c r="P404" s="1">
        <v>36.799999999999997</v>
      </c>
      <c r="Q404" s="1">
        <v>64190</v>
      </c>
      <c r="R404" s="1">
        <v>0.67079999999999995</v>
      </c>
      <c r="S404" s="1">
        <v>0.29389999999999999</v>
      </c>
      <c r="T404" s="2">
        <v>0.33210000000000001</v>
      </c>
      <c r="U404" s="3">
        <v>-1.3343749999999998E-2</v>
      </c>
    </row>
    <row r="405" spans="1:21" hidden="1" x14ac:dyDescent="0.2">
      <c r="A405">
        <v>404</v>
      </c>
      <c r="B405" t="s">
        <v>37</v>
      </c>
      <c r="C405" t="s">
        <v>38</v>
      </c>
      <c r="D405">
        <v>13145</v>
      </c>
      <c r="E405" t="s">
        <v>478</v>
      </c>
      <c r="F405" t="s">
        <v>470</v>
      </c>
      <c r="G405" t="str">
        <f t="shared" si="6"/>
        <v>Harris County, GA</v>
      </c>
      <c r="H405" t="s">
        <v>17</v>
      </c>
      <c r="I405">
        <v>33652</v>
      </c>
      <c r="J405">
        <v>0.79900000000000004</v>
      </c>
      <c r="K405">
        <v>0.16900000000000001</v>
      </c>
      <c r="L405">
        <v>3.3000000000000002E-2</v>
      </c>
      <c r="M405">
        <v>0.27800000000000002</v>
      </c>
      <c r="N405">
        <v>65336</v>
      </c>
      <c r="O405" s="1">
        <v>0.45500000000000002</v>
      </c>
      <c r="P405" s="1">
        <v>41.5</v>
      </c>
      <c r="Q405" s="1">
        <v>16392</v>
      </c>
      <c r="R405" s="1">
        <v>0.72789999999999999</v>
      </c>
      <c r="S405" s="1">
        <v>0.249</v>
      </c>
      <c r="T405" s="2"/>
      <c r="U405" s="3"/>
    </row>
    <row r="406" spans="1:21" hidden="1" x14ac:dyDescent="0.2">
      <c r="A406">
        <v>405</v>
      </c>
      <c r="B406" t="s">
        <v>37</v>
      </c>
      <c r="C406" t="s">
        <v>38</v>
      </c>
      <c r="D406">
        <v>13189</v>
      </c>
      <c r="E406" t="s">
        <v>479</v>
      </c>
      <c r="F406" t="s">
        <v>470</v>
      </c>
      <c r="G406" t="str">
        <f t="shared" si="6"/>
        <v>McDuffie County, GA</v>
      </c>
      <c r="H406" t="s">
        <v>17</v>
      </c>
      <c r="I406">
        <v>21490</v>
      </c>
      <c r="J406">
        <v>0.56200000000000006</v>
      </c>
      <c r="K406">
        <v>0.41299999999999998</v>
      </c>
      <c r="L406">
        <v>0.03</v>
      </c>
      <c r="M406">
        <v>0.153</v>
      </c>
      <c r="N406">
        <v>37021</v>
      </c>
      <c r="O406" s="1">
        <v>0.44700000000000001</v>
      </c>
      <c r="P406" s="1">
        <v>37.6</v>
      </c>
      <c r="Q406" s="1">
        <v>9268</v>
      </c>
      <c r="R406" s="1">
        <v>0.58609999999999995</v>
      </c>
      <c r="S406" s="1">
        <v>0.39910000000000001</v>
      </c>
      <c r="T406" s="2">
        <v>0.31819999999999998</v>
      </c>
      <c r="U406" s="3"/>
    </row>
    <row r="407" spans="1:21" hidden="1" x14ac:dyDescent="0.2">
      <c r="A407">
        <v>406</v>
      </c>
      <c r="B407" t="s">
        <v>37</v>
      </c>
      <c r="C407" t="s">
        <v>38</v>
      </c>
      <c r="D407">
        <v>13267</v>
      </c>
      <c r="E407" t="s">
        <v>480</v>
      </c>
      <c r="F407" t="s">
        <v>470</v>
      </c>
      <c r="G407" t="str">
        <f t="shared" si="6"/>
        <v>Tattnall County, GA</v>
      </c>
      <c r="H407" t="s">
        <v>17</v>
      </c>
      <c r="I407">
        <v>25092</v>
      </c>
      <c r="J407">
        <v>0.67900000000000005</v>
      </c>
      <c r="K407">
        <v>0.29499999999999998</v>
      </c>
      <c r="L407">
        <v>0.111</v>
      </c>
      <c r="M407">
        <v>0.112</v>
      </c>
      <c r="N407">
        <v>35578</v>
      </c>
      <c r="O407" s="1">
        <v>0.44</v>
      </c>
      <c r="P407" s="1">
        <v>35.799999999999997</v>
      </c>
      <c r="Q407" s="1">
        <v>6879</v>
      </c>
      <c r="R407" s="1">
        <v>0.74019999999999997</v>
      </c>
      <c r="S407" s="1">
        <v>0.24390000000000001</v>
      </c>
      <c r="T407" s="2"/>
      <c r="U407" s="3">
        <v>0.53490000000000004</v>
      </c>
    </row>
    <row r="408" spans="1:21" hidden="1" x14ac:dyDescent="0.2">
      <c r="A408">
        <v>407</v>
      </c>
      <c r="B408" t="s">
        <v>37</v>
      </c>
      <c r="C408" t="s">
        <v>38</v>
      </c>
      <c r="D408">
        <v>13043</v>
      </c>
      <c r="E408" t="s">
        <v>481</v>
      </c>
      <c r="F408" t="s">
        <v>470</v>
      </c>
      <c r="G408" t="str">
        <f t="shared" si="6"/>
        <v>Candler County, GA</v>
      </c>
      <c r="H408" t="s">
        <v>17</v>
      </c>
      <c r="I408">
        <v>10910</v>
      </c>
      <c r="J408">
        <v>0.72399999999999998</v>
      </c>
      <c r="K408">
        <v>0.248</v>
      </c>
      <c r="L408">
        <v>0.113</v>
      </c>
      <c r="M408">
        <v>0.151</v>
      </c>
      <c r="N408">
        <v>33379</v>
      </c>
      <c r="O408" s="1">
        <v>0.42</v>
      </c>
      <c r="P408" s="1">
        <v>37.6</v>
      </c>
      <c r="Q408" s="1">
        <v>3757</v>
      </c>
      <c r="R408" s="1">
        <v>0.70830000000000004</v>
      </c>
      <c r="S408" s="1">
        <v>0.27229999999999999</v>
      </c>
      <c r="T408" s="2"/>
      <c r="U408" s="3"/>
    </row>
    <row r="409" spans="1:21" hidden="1" x14ac:dyDescent="0.2">
      <c r="A409">
        <v>408</v>
      </c>
      <c r="B409" t="s">
        <v>37</v>
      </c>
      <c r="C409" t="s">
        <v>38</v>
      </c>
      <c r="D409">
        <v>13069</v>
      </c>
      <c r="E409" t="s">
        <v>151</v>
      </c>
      <c r="F409" t="s">
        <v>470</v>
      </c>
      <c r="G409" t="str">
        <f t="shared" si="6"/>
        <v>Coffee County, GA</v>
      </c>
      <c r="H409" t="s">
        <v>17</v>
      </c>
      <c r="I409">
        <v>43012</v>
      </c>
      <c r="J409">
        <v>0.68899999999999995</v>
      </c>
      <c r="K409">
        <v>0.28199999999999997</v>
      </c>
      <c r="L409">
        <v>0.11600000000000001</v>
      </c>
      <c r="M409">
        <v>0.123</v>
      </c>
      <c r="N409">
        <v>34536</v>
      </c>
      <c r="O409" s="1">
        <v>0.44900000000000001</v>
      </c>
      <c r="P409" s="1">
        <v>34.5</v>
      </c>
      <c r="Q409" s="1">
        <v>13896</v>
      </c>
      <c r="R409" s="1">
        <v>0.68899999999999995</v>
      </c>
      <c r="S409" s="1">
        <v>0.29430000000000001</v>
      </c>
      <c r="T409" s="2"/>
      <c r="U409" s="3">
        <v>0.4491</v>
      </c>
    </row>
    <row r="410" spans="1:21" hidden="1" x14ac:dyDescent="0.2">
      <c r="A410">
        <v>409</v>
      </c>
      <c r="B410" t="s">
        <v>37</v>
      </c>
      <c r="C410" t="s">
        <v>38</v>
      </c>
      <c r="D410">
        <v>13079</v>
      </c>
      <c r="E410" t="s">
        <v>263</v>
      </c>
      <c r="F410" t="s">
        <v>470</v>
      </c>
      <c r="G410" t="str">
        <f t="shared" si="6"/>
        <v>Crawford County, GA</v>
      </c>
      <c r="H410" t="s">
        <v>17</v>
      </c>
      <c r="I410">
        <v>12322</v>
      </c>
      <c r="J410">
        <v>0.76500000000000001</v>
      </c>
      <c r="K410">
        <v>0.20799999999999999</v>
      </c>
      <c r="L410">
        <v>3.1E-2</v>
      </c>
      <c r="M410">
        <v>0.111</v>
      </c>
      <c r="N410">
        <v>40459</v>
      </c>
      <c r="O410" s="1">
        <v>0.46</v>
      </c>
      <c r="P410" s="1">
        <v>39.4</v>
      </c>
      <c r="Q410" s="1">
        <v>5157</v>
      </c>
      <c r="R410" s="1">
        <v>0.70430000000000004</v>
      </c>
      <c r="S410" s="1">
        <v>0.2752</v>
      </c>
      <c r="T410" s="2"/>
      <c r="U410" s="3"/>
    </row>
    <row r="411" spans="1:21" hidden="1" x14ac:dyDescent="0.2">
      <c r="A411">
        <v>410</v>
      </c>
      <c r="B411" t="s">
        <v>37</v>
      </c>
      <c r="C411" t="s">
        <v>38</v>
      </c>
      <c r="D411">
        <v>13103</v>
      </c>
      <c r="E411" t="s">
        <v>482</v>
      </c>
      <c r="F411" t="s">
        <v>470</v>
      </c>
      <c r="G411" t="str">
        <f t="shared" si="6"/>
        <v>Effingham County, GA</v>
      </c>
      <c r="H411" t="s">
        <v>17</v>
      </c>
      <c r="I411">
        <v>58712</v>
      </c>
      <c r="J411">
        <v>0.82499999999999996</v>
      </c>
      <c r="K411">
        <v>0.13800000000000001</v>
      </c>
      <c r="L411">
        <v>4.1000000000000002E-2</v>
      </c>
      <c r="M411">
        <v>0.17899999999999999</v>
      </c>
      <c r="N411">
        <v>62820</v>
      </c>
      <c r="O411" s="1">
        <v>0.38800000000000001</v>
      </c>
      <c r="P411" s="1">
        <v>35</v>
      </c>
      <c r="Q411" s="1">
        <v>23395</v>
      </c>
      <c r="R411" s="1">
        <v>0.76359999999999995</v>
      </c>
      <c r="S411" s="1">
        <v>0.2074</v>
      </c>
      <c r="T411" s="2">
        <v>-2.6499999999999999E-2</v>
      </c>
      <c r="U411" s="3"/>
    </row>
    <row r="412" spans="1:21" hidden="1" x14ac:dyDescent="0.2">
      <c r="A412">
        <v>411</v>
      </c>
      <c r="B412" t="s">
        <v>37</v>
      </c>
      <c r="C412" t="s">
        <v>38</v>
      </c>
      <c r="D412">
        <v>13105</v>
      </c>
      <c r="E412" t="s">
        <v>377</v>
      </c>
      <c r="F412" t="s">
        <v>470</v>
      </c>
      <c r="G412" t="str">
        <f t="shared" si="6"/>
        <v>Elbert County, GA</v>
      </c>
      <c r="H412" t="s">
        <v>17</v>
      </c>
      <c r="I412">
        <v>19143</v>
      </c>
      <c r="J412">
        <v>0.68500000000000005</v>
      </c>
      <c r="K412">
        <v>0.29099999999999998</v>
      </c>
      <c r="L412">
        <v>5.6000000000000001E-2</v>
      </c>
      <c r="M412">
        <v>0.107</v>
      </c>
      <c r="N412">
        <v>35739</v>
      </c>
      <c r="O412" s="1">
        <v>0.442</v>
      </c>
      <c r="P412" s="1">
        <v>39.9</v>
      </c>
      <c r="Q412" s="1">
        <v>7912</v>
      </c>
      <c r="R412" s="1">
        <v>0.66600000000000004</v>
      </c>
      <c r="S412" s="1">
        <v>0.31690000000000002</v>
      </c>
      <c r="T412" s="2"/>
      <c r="U412" s="3"/>
    </row>
    <row r="413" spans="1:21" hidden="1" x14ac:dyDescent="0.2">
      <c r="A413">
        <v>412</v>
      </c>
      <c r="B413" t="s">
        <v>37</v>
      </c>
      <c r="C413" t="s">
        <v>38</v>
      </c>
      <c r="D413">
        <v>13143</v>
      </c>
      <c r="E413" t="s">
        <v>483</v>
      </c>
      <c r="F413" t="s">
        <v>470</v>
      </c>
      <c r="G413" t="str">
        <f t="shared" si="6"/>
        <v>Haralson County, GA</v>
      </c>
      <c r="H413" t="s">
        <v>17</v>
      </c>
      <c r="I413">
        <v>29042</v>
      </c>
      <c r="J413">
        <v>0.92600000000000005</v>
      </c>
      <c r="K413">
        <v>4.8000000000000001E-2</v>
      </c>
      <c r="L413">
        <v>1.7000000000000001E-2</v>
      </c>
      <c r="M413">
        <v>0.13800000000000001</v>
      </c>
      <c r="N413">
        <v>42281</v>
      </c>
      <c r="O413" s="1">
        <v>0.441</v>
      </c>
      <c r="P413" s="1">
        <v>38</v>
      </c>
      <c r="Q413" s="1">
        <v>11317</v>
      </c>
      <c r="R413" s="1">
        <v>0.84640000000000004</v>
      </c>
      <c r="S413" s="1">
        <v>0.13020000000000001</v>
      </c>
      <c r="T413" s="2"/>
      <c r="U413" s="3">
        <v>0.61539999999999995</v>
      </c>
    </row>
    <row r="414" spans="1:21" hidden="1" x14ac:dyDescent="0.2">
      <c r="A414">
        <v>413</v>
      </c>
      <c r="B414" t="s">
        <v>37</v>
      </c>
      <c r="C414" t="s">
        <v>38</v>
      </c>
      <c r="D414">
        <v>13165</v>
      </c>
      <c r="E414" t="s">
        <v>484</v>
      </c>
      <c r="F414" t="s">
        <v>470</v>
      </c>
      <c r="G414" t="str">
        <f t="shared" si="6"/>
        <v>Jenkins County, GA</v>
      </c>
      <c r="H414" t="s">
        <v>17</v>
      </c>
      <c r="I414">
        <v>8849</v>
      </c>
      <c r="J414">
        <v>0.54700000000000004</v>
      </c>
      <c r="K414">
        <v>0.43</v>
      </c>
      <c r="L414">
        <v>5.5E-2</v>
      </c>
      <c r="M414">
        <v>0.123</v>
      </c>
      <c r="N414">
        <v>27398</v>
      </c>
      <c r="O414" s="1">
        <v>0.505</v>
      </c>
      <c r="P414" s="1">
        <v>40.1</v>
      </c>
      <c r="Q414" s="1">
        <v>3034</v>
      </c>
      <c r="R414" s="1">
        <v>0.62360000000000004</v>
      </c>
      <c r="S414" s="1">
        <v>0.36520000000000002</v>
      </c>
      <c r="T414" s="2"/>
      <c r="U414" s="3"/>
    </row>
    <row r="415" spans="1:21" hidden="1" x14ac:dyDescent="0.2">
      <c r="A415">
        <v>414</v>
      </c>
      <c r="B415" t="s">
        <v>37</v>
      </c>
      <c r="C415" t="s">
        <v>38</v>
      </c>
      <c r="D415">
        <v>13227</v>
      </c>
      <c r="E415" t="s">
        <v>176</v>
      </c>
      <c r="F415" t="s">
        <v>470</v>
      </c>
      <c r="G415" t="str">
        <f t="shared" si="6"/>
        <v>Pickens County, GA</v>
      </c>
      <c r="H415" t="s">
        <v>17</v>
      </c>
      <c r="I415">
        <v>30832</v>
      </c>
      <c r="J415">
        <v>0.96099999999999997</v>
      </c>
      <c r="K415">
        <v>1.2999999999999999E-2</v>
      </c>
      <c r="L415">
        <v>3.1E-2</v>
      </c>
      <c r="M415">
        <v>0.23699999999999999</v>
      </c>
      <c r="N415">
        <v>56769</v>
      </c>
      <c r="O415" s="1">
        <v>0.441</v>
      </c>
      <c r="P415" s="1">
        <v>40.799999999999997</v>
      </c>
      <c r="Q415" s="1">
        <v>13982</v>
      </c>
      <c r="R415" s="1">
        <v>0.83330000000000004</v>
      </c>
      <c r="S415" s="1">
        <v>0.1414</v>
      </c>
      <c r="T415" s="2"/>
      <c r="U415" s="3"/>
    </row>
    <row r="416" spans="1:21" hidden="1" x14ac:dyDescent="0.2">
      <c r="A416">
        <v>415</v>
      </c>
      <c r="B416" t="s">
        <v>37</v>
      </c>
      <c r="C416" t="s">
        <v>38</v>
      </c>
      <c r="D416">
        <v>13249</v>
      </c>
      <c r="E416" t="s">
        <v>485</v>
      </c>
      <c r="F416" t="s">
        <v>470</v>
      </c>
      <c r="G416" t="str">
        <f t="shared" si="6"/>
        <v>Schley County, GA</v>
      </c>
      <c r="H416" t="s">
        <v>17</v>
      </c>
      <c r="I416">
        <v>5098</v>
      </c>
      <c r="J416">
        <v>0.77</v>
      </c>
      <c r="K416">
        <v>0.21099999999999999</v>
      </c>
      <c r="L416">
        <v>5.1999999999999998E-2</v>
      </c>
      <c r="M416">
        <v>0.14099999999999999</v>
      </c>
      <c r="N416">
        <v>41227</v>
      </c>
      <c r="O416" s="1">
        <v>0.42599999999999999</v>
      </c>
      <c r="P416" s="1">
        <v>37</v>
      </c>
      <c r="Q416" s="1">
        <v>1909</v>
      </c>
      <c r="R416" s="1">
        <v>0.77110000000000001</v>
      </c>
      <c r="S416" s="1">
        <v>0.21010000000000001</v>
      </c>
      <c r="T416" s="2"/>
      <c r="U416" s="3"/>
    </row>
    <row r="417" spans="1:21" hidden="1" x14ac:dyDescent="0.2">
      <c r="A417">
        <v>416</v>
      </c>
      <c r="B417" t="s">
        <v>37</v>
      </c>
      <c r="C417" t="s">
        <v>38</v>
      </c>
      <c r="D417">
        <v>13007</v>
      </c>
      <c r="E417" t="s">
        <v>467</v>
      </c>
      <c r="F417" t="s">
        <v>470</v>
      </c>
      <c r="G417" t="str">
        <f t="shared" si="6"/>
        <v>Baker County, GA</v>
      </c>
      <c r="H417" t="s">
        <v>17</v>
      </c>
      <c r="I417">
        <v>3150</v>
      </c>
      <c r="J417">
        <v>0.51400000000000001</v>
      </c>
      <c r="K417">
        <v>0.45900000000000002</v>
      </c>
      <c r="L417">
        <v>5.6000000000000001E-2</v>
      </c>
      <c r="M417">
        <v>0.11</v>
      </c>
      <c r="N417">
        <v>45903</v>
      </c>
      <c r="O417" s="1">
        <v>0.51100000000000001</v>
      </c>
      <c r="P417" s="1">
        <v>37.200000000000003</v>
      </c>
      <c r="Q417" s="1">
        <v>1440</v>
      </c>
      <c r="R417" s="1">
        <v>0.53820000000000001</v>
      </c>
      <c r="S417" s="1">
        <v>0.45140000000000002</v>
      </c>
      <c r="T417" s="2"/>
      <c r="U417" s="3"/>
    </row>
    <row r="418" spans="1:21" hidden="1" x14ac:dyDescent="0.2">
      <c r="A418">
        <v>417</v>
      </c>
      <c r="B418" t="s">
        <v>37</v>
      </c>
      <c r="C418" t="s">
        <v>38</v>
      </c>
      <c r="D418">
        <v>13201</v>
      </c>
      <c r="E418" t="s">
        <v>264</v>
      </c>
      <c r="F418" t="s">
        <v>470</v>
      </c>
      <c r="G418" t="str">
        <f t="shared" si="6"/>
        <v>Miller County, GA</v>
      </c>
      <c r="H418" t="s">
        <v>17</v>
      </c>
      <c r="I418">
        <v>5926</v>
      </c>
      <c r="J418">
        <v>0.70699999999999996</v>
      </c>
      <c r="K418">
        <v>0.26800000000000002</v>
      </c>
      <c r="L418">
        <v>2.7E-2</v>
      </c>
      <c r="M418">
        <v>0.123</v>
      </c>
      <c r="N418">
        <v>36463</v>
      </c>
      <c r="O418" s="1">
        <v>0.47899999999999998</v>
      </c>
      <c r="P418" s="1">
        <v>39</v>
      </c>
      <c r="Q418" s="1">
        <v>2540</v>
      </c>
      <c r="R418" s="1">
        <v>0.74329999999999996</v>
      </c>
      <c r="S418" s="1">
        <v>0.24490000000000001</v>
      </c>
      <c r="T418" s="2"/>
      <c r="U418" s="3"/>
    </row>
    <row r="419" spans="1:21" hidden="1" x14ac:dyDescent="0.2">
      <c r="A419">
        <v>418</v>
      </c>
      <c r="B419" t="s">
        <v>37</v>
      </c>
      <c r="C419" t="s">
        <v>38</v>
      </c>
      <c r="D419">
        <v>13235</v>
      </c>
      <c r="E419" t="s">
        <v>257</v>
      </c>
      <c r="F419" t="s">
        <v>470</v>
      </c>
      <c r="G419" t="str">
        <f t="shared" si="6"/>
        <v>Pulaski County, GA</v>
      </c>
      <c r="H419" t="s">
        <v>17</v>
      </c>
      <c r="I419">
        <v>11251</v>
      </c>
      <c r="J419">
        <v>0.65100000000000002</v>
      </c>
      <c r="K419">
        <v>0.32200000000000001</v>
      </c>
      <c r="L419">
        <v>3.5000000000000003E-2</v>
      </c>
      <c r="M419">
        <v>0.11</v>
      </c>
      <c r="N419">
        <v>38880</v>
      </c>
      <c r="O419" s="1">
        <v>0.41199999999999998</v>
      </c>
      <c r="P419" s="1">
        <v>40.799999999999997</v>
      </c>
      <c r="Q419" s="1">
        <v>3598</v>
      </c>
      <c r="R419" s="1">
        <v>0.67700000000000005</v>
      </c>
      <c r="S419" s="1">
        <v>0.30680000000000002</v>
      </c>
      <c r="T419" s="2"/>
      <c r="U419" s="3"/>
    </row>
    <row r="420" spans="1:21" hidden="1" x14ac:dyDescent="0.2">
      <c r="A420">
        <v>419</v>
      </c>
      <c r="B420" t="s">
        <v>37</v>
      </c>
      <c r="C420" t="s">
        <v>38</v>
      </c>
      <c r="D420">
        <v>13261</v>
      </c>
      <c r="E420" t="s">
        <v>178</v>
      </c>
      <c r="F420" t="s">
        <v>470</v>
      </c>
      <c r="G420" t="str">
        <f t="shared" si="6"/>
        <v>Sumter County, GA</v>
      </c>
      <c r="H420" t="s">
        <v>18</v>
      </c>
      <c r="I420">
        <v>30389</v>
      </c>
      <c r="J420">
        <v>0.437</v>
      </c>
      <c r="K420">
        <v>0.53100000000000003</v>
      </c>
      <c r="L420">
        <v>5.3999999999999999E-2</v>
      </c>
      <c r="M420">
        <v>0.19400000000000001</v>
      </c>
      <c r="N420">
        <v>33534</v>
      </c>
      <c r="O420" s="1">
        <v>0.47</v>
      </c>
      <c r="P420" s="1">
        <v>33.700000000000003</v>
      </c>
      <c r="Q420" s="1">
        <v>10973</v>
      </c>
      <c r="R420" s="1">
        <v>0.48070000000000002</v>
      </c>
      <c r="S420" s="1">
        <v>0.50309999999999999</v>
      </c>
      <c r="T420" s="2"/>
      <c r="U420" s="3"/>
    </row>
    <row r="421" spans="1:21" hidden="1" x14ac:dyDescent="0.2">
      <c r="A421">
        <v>420</v>
      </c>
      <c r="B421" t="s">
        <v>37</v>
      </c>
      <c r="C421" t="s">
        <v>38</v>
      </c>
      <c r="D421">
        <v>13277</v>
      </c>
      <c r="E421" t="s">
        <v>486</v>
      </c>
      <c r="F421" t="s">
        <v>470</v>
      </c>
      <c r="G421" t="str">
        <f t="shared" si="6"/>
        <v>Tift County, GA</v>
      </c>
      <c r="H421" t="s">
        <v>17</v>
      </c>
      <c r="I421">
        <v>40828</v>
      </c>
      <c r="J421">
        <v>0.66600000000000004</v>
      </c>
      <c r="K421">
        <v>0.3</v>
      </c>
      <c r="L421">
        <v>0.11799999999999999</v>
      </c>
      <c r="M421">
        <v>0.16600000000000001</v>
      </c>
      <c r="N421">
        <v>37613</v>
      </c>
      <c r="O421" s="1">
        <v>0.44900000000000001</v>
      </c>
      <c r="P421" s="1">
        <v>34.299999999999997</v>
      </c>
      <c r="Q421" s="1">
        <v>12796</v>
      </c>
      <c r="R421" s="1">
        <v>0.67830000000000001</v>
      </c>
      <c r="S421" s="1">
        <v>0.30420000000000003</v>
      </c>
      <c r="T421" s="2"/>
      <c r="U421" s="3"/>
    </row>
    <row r="422" spans="1:21" hidden="1" x14ac:dyDescent="0.2">
      <c r="A422">
        <v>421</v>
      </c>
      <c r="B422" t="s">
        <v>37</v>
      </c>
      <c r="C422" t="s">
        <v>38</v>
      </c>
      <c r="D422">
        <v>13025</v>
      </c>
      <c r="E422" t="s">
        <v>487</v>
      </c>
      <c r="F422" t="s">
        <v>470</v>
      </c>
      <c r="G422" t="str">
        <f t="shared" si="6"/>
        <v>Brantley County, GA</v>
      </c>
      <c r="H422" t="s">
        <v>17</v>
      </c>
      <c r="I422">
        <v>18355</v>
      </c>
      <c r="J422">
        <v>0.94299999999999995</v>
      </c>
      <c r="K422">
        <v>3.3000000000000002E-2</v>
      </c>
      <c r="L422">
        <v>2.1000000000000001E-2</v>
      </c>
      <c r="M422">
        <v>6.9000000000000006E-2</v>
      </c>
      <c r="N422">
        <v>36837</v>
      </c>
      <c r="O422" s="1">
        <v>0.433</v>
      </c>
      <c r="P422" s="1">
        <v>37.200000000000003</v>
      </c>
      <c r="Q422" s="1">
        <v>6285</v>
      </c>
      <c r="R422" s="1">
        <v>0.88480000000000003</v>
      </c>
      <c r="S422" s="1">
        <v>9.8500000000000004E-2</v>
      </c>
      <c r="T422" s="2"/>
      <c r="U422" s="3"/>
    </row>
    <row r="423" spans="1:21" hidden="1" x14ac:dyDescent="0.2">
      <c r="A423">
        <v>422</v>
      </c>
      <c r="B423" t="s">
        <v>37</v>
      </c>
      <c r="C423" t="s">
        <v>38</v>
      </c>
      <c r="D423">
        <v>13115</v>
      </c>
      <c r="E423" t="s">
        <v>488</v>
      </c>
      <c r="F423" t="s">
        <v>470</v>
      </c>
      <c r="G423" t="str">
        <f t="shared" si="6"/>
        <v>Floyd County, GA</v>
      </c>
      <c r="H423" t="s">
        <v>17</v>
      </c>
      <c r="I423">
        <v>96560</v>
      </c>
      <c r="J423">
        <v>0.80800000000000005</v>
      </c>
      <c r="K423">
        <v>0.14799999999999999</v>
      </c>
      <c r="L423">
        <v>0.108</v>
      </c>
      <c r="M423">
        <v>0.186</v>
      </c>
      <c r="N423">
        <v>42955</v>
      </c>
      <c r="O423" s="1">
        <v>0.45800000000000002</v>
      </c>
      <c r="P423" s="1">
        <v>37.200000000000003</v>
      </c>
      <c r="Q423" s="1">
        <v>34250</v>
      </c>
      <c r="R423" s="1">
        <v>0.70199999999999996</v>
      </c>
      <c r="S423" s="1">
        <v>0.26650000000000001</v>
      </c>
      <c r="T423" s="2"/>
      <c r="U423" s="3">
        <v>0.205608333333333</v>
      </c>
    </row>
    <row r="424" spans="1:21" hidden="1" x14ac:dyDescent="0.2">
      <c r="A424">
        <v>423</v>
      </c>
      <c r="B424" t="s">
        <v>37</v>
      </c>
      <c r="C424" t="s">
        <v>38</v>
      </c>
      <c r="D424">
        <v>13245</v>
      </c>
      <c r="E424" t="s">
        <v>489</v>
      </c>
      <c r="F424" t="s">
        <v>470</v>
      </c>
      <c r="G424" t="str">
        <f t="shared" si="6"/>
        <v>Richmond County, GA</v>
      </c>
      <c r="H424" t="s">
        <v>18</v>
      </c>
      <c r="I424">
        <v>201647</v>
      </c>
      <c r="J424">
        <v>0.38400000000000001</v>
      </c>
      <c r="K424">
        <v>0.56499999999999995</v>
      </c>
      <c r="L424">
        <v>4.9000000000000002E-2</v>
      </c>
      <c r="M424">
        <v>0.20399999999999999</v>
      </c>
      <c r="N424">
        <v>38595</v>
      </c>
      <c r="O424" s="1">
        <v>0.46400000000000002</v>
      </c>
      <c r="P424" s="1">
        <v>33.299999999999997</v>
      </c>
      <c r="Q424" s="1">
        <v>74952</v>
      </c>
      <c r="R424" s="1">
        <v>0.3261</v>
      </c>
      <c r="S424" s="1">
        <v>0.64980000000000004</v>
      </c>
      <c r="T424" s="2">
        <v>1.44761904761905E-3</v>
      </c>
      <c r="U424" s="3">
        <v>-6.4204273504273532E-2</v>
      </c>
    </row>
    <row r="425" spans="1:21" hidden="1" x14ac:dyDescent="0.2">
      <c r="A425">
        <v>424</v>
      </c>
      <c r="B425" t="s">
        <v>37</v>
      </c>
      <c r="C425" t="s">
        <v>38</v>
      </c>
      <c r="D425">
        <v>13253</v>
      </c>
      <c r="E425" t="s">
        <v>428</v>
      </c>
      <c r="F425" t="s">
        <v>470</v>
      </c>
      <c r="G425" t="str">
        <f t="shared" si="6"/>
        <v>Seminole County, GA</v>
      </c>
      <c r="H425" t="s">
        <v>17</v>
      </c>
      <c r="I425">
        <v>8468</v>
      </c>
      <c r="J425">
        <v>0.63500000000000001</v>
      </c>
      <c r="K425">
        <v>0.34200000000000003</v>
      </c>
      <c r="L425">
        <v>3.1E-2</v>
      </c>
      <c r="M425">
        <v>0.151</v>
      </c>
      <c r="N425">
        <v>35410</v>
      </c>
      <c r="O425" s="1">
        <v>0.52900000000000003</v>
      </c>
      <c r="P425" s="1">
        <v>43.1</v>
      </c>
      <c r="Q425" s="1">
        <v>3577</v>
      </c>
      <c r="R425" s="1">
        <v>0.65500000000000003</v>
      </c>
      <c r="S425" s="1">
        <v>0.33160000000000001</v>
      </c>
      <c r="T425" s="2"/>
      <c r="U425" s="3"/>
    </row>
    <row r="426" spans="1:21" hidden="1" x14ac:dyDescent="0.2">
      <c r="A426">
        <v>425</v>
      </c>
      <c r="B426" t="s">
        <v>37</v>
      </c>
      <c r="C426" t="s">
        <v>38</v>
      </c>
      <c r="D426">
        <v>13259</v>
      </c>
      <c r="E426" t="s">
        <v>490</v>
      </c>
      <c r="F426" t="s">
        <v>470</v>
      </c>
      <c r="G426" t="str">
        <f t="shared" si="6"/>
        <v>Stewart County, GA</v>
      </c>
      <c r="H426" t="s">
        <v>18</v>
      </c>
      <c r="I426">
        <v>5705</v>
      </c>
      <c r="J426">
        <v>0.44500000000000001</v>
      </c>
      <c r="K426">
        <v>0.50800000000000001</v>
      </c>
      <c r="L426">
        <v>0.27800000000000002</v>
      </c>
      <c r="M426">
        <v>9.7000000000000003E-2</v>
      </c>
      <c r="N426">
        <v>20882</v>
      </c>
      <c r="O426" s="1">
        <v>0.44800000000000001</v>
      </c>
      <c r="P426" s="1">
        <v>42.6</v>
      </c>
      <c r="Q426" s="1">
        <v>2053</v>
      </c>
      <c r="R426" s="1">
        <v>0.3921</v>
      </c>
      <c r="S426" s="1">
        <v>0.59430000000000005</v>
      </c>
      <c r="T426" s="2"/>
      <c r="U426" s="3"/>
    </row>
    <row r="427" spans="1:21" hidden="1" x14ac:dyDescent="0.2">
      <c r="A427">
        <v>426</v>
      </c>
      <c r="B427" t="s">
        <v>37</v>
      </c>
      <c r="C427" t="s">
        <v>38</v>
      </c>
      <c r="D427">
        <v>13295</v>
      </c>
      <c r="E427" t="s">
        <v>183</v>
      </c>
      <c r="F427" t="s">
        <v>470</v>
      </c>
      <c r="G427" t="str">
        <f t="shared" si="6"/>
        <v>Walker County, GA</v>
      </c>
      <c r="H427" t="s">
        <v>17</v>
      </c>
      <c r="I427">
        <v>67896</v>
      </c>
      <c r="J427">
        <v>0.93</v>
      </c>
      <c r="K427">
        <v>4.3999999999999997E-2</v>
      </c>
      <c r="L427">
        <v>2.1000000000000001E-2</v>
      </c>
      <c r="M427">
        <v>0.14299999999999999</v>
      </c>
      <c r="N427">
        <v>41539</v>
      </c>
      <c r="O427" s="1">
        <v>0.42599999999999999</v>
      </c>
      <c r="P427" s="1">
        <v>39</v>
      </c>
      <c r="Q427" s="1">
        <v>23939</v>
      </c>
      <c r="R427" s="1">
        <v>0.79110000000000003</v>
      </c>
      <c r="S427" s="1">
        <v>0.17599999999999999</v>
      </c>
      <c r="T427" s="2"/>
      <c r="U427" s="3"/>
    </row>
    <row r="428" spans="1:21" hidden="1" x14ac:dyDescent="0.2">
      <c r="A428">
        <v>427</v>
      </c>
      <c r="B428" t="s">
        <v>37</v>
      </c>
      <c r="C428" t="s">
        <v>38</v>
      </c>
      <c r="D428">
        <v>13017</v>
      </c>
      <c r="E428" t="s">
        <v>491</v>
      </c>
      <c r="F428" t="s">
        <v>470</v>
      </c>
      <c r="G428" t="str">
        <f t="shared" si="6"/>
        <v>Ben Hill County, GA</v>
      </c>
      <c r="H428" t="s">
        <v>17</v>
      </c>
      <c r="I428">
        <v>17243</v>
      </c>
      <c r="J428">
        <v>0.61499999999999999</v>
      </c>
      <c r="K428">
        <v>0.35599999999999998</v>
      </c>
      <c r="L428">
        <v>6.0999999999999999E-2</v>
      </c>
      <c r="M428">
        <v>0.108</v>
      </c>
      <c r="N428">
        <v>29510</v>
      </c>
      <c r="O428" s="1">
        <v>0.46600000000000003</v>
      </c>
      <c r="P428" s="1">
        <v>37.200000000000003</v>
      </c>
      <c r="Q428" s="1">
        <v>5923</v>
      </c>
      <c r="R428" s="1">
        <v>0.63039999999999996</v>
      </c>
      <c r="S428" s="1">
        <v>0.35420000000000001</v>
      </c>
      <c r="T428" s="2"/>
      <c r="U428" s="3">
        <v>-0.1027</v>
      </c>
    </row>
    <row r="429" spans="1:21" hidden="1" x14ac:dyDescent="0.2">
      <c r="A429">
        <v>428</v>
      </c>
      <c r="B429" t="s">
        <v>37</v>
      </c>
      <c r="C429" t="s">
        <v>38</v>
      </c>
      <c r="D429">
        <v>13037</v>
      </c>
      <c r="E429" t="s">
        <v>161</v>
      </c>
      <c r="F429" t="s">
        <v>470</v>
      </c>
      <c r="G429" t="str">
        <f t="shared" si="6"/>
        <v>Calhoun County, GA</v>
      </c>
      <c r="H429" t="s">
        <v>18</v>
      </c>
      <c r="I429">
        <v>6324</v>
      </c>
      <c r="J429">
        <v>0.35399999999999998</v>
      </c>
      <c r="K429">
        <v>0.61599999999999999</v>
      </c>
      <c r="L429">
        <v>4.7E-2</v>
      </c>
      <c r="M429">
        <v>9.4E-2</v>
      </c>
      <c r="N429">
        <v>28200</v>
      </c>
      <c r="O429" s="1">
        <v>0.44600000000000001</v>
      </c>
      <c r="P429" s="1">
        <v>36.6</v>
      </c>
      <c r="Q429" s="1">
        <v>2023</v>
      </c>
      <c r="R429" s="1">
        <v>0.4098</v>
      </c>
      <c r="S429" s="1">
        <v>0.58230000000000004</v>
      </c>
      <c r="T429" s="2"/>
      <c r="U429" s="3"/>
    </row>
    <row r="430" spans="1:21" hidden="1" x14ac:dyDescent="0.2">
      <c r="A430">
        <v>429</v>
      </c>
      <c r="B430" t="s">
        <v>37</v>
      </c>
      <c r="C430" t="s">
        <v>38</v>
      </c>
      <c r="D430">
        <v>13049</v>
      </c>
      <c r="E430" t="s">
        <v>492</v>
      </c>
      <c r="F430" t="s">
        <v>470</v>
      </c>
      <c r="G430" t="str">
        <f t="shared" si="6"/>
        <v>Charlton County, GA</v>
      </c>
      <c r="H430" t="s">
        <v>17</v>
      </c>
      <c r="I430">
        <v>12497</v>
      </c>
      <c r="J430">
        <v>0.65600000000000003</v>
      </c>
      <c r="K430">
        <v>0.312</v>
      </c>
      <c r="L430">
        <v>3.6999999999999998E-2</v>
      </c>
      <c r="M430">
        <v>0.114</v>
      </c>
      <c r="N430">
        <v>43871</v>
      </c>
      <c r="O430" s="1">
        <v>0.432</v>
      </c>
      <c r="P430" s="1">
        <v>36.799999999999997</v>
      </c>
      <c r="Q430" s="1">
        <v>4008</v>
      </c>
      <c r="R430" s="1">
        <v>0.73599999999999999</v>
      </c>
      <c r="S430" s="1">
        <v>0.2505</v>
      </c>
      <c r="T430" s="2"/>
      <c r="U430" s="3"/>
    </row>
    <row r="431" spans="1:21" hidden="1" x14ac:dyDescent="0.2">
      <c r="A431">
        <v>430</v>
      </c>
      <c r="B431" t="s">
        <v>37</v>
      </c>
      <c r="C431" t="s">
        <v>38</v>
      </c>
      <c r="D431">
        <v>13111</v>
      </c>
      <c r="E431" t="s">
        <v>493</v>
      </c>
      <c r="F431" t="s">
        <v>470</v>
      </c>
      <c r="G431" t="str">
        <f t="shared" si="6"/>
        <v>Fannin County, GA</v>
      </c>
      <c r="H431" t="s">
        <v>17</v>
      </c>
      <c r="I431">
        <v>24900</v>
      </c>
      <c r="J431">
        <v>0.97</v>
      </c>
      <c r="K431">
        <v>8.0000000000000002E-3</v>
      </c>
      <c r="L431">
        <v>2.1999999999999999E-2</v>
      </c>
      <c r="M431">
        <v>0.14699999999999999</v>
      </c>
      <c r="N431">
        <v>39011</v>
      </c>
      <c r="O431" s="1">
        <v>0.439</v>
      </c>
      <c r="P431" s="1">
        <v>47.2</v>
      </c>
      <c r="Q431" s="1">
        <v>11764</v>
      </c>
      <c r="R431" s="1">
        <v>0.81789999999999996</v>
      </c>
      <c r="S431" s="1">
        <v>0.16320000000000001</v>
      </c>
      <c r="T431" s="2"/>
      <c r="U431" s="3"/>
    </row>
    <row r="432" spans="1:21" hidden="1" x14ac:dyDescent="0.2">
      <c r="A432">
        <v>431</v>
      </c>
      <c r="B432" t="s">
        <v>37</v>
      </c>
      <c r="C432" t="s">
        <v>38</v>
      </c>
      <c r="D432">
        <v>13157</v>
      </c>
      <c r="E432" t="s">
        <v>147</v>
      </c>
      <c r="F432" t="s">
        <v>470</v>
      </c>
      <c r="G432" t="str">
        <f t="shared" si="6"/>
        <v>Jackson County, GA</v>
      </c>
      <c r="H432" t="s">
        <v>17</v>
      </c>
      <c r="I432">
        <v>64615</v>
      </c>
      <c r="J432">
        <v>0.88700000000000001</v>
      </c>
      <c r="K432">
        <v>7.1999999999999995E-2</v>
      </c>
      <c r="L432">
        <v>7.2999999999999995E-2</v>
      </c>
      <c r="M432">
        <v>0.186</v>
      </c>
      <c r="N432">
        <v>54246</v>
      </c>
      <c r="O432" s="1">
        <v>0.41</v>
      </c>
      <c r="P432" s="1">
        <v>36</v>
      </c>
      <c r="Q432" s="1">
        <v>27057</v>
      </c>
      <c r="R432" s="1">
        <v>0.80400000000000005</v>
      </c>
      <c r="S432" s="1">
        <v>0.16520000000000001</v>
      </c>
      <c r="T432" s="2">
        <v>6.2317991631799206E-3</v>
      </c>
      <c r="U432" s="3">
        <v>3.6898434004474318E-2</v>
      </c>
    </row>
    <row r="433" spans="1:21" hidden="1" x14ac:dyDescent="0.2">
      <c r="A433">
        <v>432</v>
      </c>
      <c r="B433" t="s">
        <v>37</v>
      </c>
      <c r="C433" t="s">
        <v>38</v>
      </c>
      <c r="D433">
        <v>13169</v>
      </c>
      <c r="E433" t="s">
        <v>494</v>
      </c>
      <c r="F433" t="s">
        <v>470</v>
      </c>
      <c r="G433" t="str">
        <f t="shared" si="6"/>
        <v>Jones County, GA</v>
      </c>
      <c r="H433" t="s">
        <v>17</v>
      </c>
      <c r="I433">
        <v>28623</v>
      </c>
      <c r="J433">
        <v>0.72699999999999998</v>
      </c>
      <c r="K433">
        <v>0.251</v>
      </c>
      <c r="L433">
        <v>1.4999999999999999E-2</v>
      </c>
      <c r="M433">
        <v>0.185</v>
      </c>
      <c r="N433">
        <v>54020</v>
      </c>
      <c r="O433" s="1">
        <v>0.40600000000000003</v>
      </c>
      <c r="P433" s="1">
        <v>38.9</v>
      </c>
      <c r="Q433" s="1">
        <v>12524</v>
      </c>
      <c r="R433" s="1">
        <v>0.66300000000000003</v>
      </c>
      <c r="S433" s="1">
        <v>0.31619999999999998</v>
      </c>
      <c r="T433" s="2"/>
      <c r="U433" s="3"/>
    </row>
    <row r="434" spans="1:21" hidden="1" x14ac:dyDescent="0.2">
      <c r="A434">
        <v>433</v>
      </c>
      <c r="B434" t="s">
        <v>37</v>
      </c>
      <c r="C434" t="s">
        <v>38</v>
      </c>
      <c r="D434">
        <v>13255</v>
      </c>
      <c r="E434" t="s">
        <v>495</v>
      </c>
      <c r="F434" t="s">
        <v>470</v>
      </c>
      <c r="G434" t="str">
        <f t="shared" si="6"/>
        <v>Spalding County, GA</v>
      </c>
      <c r="H434" t="s">
        <v>17</v>
      </c>
      <c r="I434">
        <v>64806</v>
      </c>
      <c r="J434">
        <v>0.63</v>
      </c>
      <c r="K434">
        <v>0.33700000000000002</v>
      </c>
      <c r="L434">
        <v>4.5999999999999999E-2</v>
      </c>
      <c r="M434">
        <v>0.152</v>
      </c>
      <c r="N434">
        <v>40548</v>
      </c>
      <c r="O434" s="1">
        <v>0.441</v>
      </c>
      <c r="P434" s="1">
        <v>36.6</v>
      </c>
      <c r="Q434" s="1">
        <v>25940</v>
      </c>
      <c r="R434" s="1">
        <v>0.6028</v>
      </c>
      <c r="S434" s="1">
        <v>0.36030000000000001</v>
      </c>
      <c r="T434" s="2">
        <v>0.53590000000000004</v>
      </c>
      <c r="U434" s="3">
        <v>8.8666666666666713E-2</v>
      </c>
    </row>
    <row r="435" spans="1:21" hidden="1" x14ac:dyDescent="0.2">
      <c r="A435">
        <v>434</v>
      </c>
      <c r="B435" t="s">
        <v>37</v>
      </c>
      <c r="C435" t="s">
        <v>38</v>
      </c>
      <c r="D435">
        <v>13319</v>
      </c>
      <c r="E435" t="s">
        <v>496</v>
      </c>
      <c r="F435" t="s">
        <v>470</v>
      </c>
      <c r="G435" t="str">
        <f t="shared" si="6"/>
        <v>Wilkinson County, GA</v>
      </c>
      <c r="H435" t="s">
        <v>17</v>
      </c>
      <c r="I435">
        <v>9104</v>
      </c>
      <c r="J435">
        <v>0.58699999999999997</v>
      </c>
      <c r="K435">
        <v>0.38800000000000001</v>
      </c>
      <c r="L435">
        <v>2.7E-2</v>
      </c>
      <c r="M435">
        <v>8.2000000000000003E-2</v>
      </c>
      <c r="N435">
        <v>38827</v>
      </c>
      <c r="O435" s="1">
        <v>0.437</v>
      </c>
      <c r="P435" s="1">
        <v>40.200000000000003</v>
      </c>
      <c r="Q435" s="1">
        <v>4276</v>
      </c>
      <c r="R435" s="1">
        <v>0.5454</v>
      </c>
      <c r="S435" s="1">
        <v>0.44269999999999998</v>
      </c>
      <c r="T435" s="2"/>
      <c r="U435" s="3"/>
    </row>
    <row r="436" spans="1:21" hidden="1" x14ac:dyDescent="0.2">
      <c r="A436">
        <v>435</v>
      </c>
      <c r="B436" t="s">
        <v>37</v>
      </c>
      <c r="C436" t="s">
        <v>38</v>
      </c>
      <c r="D436">
        <v>13003</v>
      </c>
      <c r="E436" t="s">
        <v>497</v>
      </c>
      <c r="F436" t="s">
        <v>470</v>
      </c>
      <c r="G436" t="str">
        <f t="shared" si="6"/>
        <v>Atkinson County, GA</v>
      </c>
      <c r="H436" t="s">
        <v>17</v>
      </c>
      <c r="I436">
        <v>8273</v>
      </c>
      <c r="J436">
        <v>0.77</v>
      </c>
      <c r="K436">
        <v>0.17499999999999999</v>
      </c>
      <c r="L436">
        <v>0.252</v>
      </c>
      <c r="M436">
        <v>7.6999999999999999E-2</v>
      </c>
      <c r="N436">
        <v>31296</v>
      </c>
      <c r="O436" s="1">
        <v>0.44700000000000001</v>
      </c>
      <c r="P436" s="1">
        <v>33.4</v>
      </c>
      <c r="Q436" s="1">
        <v>2604</v>
      </c>
      <c r="R436" s="1">
        <v>0.71930000000000005</v>
      </c>
      <c r="S436" s="1">
        <v>0.26729999999999998</v>
      </c>
      <c r="T436" s="2"/>
      <c r="U436" s="3"/>
    </row>
    <row r="437" spans="1:21" hidden="1" x14ac:dyDescent="0.2">
      <c r="A437">
        <v>436</v>
      </c>
      <c r="B437" t="s">
        <v>37</v>
      </c>
      <c r="C437" t="s">
        <v>38</v>
      </c>
      <c r="D437">
        <v>13059</v>
      </c>
      <c r="E437" t="s">
        <v>133</v>
      </c>
      <c r="F437" t="s">
        <v>470</v>
      </c>
      <c r="G437" t="str">
        <f t="shared" si="6"/>
        <v>Clarke County, GA</v>
      </c>
      <c r="H437" t="s">
        <v>18</v>
      </c>
      <c r="I437">
        <v>124707</v>
      </c>
      <c r="J437">
        <v>0.64800000000000002</v>
      </c>
      <c r="K437">
        <v>0.28199999999999997</v>
      </c>
      <c r="L437">
        <v>0.108</v>
      </c>
      <c r="M437">
        <v>0.39300000000000002</v>
      </c>
      <c r="N437">
        <v>33116</v>
      </c>
      <c r="O437" s="1">
        <v>0.53100000000000003</v>
      </c>
      <c r="P437" s="1">
        <v>25.8</v>
      </c>
      <c r="Q437" s="1">
        <v>44221</v>
      </c>
      <c r="R437" s="1">
        <v>0.28699999999999998</v>
      </c>
      <c r="S437" s="1">
        <v>0.66739999999999999</v>
      </c>
      <c r="T437" s="2">
        <v>-4.4379999999999989E-2</v>
      </c>
      <c r="U437" s="3">
        <v>4.5836956521739122E-2</v>
      </c>
    </row>
    <row r="438" spans="1:21" hidden="1" x14ac:dyDescent="0.2">
      <c r="A438">
        <v>437</v>
      </c>
      <c r="B438" t="s">
        <v>37</v>
      </c>
      <c r="C438" t="s">
        <v>38</v>
      </c>
      <c r="D438">
        <v>13075</v>
      </c>
      <c r="E438" t="s">
        <v>498</v>
      </c>
      <c r="F438" t="s">
        <v>470</v>
      </c>
      <c r="G438" t="str">
        <f t="shared" si="6"/>
        <v>Cook County, GA</v>
      </c>
      <c r="H438" t="s">
        <v>17</v>
      </c>
      <c r="I438">
        <v>17167</v>
      </c>
      <c r="J438">
        <v>0.70599999999999996</v>
      </c>
      <c r="K438">
        <v>0.27</v>
      </c>
      <c r="L438">
        <v>5.8999999999999997E-2</v>
      </c>
      <c r="M438">
        <v>0.13400000000000001</v>
      </c>
      <c r="N438">
        <v>35199</v>
      </c>
      <c r="O438" s="1">
        <v>0.442</v>
      </c>
      <c r="P438" s="1">
        <v>36</v>
      </c>
      <c r="Q438" s="1">
        <v>6038</v>
      </c>
      <c r="R438" s="1">
        <v>0.6915</v>
      </c>
      <c r="S438" s="1">
        <v>0.29020000000000001</v>
      </c>
      <c r="T438" s="2"/>
      <c r="U438" s="3"/>
    </row>
    <row r="439" spans="1:21" hidden="1" x14ac:dyDescent="0.2">
      <c r="A439">
        <v>438</v>
      </c>
      <c r="B439" t="s">
        <v>37</v>
      </c>
      <c r="C439" t="s">
        <v>38</v>
      </c>
      <c r="D439">
        <v>13095</v>
      </c>
      <c r="E439" t="s">
        <v>499</v>
      </c>
      <c r="F439" t="s">
        <v>470</v>
      </c>
      <c r="G439" t="str">
        <f t="shared" si="6"/>
        <v>Dougherty County, GA</v>
      </c>
      <c r="H439" t="s">
        <v>18</v>
      </c>
      <c r="I439">
        <v>90017</v>
      </c>
      <c r="J439">
        <v>0.27300000000000002</v>
      </c>
      <c r="K439">
        <v>0.70199999999999996</v>
      </c>
      <c r="L439">
        <v>2.7E-2</v>
      </c>
      <c r="M439">
        <v>0.17799999999999999</v>
      </c>
      <c r="N439">
        <v>33605</v>
      </c>
      <c r="O439" s="1">
        <v>0.501</v>
      </c>
      <c r="P439" s="1">
        <v>32.9</v>
      </c>
      <c r="Q439" s="1">
        <v>33925</v>
      </c>
      <c r="R439" s="1">
        <v>0.30149999999999999</v>
      </c>
      <c r="S439" s="1">
        <v>0.68459999999999999</v>
      </c>
      <c r="T439" s="2"/>
      <c r="U439" s="3"/>
    </row>
    <row r="440" spans="1:21" hidden="1" x14ac:dyDescent="0.2">
      <c r="A440">
        <v>439</v>
      </c>
      <c r="B440" t="s">
        <v>37</v>
      </c>
      <c r="C440" t="s">
        <v>38</v>
      </c>
      <c r="D440">
        <v>13015</v>
      </c>
      <c r="E440" t="s">
        <v>500</v>
      </c>
      <c r="F440" t="s">
        <v>470</v>
      </c>
      <c r="G440" t="str">
        <f t="shared" si="6"/>
        <v>Bartow County, GA</v>
      </c>
      <c r="H440" t="s">
        <v>17</v>
      </c>
      <c r="I440">
        <v>103807</v>
      </c>
      <c r="J440">
        <v>0.85299999999999998</v>
      </c>
      <c r="K440">
        <v>0.111</v>
      </c>
      <c r="L440">
        <v>8.5000000000000006E-2</v>
      </c>
      <c r="M440">
        <v>0.17299999999999999</v>
      </c>
      <c r="N440">
        <v>50565</v>
      </c>
      <c r="O440" s="1">
        <v>0.42899999999999999</v>
      </c>
      <c r="P440" s="1">
        <v>36.1</v>
      </c>
      <c r="Q440" s="1">
        <v>39263</v>
      </c>
      <c r="R440" s="1">
        <v>0.76100000000000001</v>
      </c>
      <c r="S440" s="1">
        <v>0.2089</v>
      </c>
      <c r="T440" s="2"/>
      <c r="U440" s="3">
        <v>-0.58614999999999995</v>
      </c>
    </row>
    <row r="441" spans="1:21" hidden="1" x14ac:dyDescent="0.2">
      <c r="A441">
        <v>440</v>
      </c>
      <c r="B441" t="s">
        <v>37</v>
      </c>
      <c r="C441" t="s">
        <v>38</v>
      </c>
      <c r="D441">
        <v>13021</v>
      </c>
      <c r="E441" t="s">
        <v>169</v>
      </c>
      <c r="F441" t="s">
        <v>470</v>
      </c>
      <c r="G441" t="str">
        <f t="shared" si="6"/>
        <v>Bibb County, GA</v>
      </c>
      <c r="H441" t="s">
        <v>18</v>
      </c>
      <c r="I441">
        <v>152760</v>
      </c>
      <c r="J441">
        <v>0.41099999999999998</v>
      </c>
      <c r="K441">
        <v>0.55000000000000004</v>
      </c>
      <c r="L441">
        <v>3.2000000000000001E-2</v>
      </c>
      <c r="M441">
        <v>0.23400000000000001</v>
      </c>
      <c r="N441">
        <v>37108</v>
      </c>
      <c r="O441" s="1">
        <v>0.495</v>
      </c>
      <c r="P441" s="1">
        <v>35.5</v>
      </c>
      <c r="Q441" s="1">
        <v>58327</v>
      </c>
      <c r="R441" s="1">
        <v>0.38729999999999998</v>
      </c>
      <c r="S441" s="1">
        <v>0.58950000000000002</v>
      </c>
      <c r="T441" s="2">
        <v>-0.20482631578947394</v>
      </c>
      <c r="U441" s="3">
        <v>-3.6720000000000003E-2</v>
      </c>
    </row>
    <row r="442" spans="1:21" hidden="1" x14ac:dyDescent="0.2">
      <c r="A442">
        <v>441</v>
      </c>
      <c r="B442" t="s">
        <v>37</v>
      </c>
      <c r="C442" t="s">
        <v>38</v>
      </c>
      <c r="D442">
        <v>13067</v>
      </c>
      <c r="E442" t="s">
        <v>501</v>
      </c>
      <c r="F442" t="s">
        <v>470</v>
      </c>
      <c r="G442" t="str">
        <f t="shared" si="6"/>
        <v>Cobb County, GA</v>
      </c>
      <c r="H442" t="s">
        <v>18</v>
      </c>
      <c r="I442">
        <v>748150</v>
      </c>
      <c r="J442">
        <v>0.63600000000000001</v>
      </c>
      <c r="K442">
        <v>0.28100000000000003</v>
      </c>
      <c r="L442">
        <v>0.129</v>
      </c>
      <c r="M442">
        <v>0.438</v>
      </c>
      <c r="N442">
        <v>68818</v>
      </c>
      <c r="O442" s="1">
        <v>0.441</v>
      </c>
      <c r="P442" s="1">
        <v>34.9</v>
      </c>
      <c r="Q442" s="1">
        <v>326424</v>
      </c>
      <c r="R442" s="1">
        <v>0.46750000000000003</v>
      </c>
      <c r="S442" s="1">
        <v>0.4884</v>
      </c>
      <c r="T442" s="2">
        <v>-9.9210000000000048E-2</v>
      </c>
      <c r="U442" s="3">
        <v>-6.5893661971831094E-2</v>
      </c>
    </row>
    <row r="443" spans="1:21" hidden="1" x14ac:dyDescent="0.2">
      <c r="A443">
        <v>442</v>
      </c>
      <c r="B443" t="s">
        <v>37</v>
      </c>
      <c r="C443" t="s">
        <v>38</v>
      </c>
      <c r="D443">
        <v>13131</v>
      </c>
      <c r="E443" t="s">
        <v>502</v>
      </c>
      <c r="F443" t="s">
        <v>470</v>
      </c>
      <c r="G443" t="str">
        <f t="shared" si="6"/>
        <v>Grady County, GA</v>
      </c>
      <c r="H443" t="s">
        <v>17</v>
      </c>
      <c r="I443">
        <v>24808</v>
      </c>
      <c r="J443">
        <v>0.67100000000000004</v>
      </c>
      <c r="K443">
        <v>0.29199999999999998</v>
      </c>
      <c r="L443">
        <v>0.108</v>
      </c>
      <c r="M443">
        <v>0.127</v>
      </c>
      <c r="N443">
        <v>35518</v>
      </c>
      <c r="O443" s="1">
        <v>0.48399999999999999</v>
      </c>
      <c r="P443" s="1">
        <v>36.700000000000003</v>
      </c>
      <c r="Q443" s="1">
        <v>9187</v>
      </c>
      <c r="R443" s="1">
        <v>0.65820000000000001</v>
      </c>
      <c r="S443" s="1">
        <v>0.3271</v>
      </c>
      <c r="T443" s="2"/>
      <c r="U443" s="3"/>
    </row>
    <row r="444" spans="1:21" hidden="1" x14ac:dyDescent="0.2">
      <c r="A444">
        <v>443</v>
      </c>
      <c r="B444" t="s">
        <v>37</v>
      </c>
      <c r="C444" t="s">
        <v>38</v>
      </c>
      <c r="D444">
        <v>13285</v>
      </c>
      <c r="E444" t="s">
        <v>503</v>
      </c>
      <c r="F444" t="s">
        <v>470</v>
      </c>
      <c r="G444" t="str">
        <f t="shared" si="6"/>
        <v>Troup County, GA</v>
      </c>
      <c r="H444" t="s">
        <v>17</v>
      </c>
      <c r="I444">
        <v>70005</v>
      </c>
      <c r="J444">
        <v>0.59899999999999998</v>
      </c>
      <c r="K444">
        <v>0.35899999999999999</v>
      </c>
      <c r="L444">
        <v>3.6999999999999998E-2</v>
      </c>
      <c r="M444">
        <v>0.186</v>
      </c>
      <c r="N444">
        <v>42545</v>
      </c>
      <c r="O444" s="1">
        <v>0.438</v>
      </c>
      <c r="P444" s="1">
        <v>35.799999999999997</v>
      </c>
      <c r="Q444" s="1">
        <v>25793</v>
      </c>
      <c r="R444" s="1">
        <v>0.60650000000000004</v>
      </c>
      <c r="S444" s="1">
        <v>0.37209999999999999</v>
      </c>
      <c r="T444" s="2">
        <v>-0.64859999999999995</v>
      </c>
      <c r="U444" s="3"/>
    </row>
    <row r="445" spans="1:21" hidden="1" x14ac:dyDescent="0.2">
      <c r="A445">
        <v>444</v>
      </c>
      <c r="B445" t="s">
        <v>37</v>
      </c>
      <c r="C445" t="s">
        <v>38</v>
      </c>
      <c r="D445">
        <v>13299</v>
      </c>
      <c r="E445" t="s">
        <v>504</v>
      </c>
      <c r="F445" t="s">
        <v>470</v>
      </c>
      <c r="G445" t="str">
        <f t="shared" si="6"/>
        <v>Ware County, GA</v>
      </c>
      <c r="H445" t="s">
        <v>17</v>
      </c>
      <c r="I445">
        <v>35738</v>
      </c>
      <c r="J445">
        <v>0.66800000000000004</v>
      </c>
      <c r="K445">
        <v>0.29799999999999999</v>
      </c>
      <c r="L445">
        <v>0.04</v>
      </c>
      <c r="M445">
        <v>0.13100000000000001</v>
      </c>
      <c r="N445">
        <v>34705</v>
      </c>
      <c r="O445" s="1">
        <v>0.46500000000000002</v>
      </c>
      <c r="P445" s="1">
        <v>37.299999999999997</v>
      </c>
      <c r="Q445" s="1">
        <v>12150</v>
      </c>
      <c r="R445" s="1">
        <v>0.70020000000000004</v>
      </c>
      <c r="S445" s="1">
        <v>0.2828</v>
      </c>
      <c r="T445" s="2">
        <v>0.118433333333333</v>
      </c>
      <c r="U445" s="3">
        <v>-0.55620000000000003</v>
      </c>
    </row>
    <row r="446" spans="1:21" hidden="1" x14ac:dyDescent="0.2">
      <c r="A446">
        <v>445</v>
      </c>
      <c r="B446" t="s">
        <v>37</v>
      </c>
      <c r="C446" t="s">
        <v>38</v>
      </c>
      <c r="D446">
        <v>13023</v>
      </c>
      <c r="E446" t="s">
        <v>505</v>
      </c>
      <c r="F446" t="s">
        <v>470</v>
      </c>
      <c r="G446" t="str">
        <f t="shared" si="6"/>
        <v>Bleckley County, GA</v>
      </c>
      <c r="H446" t="s">
        <v>17</v>
      </c>
      <c r="I446">
        <v>12970</v>
      </c>
      <c r="J446">
        <v>0.70599999999999996</v>
      </c>
      <c r="K446">
        <v>0.26800000000000002</v>
      </c>
      <c r="L446">
        <v>2.8000000000000001E-2</v>
      </c>
      <c r="M446">
        <v>0.152</v>
      </c>
      <c r="N446">
        <v>37060</v>
      </c>
      <c r="O446" s="1">
        <v>0.49099999999999999</v>
      </c>
      <c r="P446" s="1">
        <v>39.200000000000003</v>
      </c>
      <c r="Q446" s="1">
        <v>4934</v>
      </c>
      <c r="R446" s="1">
        <v>0.75329999999999997</v>
      </c>
      <c r="S446" s="1">
        <v>0.22170000000000001</v>
      </c>
      <c r="T446" s="2">
        <v>0.49869999999999998</v>
      </c>
      <c r="U446" s="3">
        <v>0.10442941176470601</v>
      </c>
    </row>
    <row r="447" spans="1:21" hidden="1" x14ac:dyDescent="0.2">
      <c r="A447">
        <v>446</v>
      </c>
      <c r="B447" t="s">
        <v>37</v>
      </c>
      <c r="C447" t="s">
        <v>38</v>
      </c>
      <c r="D447">
        <v>13027</v>
      </c>
      <c r="E447" t="s">
        <v>506</v>
      </c>
      <c r="F447" t="s">
        <v>470</v>
      </c>
      <c r="G447" t="str">
        <f t="shared" si="6"/>
        <v>Brooks County, GA</v>
      </c>
      <c r="H447" t="s">
        <v>17</v>
      </c>
      <c r="I447">
        <v>15687</v>
      </c>
      <c r="J447">
        <v>0.61899999999999999</v>
      </c>
      <c r="K447">
        <v>0.35199999999999998</v>
      </c>
      <c r="L447">
        <v>5.8999999999999997E-2</v>
      </c>
      <c r="M447">
        <v>0.111</v>
      </c>
      <c r="N447">
        <v>34547</v>
      </c>
      <c r="O447" s="1">
        <v>0.437</v>
      </c>
      <c r="P447" s="1">
        <v>38.799999999999997</v>
      </c>
      <c r="Q447" s="1">
        <v>6268</v>
      </c>
      <c r="R447" s="1">
        <v>0.58689999999999998</v>
      </c>
      <c r="S447" s="1">
        <v>0.39950000000000002</v>
      </c>
      <c r="T447" s="2"/>
      <c r="U447" s="3"/>
    </row>
    <row r="448" spans="1:21" hidden="1" x14ac:dyDescent="0.2">
      <c r="A448">
        <v>447</v>
      </c>
      <c r="B448" t="s">
        <v>37</v>
      </c>
      <c r="C448" t="s">
        <v>38</v>
      </c>
      <c r="D448">
        <v>13127</v>
      </c>
      <c r="E448" t="s">
        <v>507</v>
      </c>
      <c r="F448" t="s">
        <v>470</v>
      </c>
      <c r="G448" t="str">
        <f t="shared" si="6"/>
        <v>Glynn County, GA</v>
      </c>
      <c r="H448" t="s">
        <v>17</v>
      </c>
      <c r="I448">
        <v>84502</v>
      </c>
      <c r="J448">
        <v>0.69299999999999995</v>
      </c>
      <c r="K448">
        <v>0.26600000000000001</v>
      </c>
      <c r="L448">
        <v>6.9000000000000006E-2</v>
      </c>
      <c r="M448">
        <v>0.26400000000000001</v>
      </c>
      <c r="N448">
        <v>46475</v>
      </c>
      <c r="O448" s="1">
        <v>0.47199999999999998</v>
      </c>
      <c r="P448" s="1">
        <v>39.1</v>
      </c>
      <c r="Q448" s="1">
        <v>34041</v>
      </c>
      <c r="R448" s="1">
        <v>0.63109999999999999</v>
      </c>
      <c r="S448" s="1">
        <v>0.3448</v>
      </c>
      <c r="T448" s="2">
        <v>0.11592400000000001</v>
      </c>
      <c r="U448" s="3">
        <v>0.15675694444444407</v>
      </c>
    </row>
    <row r="449" spans="1:21" hidden="1" x14ac:dyDescent="0.2">
      <c r="A449">
        <v>448</v>
      </c>
      <c r="B449" t="s">
        <v>37</v>
      </c>
      <c r="C449" t="s">
        <v>38</v>
      </c>
      <c r="D449">
        <v>13137</v>
      </c>
      <c r="E449" t="s">
        <v>508</v>
      </c>
      <c r="F449" t="s">
        <v>470</v>
      </c>
      <c r="G449" t="str">
        <f t="shared" si="6"/>
        <v>Habersham County, GA</v>
      </c>
      <c r="H449" t="s">
        <v>17</v>
      </c>
      <c r="I449">
        <v>44246</v>
      </c>
      <c r="J449">
        <v>0.90900000000000003</v>
      </c>
      <c r="K449">
        <v>3.7999999999999999E-2</v>
      </c>
      <c r="L449">
        <v>0.14399999999999999</v>
      </c>
      <c r="M449">
        <v>0.16500000000000001</v>
      </c>
      <c r="N449">
        <v>41600</v>
      </c>
      <c r="O449" s="1">
        <v>0.44</v>
      </c>
      <c r="P449" s="1">
        <v>36.200000000000003</v>
      </c>
      <c r="Q449" s="1">
        <v>16128</v>
      </c>
      <c r="R449" s="1">
        <v>0.8175</v>
      </c>
      <c r="S449" s="1">
        <v>0.154</v>
      </c>
      <c r="T449" s="2">
        <v>9.7799999999999998E-2</v>
      </c>
      <c r="U449" s="3"/>
    </row>
    <row r="450" spans="1:21" hidden="1" x14ac:dyDescent="0.2">
      <c r="A450">
        <v>449</v>
      </c>
      <c r="B450" t="s">
        <v>37</v>
      </c>
      <c r="C450" t="s">
        <v>38</v>
      </c>
      <c r="D450">
        <v>13151</v>
      </c>
      <c r="E450" t="s">
        <v>187</v>
      </c>
      <c r="F450" t="s">
        <v>470</v>
      </c>
      <c r="G450" t="str">
        <f t="shared" si="6"/>
        <v>Henry County, GA</v>
      </c>
      <c r="H450" t="s">
        <v>18</v>
      </c>
      <c r="I450">
        <v>221768</v>
      </c>
      <c r="J450">
        <v>0.502</v>
      </c>
      <c r="K450">
        <v>0.436</v>
      </c>
      <c r="L450">
        <v>6.6000000000000003E-2</v>
      </c>
      <c r="M450">
        <v>0.26200000000000001</v>
      </c>
      <c r="N450">
        <v>62561</v>
      </c>
      <c r="O450" s="1">
        <v>0.36899999999999999</v>
      </c>
      <c r="P450" s="1">
        <v>34.799999999999997</v>
      </c>
      <c r="Q450" s="1">
        <v>98037</v>
      </c>
      <c r="R450" s="1">
        <v>0.46550000000000002</v>
      </c>
      <c r="S450" s="1">
        <v>0.50900000000000001</v>
      </c>
      <c r="T450" s="2"/>
      <c r="U450" s="3">
        <v>0.15902105263157901</v>
      </c>
    </row>
    <row r="451" spans="1:21" hidden="1" x14ac:dyDescent="0.2">
      <c r="A451">
        <v>450</v>
      </c>
      <c r="B451" t="s">
        <v>37</v>
      </c>
      <c r="C451" t="s">
        <v>38</v>
      </c>
      <c r="D451">
        <v>13193</v>
      </c>
      <c r="E451" t="s">
        <v>145</v>
      </c>
      <c r="F451" t="s">
        <v>470</v>
      </c>
      <c r="G451" t="str">
        <f t="shared" ref="G451:G514" si="7">E451&amp;", "&amp;C451</f>
        <v>Macon County, GA</v>
      </c>
      <c r="H451" t="s">
        <v>18</v>
      </c>
      <c r="I451">
        <v>13450</v>
      </c>
      <c r="J451">
        <v>0.36899999999999999</v>
      </c>
      <c r="K451">
        <v>0.59899999999999998</v>
      </c>
      <c r="L451">
        <v>4.1000000000000002E-2</v>
      </c>
      <c r="M451">
        <v>8.6999999999999994E-2</v>
      </c>
      <c r="N451">
        <v>28285</v>
      </c>
      <c r="O451" s="1">
        <v>0.46</v>
      </c>
      <c r="P451" s="1">
        <v>37</v>
      </c>
      <c r="Q451" s="1">
        <v>4287</v>
      </c>
      <c r="R451" s="1">
        <v>0.35920000000000002</v>
      </c>
      <c r="S451" s="1">
        <v>0.63100000000000001</v>
      </c>
      <c r="T451" s="2"/>
      <c r="U451" s="3"/>
    </row>
    <row r="452" spans="1:21" hidden="1" x14ac:dyDescent="0.2">
      <c r="A452">
        <v>451</v>
      </c>
      <c r="B452" t="s">
        <v>37</v>
      </c>
      <c r="C452" t="s">
        <v>38</v>
      </c>
      <c r="D452">
        <v>13209</v>
      </c>
      <c r="E452" t="s">
        <v>123</v>
      </c>
      <c r="F452" t="s">
        <v>470</v>
      </c>
      <c r="G452" t="str">
        <f t="shared" si="7"/>
        <v>Montgomery County, GA</v>
      </c>
      <c r="H452" t="s">
        <v>17</v>
      </c>
      <c r="I452">
        <v>9060</v>
      </c>
      <c r="J452">
        <v>0.71899999999999997</v>
      </c>
      <c r="K452">
        <v>0.26200000000000001</v>
      </c>
      <c r="L452">
        <v>6.5000000000000002E-2</v>
      </c>
      <c r="M452">
        <v>0.14399999999999999</v>
      </c>
      <c r="N452">
        <v>38111</v>
      </c>
      <c r="O452" s="1">
        <v>0.45400000000000001</v>
      </c>
      <c r="P452" s="1">
        <v>35.6</v>
      </c>
      <c r="Q452" s="1">
        <v>3560</v>
      </c>
      <c r="R452" s="1">
        <v>0.74939999999999996</v>
      </c>
      <c r="S452" s="1">
        <v>0.2379</v>
      </c>
      <c r="T452" s="2"/>
      <c r="U452" s="3"/>
    </row>
    <row r="453" spans="1:21" hidden="1" x14ac:dyDescent="0.2">
      <c r="A453">
        <v>452</v>
      </c>
      <c r="B453" t="s">
        <v>37</v>
      </c>
      <c r="C453" t="s">
        <v>38</v>
      </c>
      <c r="D453">
        <v>13243</v>
      </c>
      <c r="E453" t="s">
        <v>186</v>
      </c>
      <c r="F453" t="s">
        <v>470</v>
      </c>
      <c r="G453" t="str">
        <f t="shared" si="7"/>
        <v>Randolph County, GA</v>
      </c>
      <c r="H453" t="s">
        <v>18</v>
      </c>
      <c r="I453">
        <v>7177</v>
      </c>
      <c r="J453">
        <v>0.37</v>
      </c>
      <c r="K453">
        <v>0.61399999999999999</v>
      </c>
      <c r="L453">
        <v>2.7E-2</v>
      </c>
      <c r="M453">
        <v>0.14799999999999999</v>
      </c>
      <c r="N453">
        <v>30358</v>
      </c>
      <c r="O453" s="1">
        <v>0.55800000000000005</v>
      </c>
      <c r="P453" s="1">
        <v>36.799999999999997</v>
      </c>
      <c r="Q453" s="1">
        <v>2895</v>
      </c>
      <c r="R453" s="1">
        <v>0.43869999999999998</v>
      </c>
      <c r="S453" s="1">
        <v>0.55159999999999998</v>
      </c>
      <c r="T453" s="2"/>
      <c r="U453" s="3"/>
    </row>
    <row r="454" spans="1:21" hidden="1" x14ac:dyDescent="0.2">
      <c r="A454">
        <v>453</v>
      </c>
      <c r="B454" t="s">
        <v>37</v>
      </c>
      <c r="C454" t="s">
        <v>38</v>
      </c>
      <c r="D454">
        <v>13317</v>
      </c>
      <c r="E454" t="s">
        <v>509</v>
      </c>
      <c r="F454" t="s">
        <v>470</v>
      </c>
      <c r="G454" t="str">
        <f t="shared" si="7"/>
        <v>Wilkes County, GA</v>
      </c>
      <c r="H454" t="s">
        <v>17</v>
      </c>
      <c r="I454">
        <v>9805</v>
      </c>
      <c r="J454">
        <v>0.54900000000000004</v>
      </c>
      <c r="K454">
        <v>0.42</v>
      </c>
      <c r="L454">
        <v>4.4999999999999998E-2</v>
      </c>
      <c r="M454">
        <v>0.153</v>
      </c>
      <c r="N454">
        <v>33462</v>
      </c>
      <c r="O454" s="1">
        <v>0.48699999999999999</v>
      </c>
      <c r="P454" s="1">
        <v>43</v>
      </c>
      <c r="Q454" s="1">
        <v>4470</v>
      </c>
      <c r="R454" s="1">
        <v>0.57469999999999999</v>
      </c>
      <c r="S454" s="1">
        <v>0.41249999999999998</v>
      </c>
      <c r="T454" s="2"/>
      <c r="U454" s="3"/>
    </row>
    <row r="455" spans="1:21" hidden="1" x14ac:dyDescent="0.2">
      <c r="A455">
        <v>454</v>
      </c>
      <c r="B455" t="s">
        <v>37</v>
      </c>
      <c r="C455" t="s">
        <v>38</v>
      </c>
      <c r="D455">
        <v>13301</v>
      </c>
      <c r="E455" t="s">
        <v>510</v>
      </c>
      <c r="F455" t="s">
        <v>470</v>
      </c>
      <c r="G455" t="str">
        <f t="shared" si="7"/>
        <v>Warren County, GA</v>
      </c>
      <c r="H455" t="s">
        <v>18</v>
      </c>
      <c r="I455">
        <v>5442</v>
      </c>
      <c r="J455">
        <v>0.38800000000000001</v>
      </c>
      <c r="K455">
        <v>0.59199999999999997</v>
      </c>
      <c r="L455">
        <v>1.4999999999999999E-2</v>
      </c>
      <c r="M455">
        <v>0.08</v>
      </c>
      <c r="N455">
        <v>31875</v>
      </c>
      <c r="O455" s="1">
        <v>0.46800000000000003</v>
      </c>
      <c r="P455" s="1">
        <v>43.3</v>
      </c>
      <c r="Q455" s="1">
        <v>2332</v>
      </c>
      <c r="R455" s="1">
        <v>0.42499999999999999</v>
      </c>
      <c r="S455" s="1">
        <v>0.56299999999999994</v>
      </c>
      <c r="T455" s="2"/>
      <c r="U455" s="3"/>
    </row>
    <row r="456" spans="1:21" hidden="1" x14ac:dyDescent="0.2">
      <c r="A456">
        <v>455</v>
      </c>
      <c r="B456" t="s">
        <v>37</v>
      </c>
      <c r="C456" t="s">
        <v>38</v>
      </c>
      <c r="D456">
        <v>13051</v>
      </c>
      <c r="E456" t="s">
        <v>511</v>
      </c>
      <c r="F456" t="s">
        <v>470</v>
      </c>
      <c r="G456" t="str">
        <f t="shared" si="7"/>
        <v>Chatham County, GA</v>
      </c>
      <c r="H456" t="s">
        <v>18</v>
      </c>
      <c r="I456">
        <v>289082</v>
      </c>
      <c r="J456">
        <v>0.53900000000000003</v>
      </c>
      <c r="K456">
        <v>0.40500000000000003</v>
      </c>
      <c r="L456">
        <v>6.3E-2</v>
      </c>
      <c r="M456">
        <v>0.32300000000000001</v>
      </c>
      <c r="N456">
        <v>49596</v>
      </c>
      <c r="O456" s="1">
        <v>0.47599999999999998</v>
      </c>
      <c r="P456" s="1">
        <v>34.299999999999997</v>
      </c>
      <c r="Q456" s="1">
        <v>106013</v>
      </c>
      <c r="R456" s="1">
        <v>0.41170000000000001</v>
      </c>
      <c r="S456" s="1">
        <v>0.55649999999999999</v>
      </c>
      <c r="T456" s="2">
        <v>1.4584615384615399E-2</v>
      </c>
      <c r="U456" s="3">
        <v>-1.4223214285714297E-2</v>
      </c>
    </row>
    <row r="457" spans="1:21" hidden="1" x14ac:dyDescent="0.2">
      <c r="A457">
        <v>456</v>
      </c>
      <c r="B457" t="s">
        <v>37</v>
      </c>
      <c r="C457" t="s">
        <v>38</v>
      </c>
      <c r="D457">
        <v>13065</v>
      </c>
      <c r="E457" t="s">
        <v>512</v>
      </c>
      <c r="F457" t="s">
        <v>470</v>
      </c>
      <c r="G457" t="str">
        <f t="shared" si="7"/>
        <v>Clinch County, GA</v>
      </c>
      <c r="H457" t="s">
        <v>17</v>
      </c>
      <c r="I457">
        <v>6829</v>
      </c>
      <c r="J457">
        <v>0.69499999999999995</v>
      </c>
      <c r="K457">
        <v>0.27400000000000002</v>
      </c>
      <c r="L457">
        <v>5.2999999999999999E-2</v>
      </c>
      <c r="M457">
        <v>0.14099999999999999</v>
      </c>
      <c r="N457">
        <v>24848</v>
      </c>
      <c r="O457" s="1">
        <v>0.43</v>
      </c>
      <c r="P457" s="1">
        <v>35.9</v>
      </c>
      <c r="Q457" s="1">
        <v>2443</v>
      </c>
      <c r="R457" s="1">
        <v>0.70569999999999999</v>
      </c>
      <c r="S457" s="1">
        <v>0.28039999999999998</v>
      </c>
      <c r="T457" s="2"/>
      <c r="U457" s="3"/>
    </row>
    <row r="458" spans="1:21" hidden="1" x14ac:dyDescent="0.2">
      <c r="A458">
        <v>457</v>
      </c>
      <c r="B458" t="s">
        <v>37</v>
      </c>
      <c r="C458" t="s">
        <v>38</v>
      </c>
      <c r="D458">
        <v>13293</v>
      </c>
      <c r="E458" t="s">
        <v>513</v>
      </c>
      <c r="F458" t="s">
        <v>470</v>
      </c>
      <c r="G458" t="str">
        <f t="shared" si="7"/>
        <v>Upson County, GA</v>
      </c>
      <c r="H458" t="s">
        <v>17</v>
      </c>
      <c r="I458">
        <v>26335</v>
      </c>
      <c r="J458">
        <v>0.69</v>
      </c>
      <c r="K458">
        <v>0.28499999999999998</v>
      </c>
      <c r="L458">
        <v>2.4E-2</v>
      </c>
      <c r="M458">
        <v>0.114</v>
      </c>
      <c r="N458">
        <v>35699</v>
      </c>
      <c r="O458" s="1">
        <v>0.41099999999999998</v>
      </c>
      <c r="P458" s="1">
        <v>39.1</v>
      </c>
      <c r="Q458" s="1">
        <v>10924</v>
      </c>
      <c r="R458" s="1">
        <v>0.66720000000000002</v>
      </c>
      <c r="S458" s="1">
        <v>0.31769999999999998</v>
      </c>
      <c r="T458" s="2">
        <v>-0.203866666666667</v>
      </c>
      <c r="U458" s="3">
        <v>0.64</v>
      </c>
    </row>
    <row r="459" spans="1:21" hidden="1" x14ac:dyDescent="0.2">
      <c r="A459">
        <v>458</v>
      </c>
      <c r="B459" t="s">
        <v>37</v>
      </c>
      <c r="C459" t="s">
        <v>38</v>
      </c>
      <c r="D459">
        <v>13013</v>
      </c>
      <c r="E459" t="s">
        <v>514</v>
      </c>
      <c r="F459" t="s">
        <v>470</v>
      </c>
      <c r="G459" t="str">
        <f t="shared" si="7"/>
        <v>Barrow County, GA</v>
      </c>
      <c r="H459" t="s">
        <v>17</v>
      </c>
      <c r="I459">
        <v>77126</v>
      </c>
      <c r="J459">
        <v>0.81699999999999995</v>
      </c>
      <c r="K459">
        <v>0.11799999999999999</v>
      </c>
      <c r="L459">
        <v>0.10299999999999999</v>
      </c>
      <c r="M459">
        <v>0.16600000000000001</v>
      </c>
      <c r="N459">
        <v>53133</v>
      </c>
      <c r="O459" s="1">
        <v>0.39800000000000002</v>
      </c>
      <c r="P459" s="1">
        <v>32.9</v>
      </c>
      <c r="Q459" s="1">
        <v>28828</v>
      </c>
      <c r="R459" s="1">
        <v>0.73209999999999997</v>
      </c>
      <c r="S459" s="1">
        <v>0.2283</v>
      </c>
      <c r="T459" s="2">
        <v>0.47239999999999999</v>
      </c>
      <c r="U459" s="3">
        <v>-8.2549999999999998E-2</v>
      </c>
    </row>
    <row r="460" spans="1:21" hidden="1" x14ac:dyDescent="0.2">
      <c r="A460">
        <v>459</v>
      </c>
      <c r="B460" t="s">
        <v>37</v>
      </c>
      <c r="C460" t="s">
        <v>38</v>
      </c>
      <c r="D460">
        <v>13149</v>
      </c>
      <c r="E460" t="s">
        <v>515</v>
      </c>
      <c r="F460" t="s">
        <v>470</v>
      </c>
      <c r="G460" t="str">
        <f t="shared" si="7"/>
        <v>Heard County, GA</v>
      </c>
      <c r="H460" t="s">
        <v>17</v>
      </c>
      <c r="I460">
        <v>11487</v>
      </c>
      <c r="J460">
        <v>0.86899999999999999</v>
      </c>
      <c r="K460">
        <v>0.10100000000000001</v>
      </c>
      <c r="L460">
        <v>2.7E-2</v>
      </c>
      <c r="M460">
        <v>0.104</v>
      </c>
      <c r="N460">
        <v>44185</v>
      </c>
      <c r="O460" s="1">
        <v>0.39900000000000002</v>
      </c>
      <c r="P460" s="1">
        <v>39.200000000000003</v>
      </c>
      <c r="Q460" s="1">
        <v>4206</v>
      </c>
      <c r="R460" s="1">
        <v>0.80120000000000002</v>
      </c>
      <c r="S460" s="1">
        <v>0.1767</v>
      </c>
      <c r="T460" s="2"/>
      <c r="U460" s="3"/>
    </row>
    <row r="461" spans="1:21" hidden="1" x14ac:dyDescent="0.2">
      <c r="A461">
        <v>460</v>
      </c>
      <c r="B461" t="s">
        <v>37</v>
      </c>
      <c r="C461" t="s">
        <v>38</v>
      </c>
      <c r="D461">
        <v>13183</v>
      </c>
      <c r="E461" t="s">
        <v>516</v>
      </c>
      <c r="F461" t="s">
        <v>470</v>
      </c>
      <c r="G461" t="str">
        <f t="shared" si="7"/>
        <v>Long County, GA</v>
      </c>
      <c r="H461" t="s">
        <v>17</v>
      </c>
      <c r="I461">
        <v>18437</v>
      </c>
      <c r="J461">
        <v>0.67200000000000004</v>
      </c>
      <c r="K461">
        <v>0.26500000000000001</v>
      </c>
      <c r="L461">
        <v>0.11899999999999999</v>
      </c>
      <c r="M461">
        <v>0.13900000000000001</v>
      </c>
      <c r="N461">
        <v>50848</v>
      </c>
      <c r="O461" s="1">
        <v>0.36599999999999999</v>
      </c>
      <c r="P461" s="1">
        <v>29.8</v>
      </c>
      <c r="Q461" s="1">
        <v>4109</v>
      </c>
      <c r="R461" s="1">
        <v>0.63839999999999997</v>
      </c>
      <c r="S461" s="1">
        <v>0.33</v>
      </c>
      <c r="T461" s="2"/>
      <c r="U461" s="3"/>
    </row>
    <row r="462" spans="1:21" hidden="1" x14ac:dyDescent="0.2">
      <c r="A462">
        <v>461</v>
      </c>
      <c r="B462" t="s">
        <v>37</v>
      </c>
      <c r="C462" t="s">
        <v>38</v>
      </c>
      <c r="D462">
        <v>13197</v>
      </c>
      <c r="E462" t="s">
        <v>167</v>
      </c>
      <c r="F462" t="s">
        <v>470</v>
      </c>
      <c r="G462" t="str">
        <f t="shared" si="7"/>
        <v>Marion County, GA</v>
      </c>
      <c r="H462" t="s">
        <v>17</v>
      </c>
      <c r="I462">
        <v>8524</v>
      </c>
      <c r="J462">
        <v>0.64200000000000002</v>
      </c>
      <c r="K462">
        <v>0.311</v>
      </c>
      <c r="L462">
        <v>7.4999999999999997E-2</v>
      </c>
      <c r="M462">
        <v>0.13400000000000001</v>
      </c>
      <c r="N462">
        <v>35484</v>
      </c>
      <c r="O462" s="1">
        <v>0.41799999999999998</v>
      </c>
      <c r="P462" s="1">
        <v>40.6</v>
      </c>
      <c r="Q462" s="1">
        <v>3183</v>
      </c>
      <c r="R462" s="1">
        <v>0.60350000000000004</v>
      </c>
      <c r="S462" s="1">
        <v>0.38109999999999999</v>
      </c>
      <c r="T462" s="2"/>
      <c r="U462" s="3"/>
    </row>
    <row r="463" spans="1:21" hidden="1" x14ac:dyDescent="0.2">
      <c r="A463">
        <v>462</v>
      </c>
      <c r="B463" t="s">
        <v>37</v>
      </c>
      <c r="C463" t="s">
        <v>38</v>
      </c>
      <c r="D463">
        <v>13211</v>
      </c>
      <c r="E463" t="s">
        <v>150</v>
      </c>
      <c r="F463" t="s">
        <v>470</v>
      </c>
      <c r="G463" t="str">
        <f t="shared" si="7"/>
        <v>Morgan County, GA</v>
      </c>
      <c r="H463" t="s">
        <v>17</v>
      </c>
      <c r="I463">
        <v>18170</v>
      </c>
      <c r="J463">
        <v>0.74</v>
      </c>
      <c r="K463">
        <v>0.22900000000000001</v>
      </c>
      <c r="L463">
        <v>3.3000000000000002E-2</v>
      </c>
      <c r="M463">
        <v>0.223</v>
      </c>
      <c r="N463">
        <v>54506</v>
      </c>
      <c r="O463" s="1">
        <v>0.52900000000000003</v>
      </c>
      <c r="P463" s="1">
        <v>40.6</v>
      </c>
      <c r="Q463" s="1">
        <v>9435</v>
      </c>
      <c r="R463" s="1">
        <v>0.69520000000000004</v>
      </c>
      <c r="S463" s="1">
        <v>0.28170000000000001</v>
      </c>
      <c r="T463" s="2"/>
      <c r="U463" s="3">
        <v>-0.31664615384615402</v>
      </c>
    </row>
    <row r="464" spans="1:21" hidden="1" x14ac:dyDescent="0.2">
      <c r="A464">
        <v>463</v>
      </c>
      <c r="B464" t="s">
        <v>37</v>
      </c>
      <c r="C464" t="s">
        <v>38</v>
      </c>
      <c r="D464">
        <v>13223</v>
      </c>
      <c r="E464" t="s">
        <v>517</v>
      </c>
      <c r="F464" t="s">
        <v>470</v>
      </c>
      <c r="G464" t="str">
        <f t="shared" si="7"/>
        <v>Paulding County, GA</v>
      </c>
      <c r="H464" t="s">
        <v>17</v>
      </c>
      <c r="I464">
        <v>155825</v>
      </c>
      <c r="J464">
        <v>0.77100000000000002</v>
      </c>
      <c r="K464">
        <v>0.192</v>
      </c>
      <c r="L464">
        <v>6.0999999999999999E-2</v>
      </c>
      <c r="M464">
        <v>0.23300000000000001</v>
      </c>
      <c r="N464">
        <v>60971</v>
      </c>
      <c r="O464" s="1">
        <v>0.34699999999999998</v>
      </c>
      <c r="P464" s="1">
        <v>33.200000000000003</v>
      </c>
      <c r="Q464" s="1">
        <v>64601</v>
      </c>
      <c r="R464" s="1">
        <v>0.69110000000000005</v>
      </c>
      <c r="S464" s="1">
        <v>0.2787</v>
      </c>
      <c r="T464" s="2">
        <v>0.61639999999999995</v>
      </c>
      <c r="U464" s="3">
        <v>0.21554285714285701</v>
      </c>
    </row>
    <row r="465" spans="1:21" hidden="1" x14ac:dyDescent="0.2">
      <c r="A465">
        <v>464</v>
      </c>
      <c r="B465" t="s">
        <v>37</v>
      </c>
      <c r="C465" t="s">
        <v>38</v>
      </c>
      <c r="D465">
        <v>13265</v>
      </c>
      <c r="E465" t="s">
        <v>518</v>
      </c>
      <c r="F465" t="s">
        <v>470</v>
      </c>
      <c r="G465" t="str">
        <f t="shared" si="7"/>
        <v>Taliaferro County, GA</v>
      </c>
      <c r="H465" t="s">
        <v>18</v>
      </c>
      <c r="I465">
        <v>1593</v>
      </c>
      <c r="J465">
        <v>0.40400000000000003</v>
      </c>
      <c r="K465">
        <v>0.56599999999999995</v>
      </c>
      <c r="L465">
        <v>4.2999999999999997E-2</v>
      </c>
      <c r="M465">
        <v>8.3000000000000004E-2</v>
      </c>
      <c r="N465">
        <v>28152</v>
      </c>
      <c r="O465" s="1">
        <v>0.49199999999999999</v>
      </c>
      <c r="P465" s="1">
        <v>40.6</v>
      </c>
      <c r="Q465" s="1">
        <v>897</v>
      </c>
      <c r="R465" s="1">
        <v>0.3891</v>
      </c>
      <c r="S465" s="1">
        <v>0.60760000000000003</v>
      </c>
      <c r="T465" s="2"/>
      <c r="U465" s="3"/>
    </row>
    <row r="466" spans="1:21" hidden="1" x14ac:dyDescent="0.2">
      <c r="A466">
        <v>465</v>
      </c>
      <c r="B466" t="s">
        <v>37</v>
      </c>
      <c r="C466" t="s">
        <v>38</v>
      </c>
      <c r="D466">
        <v>13109</v>
      </c>
      <c r="E466" t="s">
        <v>519</v>
      </c>
      <c r="F466" t="s">
        <v>470</v>
      </c>
      <c r="G466" t="str">
        <f t="shared" si="7"/>
        <v>Evans County, GA</v>
      </c>
      <c r="H466" t="s">
        <v>17</v>
      </c>
      <c r="I466">
        <v>10670</v>
      </c>
      <c r="J466">
        <v>0.66</v>
      </c>
      <c r="K466">
        <v>0.307</v>
      </c>
      <c r="L466">
        <v>0.11799999999999999</v>
      </c>
      <c r="M466">
        <v>0.14499999999999999</v>
      </c>
      <c r="N466">
        <v>40594</v>
      </c>
      <c r="O466" s="1">
        <v>0.42299999999999999</v>
      </c>
      <c r="P466" s="1">
        <v>36.700000000000003</v>
      </c>
      <c r="Q466" s="1">
        <v>3602</v>
      </c>
      <c r="R466" s="1">
        <v>0.66739999999999999</v>
      </c>
      <c r="S466" s="1">
        <v>0.31369999999999998</v>
      </c>
      <c r="T466" s="2"/>
      <c r="U466" s="3"/>
    </row>
    <row r="467" spans="1:21" hidden="1" x14ac:dyDescent="0.2">
      <c r="A467">
        <v>466</v>
      </c>
      <c r="B467" t="s">
        <v>37</v>
      </c>
      <c r="C467" t="s">
        <v>38</v>
      </c>
      <c r="D467">
        <v>13139</v>
      </c>
      <c r="E467" t="s">
        <v>520</v>
      </c>
      <c r="F467" t="s">
        <v>470</v>
      </c>
      <c r="G467" t="str">
        <f t="shared" si="7"/>
        <v>Hall County, GA</v>
      </c>
      <c r="H467" t="s">
        <v>17</v>
      </c>
      <c r="I467">
        <v>196637</v>
      </c>
      <c r="J467">
        <v>0.873</v>
      </c>
      <c r="K467">
        <v>8.1000000000000003E-2</v>
      </c>
      <c r="L467">
        <v>0.28000000000000003</v>
      </c>
      <c r="M467">
        <v>0.22800000000000001</v>
      </c>
      <c r="N467">
        <v>51902</v>
      </c>
      <c r="O467" s="1">
        <v>0.44400000000000001</v>
      </c>
      <c r="P467" s="1">
        <v>34.1</v>
      </c>
      <c r="Q467" s="1">
        <v>70133</v>
      </c>
      <c r="R467" s="1">
        <v>0.7369</v>
      </c>
      <c r="S467" s="1">
        <v>0.2303</v>
      </c>
      <c r="T467" s="2">
        <v>-0.37473333333333297</v>
      </c>
      <c r="U467" s="3"/>
    </row>
    <row r="468" spans="1:21" hidden="1" x14ac:dyDescent="0.2">
      <c r="A468">
        <v>467</v>
      </c>
      <c r="B468" t="s">
        <v>37</v>
      </c>
      <c r="C468" t="s">
        <v>38</v>
      </c>
      <c r="D468">
        <v>13159</v>
      </c>
      <c r="E468" t="s">
        <v>521</v>
      </c>
      <c r="F468" t="s">
        <v>470</v>
      </c>
      <c r="G468" t="str">
        <f t="shared" si="7"/>
        <v>Jasper County, GA</v>
      </c>
      <c r="H468" t="s">
        <v>17</v>
      </c>
      <c r="I468">
        <v>13654</v>
      </c>
      <c r="J468">
        <v>0.77300000000000002</v>
      </c>
      <c r="K468">
        <v>0.20200000000000001</v>
      </c>
      <c r="L468">
        <v>3.9E-2</v>
      </c>
      <c r="M468">
        <v>0.14000000000000001</v>
      </c>
      <c r="N468">
        <v>41434</v>
      </c>
      <c r="O468" s="1">
        <v>0.45100000000000001</v>
      </c>
      <c r="P468" s="1">
        <v>38.1</v>
      </c>
      <c r="Q468" s="1">
        <v>6016</v>
      </c>
      <c r="R468" s="1">
        <v>0.72360000000000002</v>
      </c>
      <c r="S468" s="1">
        <v>0.25659999999999999</v>
      </c>
      <c r="T468" s="2"/>
      <c r="U468" s="3"/>
    </row>
    <row r="469" spans="1:21" hidden="1" x14ac:dyDescent="0.2">
      <c r="A469">
        <v>468</v>
      </c>
      <c r="B469" t="s">
        <v>37</v>
      </c>
      <c r="C469" t="s">
        <v>38</v>
      </c>
      <c r="D469">
        <v>13215</v>
      </c>
      <c r="E469" t="s">
        <v>522</v>
      </c>
      <c r="F469" t="s">
        <v>470</v>
      </c>
      <c r="G469" t="str">
        <f t="shared" si="7"/>
        <v>Muscogee County, GA</v>
      </c>
      <c r="H469" t="s">
        <v>18</v>
      </c>
      <c r="I469">
        <v>197485</v>
      </c>
      <c r="J469">
        <v>0.46500000000000002</v>
      </c>
      <c r="K469">
        <v>0.47099999999999997</v>
      </c>
      <c r="L469">
        <v>7.5999999999999998E-2</v>
      </c>
      <c r="M469">
        <v>0.23699999999999999</v>
      </c>
      <c r="N469">
        <v>42661</v>
      </c>
      <c r="O469" s="1">
        <v>0.47199999999999998</v>
      </c>
      <c r="P469" s="1">
        <v>33.5</v>
      </c>
      <c r="Q469" s="1">
        <v>68320</v>
      </c>
      <c r="R469" s="1">
        <v>0.39379999999999998</v>
      </c>
      <c r="S469" s="1">
        <v>0.57969999999999999</v>
      </c>
      <c r="T469" s="2">
        <v>-7.8541573033707998E-2</v>
      </c>
      <c r="U469" s="3">
        <v>-8.9001711491444577E-2</v>
      </c>
    </row>
    <row r="470" spans="1:21" hidden="1" x14ac:dyDescent="0.2">
      <c r="A470">
        <v>469</v>
      </c>
      <c r="B470" t="s">
        <v>37</v>
      </c>
      <c r="C470" t="s">
        <v>38</v>
      </c>
      <c r="D470">
        <v>13313</v>
      </c>
      <c r="E470" t="s">
        <v>523</v>
      </c>
      <c r="F470" t="s">
        <v>470</v>
      </c>
      <c r="G470" t="str">
        <f t="shared" si="7"/>
        <v>Whitfield County, GA</v>
      </c>
      <c r="H470" t="s">
        <v>17</v>
      </c>
      <c r="I470">
        <v>104589</v>
      </c>
      <c r="J470">
        <v>0.90700000000000003</v>
      </c>
      <c r="K470">
        <v>4.2999999999999997E-2</v>
      </c>
      <c r="L470">
        <v>0.34399999999999997</v>
      </c>
      <c r="M470">
        <v>0.14299999999999999</v>
      </c>
      <c r="N470">
        <v>41764</v>
      </c>
      <c r="O470" s="1">
        <v>0.44800000000000001</v>
      </c>
      <c r="P470" s="1">
        <v>33.799999999999997</v>
      </c>
      <c r="Q470" s="1">
        <v>30362</v>
      </c>
      <c r="R470" s="1">
        <v>0.70860000000000001</v>
      </c>
      <c r="S470" s="1">
        <v>0.26100000000000001</v>
      </c>
      <c r="T470" s="2">
        <v>-0.190733333333333</v>
      </c>
      <c r="U470" s="3">
        <v>0.39923124999999993</v>
      </c>
    </row>
    <row r="471" spans="1:21" hidden="1" x14ac:dyDescent="0.2">
      <c r="A471">
        <v>470</v>
      </c>
      <c r="B471" t="s">
        <v>37</v>
      </c>
      <c r="C471" t="s">
        <v>38</v>
      </c>
      <c r="D471">
        <v>13035</v>
      </c>
      <c r="E471" t="s">
        <v>524</v>
      </c>
      <c r="F471" t="s">
        <v>470</v>
      </c>
      <c r="G471" t="str">
        <f t="shared" si="7"/>
        <v>Butts County, GA</v>
      </c>
      <c r="H471" t="s">
        <v>17</v>
      </c>
      <c r="I471">
        <v>23817</v>
      </c>
      <c r="J471">
        <v>0.69399999999999995</v>
      </c>
      <c r="K471">
        <v>0.28199999999999997</v>
      </c>
      <c r="L471">
        <v>3.2000000000000001E-2</v>
      </c>
      <c r="M471">
        <v>9.7000000000000003E-2</v>
      </c>
      <c r="N471">
        <v>40753</v>
      </c>
      <c r="O471" s="1">
        <v>0.39100000000000001</v>
      </c>
      <c r="P471" s="1">
        <v>37.5</v>
      </c>
      <c r="Q471" s="1">
        <v>9477</v>
      </c>
      <c r="R471" s="1">
        <v>0.70879999999999999</v>
      </c>
      <c r="S471" s="1">
        <v>0.27079999999999999</v>
      </c>
      <c r="T471" s="2"/>
      <c r="U471" s="3"/>
    </row>
    <row r="472" spans="1:21" hidden="1" x14ac:dyDescent="0.2">
      <c r="A472">
        <v>471</v>
      </c>
      <c r="B472" t="s">
        <v>37</v>
      </c>
      <c r="C472" t="s">
        <v>38</v>
      </c>
      <c r="D472">
        <v>13113</v>
      </c>
      <c r="E472" t="s">
        <v>170</v>
      </c>
      <c r="F472" t="s">
        <v>470</v>
      </c>
      <c r="G472" t="str">
        <f t="shared" si="7"/>
        <v>Fayette County, GA</v>
      </c>
      <c r="H472" t="s">
        <v>17</v>
      </c>
      <c r="I472">
        <v>111627</v>
      </c>
      <c r="J472">
        <v>0.69399999999999995</v>
      </c>
      <c r="K472">
        <v>0.23</v>
      </c>
      <c r="L472">
        <v>7.1999999999999995E-2</v>
      </c>
      <c r="M472">
        <v>0.433</v>
      </c>
      <c r="N472">
        <v>81689</v>
      </c>
      <c r="O472" s="1">
        <v>0.39500000000000002</v>
      </c>
      <c r="P472" s="1">
        <v>41.4</v>
      </c>
      <c r="Q472" s="1">
        <v>60387</v>
      </c>
      <c r="R472" s="1">
        <v>0.58020000000000005</v>
      </c>
      <c r="S472" s="1">
        <v>0.3851</v>
      </c>
      <c r="T472" s="2">
        <v>-2.4256521739130399E-2</v>
      </c>
      <c r="U472" s="3">
        <v>0.27783333333333299</v>
      </c>
    </row>
    <row r="473" spans="1:21" hidden="1" x14ac:dyDescent="0.2">
      <c r="A473">
        <v>472</v>
      </c>
      <c r="B473" t="s">
        <v>37</v>
      </c>
      <c r="C473" t="s">
        <v>38</v>
      </c>
      <c r="D473">
        <v>13133</v>
      </c>
      <c r="E473" t="s">
        <v>124</v>
      </c>
      <c r="F473" t="s">
        <v>470</v>
      </c>
      <c r="G473" t="str">
        <f t="shared" si="7"/>
        <v>Greene County, GA</v>
      </c>
      <c r="H473" t="s">
        <v>17</v>
      </c>
      <c r="I473">
        <v>17003</v>
      </c>
      <c r="J473">
        <v>0.623</v>
      </c>
      <c r="K473">
        <v>0.35</v>
      </c>
      <c r="L473">
        <v>6.3E-2</v>
      </c>
      <c r="M473">
        <v>0.24399999999999999</v>
      </c>
      <c r="N473">
        <v>44299</v>
      </c>
      <c r="O473" s="1">
        <v>0.56399999999999995</v>
      </c>
      <c r="P473" s="1">
        <v>44.8</v>
      </c>
      <c r="Q473" s="1">
        <v>8831</v>
      </c>
      <c r="R473" s="1">
        <v>0.62139999999999995</v>
      </c>
      <c r="S473" s="1">
        <v>0.36170000000000002</v>
      </c>
      <c r="T473" s="2"/>
      <c r="U473" s="3"/>
    </row>
    <row r="474" spans="1:21" hidden="1" x14ac:dyDescent="0.2">
      <c r="A474">
        <v>473</v>
      </c>
      <c r="B474" t="s">
        <v>37</v>
      </c>
      <c r="C474" t="s">
        <v>38</v>
      </c>
      <c r="D474">
        <v>13135</v>
      </c>
      <c r="E474" t="s">
        <v>525</v>
      </c>
      <c r="F474" t="s">
        <v>470</v>
      </c>
      <c r="G474" t="str">
        <f t="shared" si="7"/>
        <v>Gwinnett County, GA</v>
      </c>
      <c r="H474" t="s">
        <v>18</v>
      </c>
      <c r="I474">
        <v>907135</v>
      </c>
      <c r="J474">
        <v>0.56299999999999994</v>
      </c>
      <c r="K474">
        <v>0.28199999999999997</v>
      </c>
      <c r="L474">
        <v>0.20799999999999999</v>
      </c>
      <c r="M474">
        <v>0.34399999999999997</v>
      </c>
      <c r="N474">
        <v>61865</v>
      </c>
      <c r="O474" s="1">
        <v>0.40799999999999997</v>
      </c>
      <c r="P474" s="1">
        <v>33.299999999999997</v>
      </c>
      <c r="Q474" s="1">
        <v>323931</v>
      </c>
      <c r="R474" s="1">
        <v>0.4521</v>
      </c>
      <c r="S474" s="1">
        <v>0.50960000000000005</v>
      </c>
      <c r="T474" s="2">
        <v>5.8718181818181836E-2</v>
      </c>
      <c r="U474" s="3">
        <v>-2.1491919191919177E-2</v>
      </c>
    </row>
    <row r="475" spans="1:21" hidden="1" x14ac:dyDescent="0.2">
      <c r="A475">
        <v>474</v>
      </c>
      <c r="B475" t="s">
        <v>37</v>
      </c>
      <c r="C475" t="s">
        <v>38</v>
      </c>
      <c r="D475">
        <v>13257</v>
      </c>
      <c r="E475" t="s">
        <v>526</v>
      </c>
      <c r="F475" t="s">
        <v>470</v>
      </c>
      <c r="G475" t="str">
        <f t="shared" si="7"/>
        <v>Stephens County, GA</v>
      </c>
      <c r="H475" t="s">
        <v>17</v>
      </c>
      <c r="I475">
        <v>25751</v>
      </c>
      <c r="J475">
        <v>0.85099999999999998</v>
      </c>
      <c r="K475">
        <v>0.111</v>
      </c>
      <c r="L475">
        <v>3.2000000000000001E-2</v>
      </c>
      <c r="M475">
        <v>0.157</v>
      </c>
      <c r="N475">
        <v>37088</v>
      </c>
      <c r="O475" s="1">
        <v>0.46500000000000002</v>
      </c>
      <c r="P475" s="1">
        <v>40</v>
      </c>
      <c r="Q475" s="1">
        <v>9760</v>
      </c>
      <c r="R475" s="1">
        <v>0.78710000000000002</v>
      </c>
      <c r="S475" s="1">
        <v>0.188</v>
      </c>
      <c r="T475" s="2"/>
      <c r="U475" s="3">
        <v>0.13585714285714301</v>
      </c>
    </row>
    <row r="476" spans="1:21" hidden="1" x14ac:dyDescent="0.2">
      <c r="A476">
        <v>475</v>
      </c>
      <c r="B476" t="s">
        <v>37</v>
      </c>
      <c r="C476" t="s">
        <v>38</v>
      </c>
      <c r="D476">
        <v>13305</v>
      </c>
      <c r="E476" t="s">
        <v>527</v>
      </c>
      <c r="F476" t="s">
        <v>470</v>
      </c>
      <c r="G476" t="str">
        <f t="shared" si="7"/>
        <v>Wayne County, GA</v>
      </c>
      <c r="H476" t="s">
        <v>17</v>
      </c>
      <c r="I476">
        <v>30104</v>
      </c>
      <c r="J476">
        <v>0.76600000000000001</v>
      </c>
      <c r="K476">
        <v>0.2</v>
      </c>
      <c r="L476">
        <v>6.3E-2</v>
      </c>
      <c r="M476">
        <v>0.122</v>
      </c>
      <c r="N476">
        <v>39908</v>
      </c>
      <c r="O476" s="1">
        <v>0.44500000000000001</v>
      </c>
      <c r="P476" s="1">
        <v>37.6</v>
      </c>
      <c r="Q476" s="1">
        <v>10376</v>
      </c>
      <c r="R476" s="1">
        <v>0.78520000000000001</v>
      </c>
      <c r="S476" s="1">
        <v>0.19650000000000001</v>
      </c>
      <c r="T476" s="2"/>
      <c r="U476" s="3"/>
    </row>
    <row r="477" spans="1:21" hidden="1" x14ac:dyDescent="0.2">
      <c r="A477">
        <v>476</v>
      </c>
      <c r="B477" t="s">
        <v>37</v>
      </c>
      <c r="C477" t="s">
        <v>38</v>
      </c>
      <c r="D477">
        <v>13173</v>
      </c>
      <c r="E477" t="s">
        <v>528</v>
      </c>
      <c r="F477" t="s">
        <v>470</v>
      </c>
      <c r="G477" t="str">
        <f t="shared" si="7"/>
        <v>Lanier County, GA</v>
      </c>
      <c r="H477" t="s">
        <v>17</v>
      </c>
      <c r="I477">
        <v>10399</v>
      </c>
      <c r="J477">
        <v>0.73199999999999998</v>
      </c>
      <c r="K477">
        <v>0.217</v>
      </c>
      <c r="L477">
        <v>5.7000000000000002E-2</v>
      </c>
      <c r="M477">
        <v>0.124</v>
      </c>
      <c r="N477">
        <v>31682</v>
      </c>
      <c r="O477" s="1">
        <v>0.44800000000000001</v>
      </c>
      <c r="P477" s="1">
        <v>33.4</v>
      </c>
      <c r="Q477" s="1">
        <v>2861</v>
      </c>
      <c r="R477" s="1">
        <v>0.69350000000000001</v>
      </c>
      <c r="S477" s="1">
        <v>0.28139999999999998</v>
      </c>
      <c r="T477" s="2"/>
      <c r="U477" s="3"/>
    </row>
    <row r="478" spans="1:21" hidden="1" x14ac:dyDescent="0.2">
      <c r="A478">
        <v>477</v>
      </c>
      <c r="B478" t="s">
        <v>37</v>
      </c>
      <c r="C478" t="s">
        <v>38</v>
      </c>
      <c r="D478">
        <v>13219</v>
      </c>
      <c r="E478" t="s">
        <v>529</v>
      </c>
      <c r="F478" t="s">
        <v>470</v>
      </c>
      <c r="G478" t="str">
        <f t="shared" si="7"/>
        <v>Oconee County, GA</v>
      </c>
      <c r="H478" t="s">
        <v>17</v>
      </c>
      <c r="I478">
        <v>36838</v>
      </c>
      <c r="J478">
        <v>0.89</v>
      </c>
      <c r="K478">
        <v>5.2999999999999999E-2</v>
      </c>
      <c r="L478">
        <v>4.9000000000000002E-2</v>
      </c>
      <c r="M478">
        <v>0.44600000000000001</v>
      </c>
      <c r="N478">
        <v>75946</v>
      </c>
      <c r="O478" s="1">
        <v>0.44</v>
      </c>
      <c r="P478" s="1">
        <v>38.9</v>
      </c>
      <c r="Q478" s="1">
        <v>19030</v>
      </c>
      <c r="R478" s="1">
        <v>0.67710000000000004</v>
      </c>
      <c r="S478" s="1">
        <v>0.27600000000000002</v>
      </c>
      <c r="T478" s="2"/>
      <c r="U478" s="3"/>
    </row>
    <row r="479" spans="1:21" hidden="1" x14ac:dyDescent="0.2">
      <c r="A479">
        <v>478</v>
      </c>
      <c r="B479" t="s">
        <v>37</v>
      </c>
      <c r="C479" t="s">
        <v>38</v>
      </c>
      <c r="D479">
        <v>13263</v>
      </c>
      <c r="E479" t="s">
        <v>530</v>
      </c>
      <c r="F479" t="s">
        <v>470</v>
      </c>
      <c r="G479" t="str">
        <f t="shared" si="7"/>
        <v>Talbot County, GA</v>
      </c>
      <c r="H479" t="s">
        <v>18</v>
      </c>
      <c r="I479">
        <v>6171</v>
      </c>
      <c r="J479">
        <v>0.42</v>
      </c>
      <c r="K479">
        <v>0.55900000000000005</v>
      </c>
      <c r="L479">
        <v>2.5999999999999999E-2</v>
      </c>
      <c r="M479">
        <v>0.13200000000000001</v>
      </c>
      <c r="N479">
        <v>36957</v>
      </c>
      <c r="O479" s="1">
        <v>0.46400000000000002</v>
      </c>
      <c r="P479" s="1">
        <v>43.1</v>
      </c>
      <c r="Q479" s="1">
        <v>3243</v>
      </c>
      <c r="R479" s="1">
        <v>0.36880000000000002</v>
      </c>
      <c r="S479" s="1">
        <v>0.61699999999999999</v>
      </c>
      <c r="T479" s="2"/>
      <c r="U479" s="3"/>
    </row>
    <row r="480" spans="1:21" hidden="1" x14ac:dyDescent="0.2">
      <c r="A480">
        <v>479</v>
      </c>
      <c r="B480" t="s">
        <v>37</v>
      </c>
      <c r="C480" t="s">
        <v>38</v>
      </c>
      <c r="D480">
        <v>13083</v>
      </c>
      <c r="E480" t="s">
        <v>531</v>
      </c>
      <c r="F480" t="s">
        <v>470</v>
      </c>
      <c r="G480" t="str">
        <f t="shared" si="7"/>
        <v>Dade County, GA</v>
      </c>
      <c r="H480" t="s">
        <v>17</v>
      </c>
      <c r="I480">
        <v>16257</v>
      </c>
      <c r="J480">
        <v>0.95899999999999996</v>
      </c>
      <c r="K480">
        <v>1.2E-2</v>
      </c>
      <c r="L480">
        <v>2.3E-2</v>
      </c>
      <c r="M480">
        <v>0.16200000000000001</v>
      </c>
      <c r="N480">
        <v>43463</v>
      </c>
      <c r="O480" s="1">
        <v>0.42699999999999999</v>
      </c>
      <c r="P480" s="1">
        <v>38.700000000000003</v>
      </c>
      <c r="Q480" s="1">
        <v>6238</v>
      </c>
      <c r="R480" s="1">
        <v>0.80910000000000004</v>
      </c>
      <c r="S480" s="1">
        <v>0.1547</v>
      </c>
      <c r="T480" s="2"/>
      <c r="U480" s="3"/>
    </row>
    <row r="481" spans="1:21" hidden="1" x14ac:dyDescent="0.2">
      <c r="A481">
        <v>480</v>
      </c>
      <c r="B481" t="s">
        <v>37</v>
      </c>
      <c r="C481" t="s">
        <v>38</v>
      </c>
      <c r="D481">
        <v>13311</v>
      </c>
      <c r="E481" t="s">
        <v>275</v>
      </c>
      <c r="F481" t="s">
        <v>470</v>
      </c>
      <c r="G481" t="str">
        <f t="shared" si="7"/>
        <v>White County, GA</v>
      </c>
      <c r="H481" t="s">
        <v>17</v>
      </c>
      <c r="I481">
        <v>28884</v>
      </c>
      <c r="J481">
        <v>0.95299999999999996</v>
      </c>
      <c r="K481">
        <v>2.1000000000000001E-2</v>
      </c>
      <c r="L481">
        <v>3.2000000000000001E-2</v>
      </c>
      <c r="M481">
        <v>0.19400000000000001</v>
      </c>
      <c r="N481">
        <v>42264</v>
      </c>
      <c r="O481" s="1">
        <v>0.46200000000000002</v>
      </c>
      <c r="P481" s="1">
        <v>42.9</v>
      </c>
      <c r="Q481" s="1">
        <v>11771</v>
      </c>
      <c r="R481" s="1">
        <v>0.82840000000000003</v>
      </c>
      <c r="S481" s="1">
        <v>0.14199999999999999</v>
      </c>
      <c r="T481" s="2">
        <v>-0.77400000000000002</v>
      </c>
      <c r="U481" s="3"/>
    </row>
    <row r="482" spans="1:21" hidden="1" x14ac:dyDescent="0.2">
      <c r="A482">
        <v>481</v>
      </c>
      <c r="B482" t="s">
        <v>37</v>
      </c>
      <c r="C482" t="s">
        <v>38</v>
      </c>
      <c r="D482">
        <v>13161</v>
      </c>
      <c r="E482" t="s">
        <v>532</v>
      </c>
      <c r="F482" t="s">
        <v>470</v>
      </c>
      <c r="G482" t="str">
        <f t="shared" si="7"/>
        <v>Jeff Davis County, GA</v>
      </c>
      <c r="H482" t="s">
        <v>17</v>
      </c>
      <c r="I482">
        <v>14877</v>
      </c>
      <c r="J482">
        <v>0.82</v>
      </c>
      <c r="K482">
        <v>0.153</v>
      </c>
      <c r="L482">
        <v>0.11899999999999999</v>
      </c>
      <c r="M482">
        <v>0.09</v>
      </c>
      <c r="N482">
        <v>36566</v>
      </c>
      <c r="O482" s="1">
        <v>0.40600000000000003</v>
      </c>
      <c r="P482" s="1">
        <v>36.5</v>
      </c>
      <c r="Q482" s="1">
        <v>5089</v>
      </c>
      <c r="R482" s="1">
        <v>0.80610000000000004</v>
      </c>
      <c r="S482" s="1">
        <v>0.17699999999999999</v>
      </c>
      <c r="T482" s="2"/>
      <c r="U482" s="3"/>
    </row>
    <row r="483" spans="1:21" hidden="1" x14ac:dyDescent="0.2">
      <c r="A483">
        <v>482</v>
      </c>
      <c r="B483" t="s">
        <v>37</v>
      </c>
      <c r="C483" t="s">
        <v>38</v>
      </c>
      <c r="D483">
        <v>13205</v>
      </c>
      <c r="E483" t="s">
        <v>533</v>
      </c>
      <c r="F483" t="s">
        <v>470</v>
      </c>
      <c r="G483" t="str">
        <f t="shared" si="7"/>
        <v>Mitchell County, GA</v>
      </c>
      <c r="H483" t="s">
        <v>17</v>
      </c>
      <c r="I483">
        <v>22459</v>
      </c>
      <c r="J483">
        <v>0.499</v>
      </c>
      <c r="K483">
        <v>0.47899999999999998</v>
      </c>
      <c r="L483">
        <v>4.2999999999999997E-2</v>
      </c>
      <c r="M483">
        <v>0.111</v>
      </c>
      <c r="N483">
        <v>31111</v>
      </c>
      <c r="O483" s="1">
        <v>0.44</v>
      </c>
      <c r="P483" s="1">
        <v>37.200000000000003</v>
      </c>
      <c r="Q483" s="1">
        <v>7857</v>
      </c>
      <c r="R483" s="1">
        <v>0.54369999999999996</v>
      </c>
      <c r="S483" s="1">
        <v>0.44440000000000002</v>
      </c>
      <c r="T483" s="2"/>
      <c r="U483" s="3"/>
    </row>
    <row r="484" spans="1:21" hidden="1" x14ac:dyDescent="0.2">
      <c r="A484">
        <v>483</v>
      </c>
      <c r="B484" t="s">
        <v>37</v>
      </c>
      <c r="C484" t="s">
        <v>38</v>
      </c>
      <c r="D484">
        <v>13271</v>
      </c>
      <c r="E484" t="s">
        <v>534</v>
      </c>
      <c r="F484" t="s">
        <v>470</v>
      </c>
      <c r="G484" t="str">
        <f t="shared" si="7"/>
        <v>Telfair County, GA</v>
      </c>
      <c r="H484" t="s">
        <v>17</v>
      </c>
      <c r="I484">
        <v>15965</v>
      </c>
      <c r="J484">
        <v>0.60099999999999998</v>
      </c>
      <c r="K484">
        <v>0.375</v>
      </c>
      <c r="L484">
        <v>0.14299999999999999</v>
      </c>
      <c r="M484">
        <v>0.108</v>
      </c>
      <c r="N484">
        <v>27657</v>
      </c>
      <c r="O484" s="1">
        <v>0.48399999999999999</v>
      </c>
      <c r="P484" s="1">
        <v>39.299999999999997</v>
      </c>
      <c r="Q484" s="1">
        <v>3794</v>
      </c>
      <c r="R484" s="1">
        <v>0.64549999999999996</v>
      </c>
      <c r="S484" s="1">
        <v>0.34610000000000002</v>
      </c>
      <c r="T484" s="2"/>
      <c r="U484" s="3"/>
    </row>
    <row r="485" spans="1:21" hidden="1" x14ac:dyDescent="0.2">
      <c r="A485">
        <v>484</v>
      </c>
      <c r="B485" t="s">
        <v>37</v>
      </c>
      <c r="C485" t="s">
        <v>38</v>
      </c>
      <c r="D485">
        <v>13289</v>
      </c>
      <c r="E485" t="s">
        <v>535</v>
      </c>
      <c r="F485" t="s">
        <v>470</v>
      </c>
      <c r="G485" t="str">
        <f t="shared" si="7"/>
        <v>Twiggs County, GA</v>
      </c>
      <c r="H485" t="s">
        <v>17</v>
      </c>
      <c r="I485">
        <v>8171</v>
      </c>
      <c r="J485">
        <v>0.56100000000000005</v>
      </c>
      <c r="K485">
        <v>0.41799999999999998</v>
      </c>
      <c r="L485">
        <v>2.3E-2</v>
      </c>
      <c r="M485">
        <v>9.6000000000000002E-2</v>
      </c>
      <c r="N485">
        <v>31625</v>
      </c>
      <c r="O485" s="1">
        <v>0.48899999999999999</v>
      </c>
      <c r="P485" s="1">
        <v>41.2</v>
      </c>
      <c r="Q485" s="1">
        <v>4053</v>
      </c>
      <c r="R485" s="1">
        <v>0.50190000000000001</v>
      </c>
      <c r="S485" s="1">
        <v>0.48609999999999998</v>
      </c>
      <c r="T485" s="2"/>
      <c r="U485" s="3"/>
    </row>
    <row r="486" spans="1:21" hidden="1" x14ac:dyDescent="0.2">
      <c r="A486">
        <v>485</v>
      </c>
      <c r="B486" t="s">
        <v>37</v>
      </c>
      <c r="C486" t="s">
        <v>38</v>
      </c>
      <c r="D486">
        <v>13061</v>
      </c>
      <c r="E486" t="s">
        <v>160</v>
      </c>
      <c r="F486" t="s">
        <v>470</v>
      </c>
      <c r="G486" t="str">
        <f t="shared" si="7"/>
        <v>Clay County, GA</v>
      </c>
      <c r="H486" t="s">
        <v>18</v>
      </c>
      <c r="I486">
        <v>3020</v>
      </c>
      <c r="J486">
        <v>0.38</v>
      </c>
      <c r="K486">
        <v>0.6</v>
      </c>
      <c r="L486">
        <v>1.4999999999999999E-2</v>
      </c>
      <c r="M486">
        <v>6.9000000000000006E-2</v>
      </c>
      <c r="N486">
        <v>22120</v>
      </c>
      <c r="O486" s="1">
        <v>0.42199999999999999</v>
      </c>
      <c r="P486" s="1">
        <v>42.3</v>
      </c>
      <c r="Q486" s="1">
        <v>1271</v>
      </c>
      <c r="R486" s="1">
        <v>0.44529999999999997</v>
      </c>
      <c r="S486" s="1">
        <v>0.5484</v>
      </c>
      <c r="T486" s="2"/>
      <c r="U486" s="3"/>
    </row>
    <row r="487" spans="1:21" hidden="1" x14ac:dyDescent="0.2">
      <c r="A487">
        <v>486</v>
      </c>
      <c r="B487" t="s">
        <v>37</v>
      </c>
      <c r="C487" t="s">
        <v>38</v>
      </c>
      <c r="D487">
        <v>13071</v>
      </c>
      <c r="E487" t="s">
        <v>536</v>
      </c>
      <c r="F487" t="s">
        <v>470</v>
      </c>
      <c r="G487" t="str">
        <f t="shared" si="7"/>
        <v>Colquitt County, GA</v>
      </c>
      <c r="H487" t="s">
        <v>17</v>
      </c>
      <c r="I487">
        <v>45708</v>
      </c>
      <c r="J487">
        <v>0.73</v>
      </c>
      <c r="K487">
        <v>0.23400000000000001</v>
      </c>
      <c r="L487">
        <v>0.19600000000000001</v>
      </c>
      <c r="M487">
        <v>0.129</v>
      </c>
      <c r="N487">
        <v>33968</v>
      </c>
      <c r="O487" s="1">
        <v>0.45800000000000002</v>
      </c>
      <c r="P487" s="1">
        <v>34.5</v>
      </c>
      <c r="Q487" s="1">
        <v>13592</v>
      </c>
      <c r="R487" s="1">
        <v>0.7278</v>
      </c>
      <c r="S487" s="1">
        <v>0.25459999999999999</v>
      </c>
      <c r="T487" s="2"/>
      <c r="U487" s="3"/>
    </row>
    <row r="488" spans="1:21" hidden="1" x14ac:dyDescent="0.2">
      <c r="A488">
        <v>487</v>
      </c>
      <c r="B488" t="s">
        <v>37</v>
      </c>
      <c r="C488" t="s">
        <v>38</v>
      </c>
      <c r="D488">
        <v>13175</v>
      </c>
      <c r="E488" t="s">
        <v>537</v>
      </c>
      <c r="F488" t="s">
        <v>470</v>
      </c>
      <c r="G488" t="str">
        <f t="shared" si="7"/>
        <v>Laurens County, GA</v>
      </c>
      <c r="H488" t="s">
        <v>17</v>
      </c>
      <c r="I488">
        <v>47516</v>
      </c>
      <c r="J488">
        <v>0.60799999999999998</v>
      </c>
      <c r="K488">
        <v>0.36599999999999999</v>
      </c>
      <c r="L488">
        <v>2.7E-2</v>
      </c>
      <c r="M488">
        <v>0.14499999999999999</v>
      </c>
      <c r="N488">
        <v>33632</v>
      </c>
      <c r="O488" s="1">
        <v>0.46800000000000003</v>
      </c>
      <c r="P488" s="1">
        <v>37.799999999999997</v>
      </c>
      <c r="Q488" s="1">
        <v>19448</v>
      </c>
      <c r="R488" s="1">
        <v>0.63759999999999994</v>
      </c>
      <c r="S488" s="1">
        <v>0.34639999999999999</v>
      </c>
      <c r="T488" s="2">
        <v>0.33065</v>
      </c>
      <c r="U488" s="3"/>
    </row>
    <row r="489" spans="1:21" hidden="1" x14ac:dyDescent="0.2">
      <c r="A489">
        <v>488</v>
      </c>
      <c r="B489" t="s">
        <v>37</v>
      </c>
      <c r="C489" t="s">
        <v>38</v>
      </c>
      <c r="D489">
        <v>13225</v>
      </c>
      <c r="E489" t="s">
        <v>538</v>
      </c>
      <c r="F489" t="s">
        <v>470</v>
      </c>
      <c r="G489" t="str">
        <f t="shared" si="7"/>
        <v>Peach County, GA</v>
      </c>
      <c r="H489" t="s">
        <v>17</v>
      </c>
      <c r="I489">
        <v>26655</v>
      </c>
      <c r="J489">
        <v>0.52100000000000002</v>
      </c>
      <c r="K489">
        <v>0.44400000000000001</v>
      </c>
      <c r="L489">
        <v>7.1999999999999995E-2</v>
      </c>
      <c r="M489">
        <v>0.19500000000000001</v>
      </c>
      <c r="N489">
        <v>41128</v>
      </c>
      <c r="O489" s="1">
        <v>0.45600000000000002</v>
      </c>
      <c r="P489" s="1">
        <v>34.299999999999997</v>
      </c>
      <c r="Q489" s="1">
        <v>10699</v>
      </c>
      <c r="R489" s="1">
        <v>0.50519999999999998</v>
      </c>
      <c r="S489" s="1">
        <v>0.47510000000000002</v>
      </c>
      <c r="T489" s="2"/>
      <c r="U489" s="3"/>
    </row>
    <row r="490" spans="1:21" hidden="1" x14ac:dyDescent="0.2">
      <c r="A490">
        <v>489</v>
      </c>
      <c r="B490" t="s">
        <v>37</v>
      </c>
      <c r="C490" t="s">
        <v>38</v>
      </c>
      <c r="D490">
        <v>13281</v>
      </c>
      <c r="E490" t="s">
        <v>539</v>
      </c>
      <c r="F490" t="s">
        <v>470</v>
      </c>
      <c r="G490" t="str">
        <f t="shared" si="7"/>
        <v>Towns County, GA</v>
      </c>
      <c r="H490" t="s">
        <v>17</v>
      </c>
      <c r="I490">
        <v>11391</v>
      </c>
      <c r="J490">
        <v>0.96899999999999997</v>
      </c>
      <c r="K490">
        <v>1.0999999999999999E-2</v>
      </c>
      <c r="L490">
        <v>2.5000000000000001E-2</v>
      </c>
      <c r="M490">
        <v>0.222</v>
      </c>
      <c r="N490">
        <v>39321</v>
      </c>
      <c r="O490" s="1">
        <v>0.40500000000000003</v>
      </c>
      <c r="P490" s="1">
        <v>49.3</v>
      </c>
      <c r="Q490" s="1">
        <v>6726</v>
      </c>
      <c r="R490" s="1">
        <v>0.7994</v>
      </c>
      <c r="S490" s="1">
        <v>0.17929999999999999</v>
      </c>
      <c r="T490" s="2"/>
      <c r="U490" s="3"/>
    </row>
    <row r="491" spans="1:21" hidden="1" x14ac:dyDescent="0.2">
      <c r="A491">
        <v>490</v>
      </c>
      <c r="B491" t="s">
        <v>37</v>
      </c>
      <c r="C491" t="s">
        <v>38</v>
      </c>
      <c r="D491">
        <v>13081</v>
      </c>
      <c r="E491" t="s">
        <v>540</v>
      </c>
      <c r="F491" t="s">
        <v>470</v>
      </c>
      <c r="G491" t="str">
        <f t="shared" si="7"/>
        <v>Crisp County, GA</v>
      </c>
      <c r="H491" t="s">
        <v>17</v>
      </c>
      <c r="I491">
        <v>22721</v>
      </c>
      <c r="J491">
        <v>0.52800000000000002</v>
      </c>
      <c r="K491">
        <v>0.44500000000000001</v>
      </c>
      <c r="L491">
        <v>3.3000000000000002E-2</v>
      </c>
      <c r="M491">
        <v>0.14699999999999999</v>
      </c>
      <c r="N491">
        <v>31672</v>
      </c>
      <c r="O491" s="1">
        <v>0.47099999999999997</v>
      </c>
      <c r="P491" s="1">
        <v>37.700000000000003</v>
      </c>
      <c r="Q491" s="1">
        <v>7500</v>
      </c>
      <c r="R491" s="1">
        <v>0.60519999999999996</v>
      </c>
      <c r="S491" s="1">
        <v>0.378</v>
      </c>
      <c r="T491" s="2"/>
      <c r="U491" s="3"/>
    </row>
    <row r="492" spans="1:21" hidden="1" x14ac:dyDescent="0.2">
      <c r="A492">
        <v>491</v>
      </c>
      <c r="B492" t="s">
        <v>37</v>
      </c>
      <c r="C492" t="s">
        <v>38</v>
      </c>
      <c r="D492">
        <v>13099</v>
      </c>
      <c r="E492" t="s">
        <v>541</v>
      </c>
      <c r="F492" t="s">
        <v>470</v>
      </c>
      <c r="G492" t="str">
        <f t="shared" si="7"/>
        <v>Early County, GA</v>
      </c>
      <c r="H492" t="s">
        <v>17</v>
      </c>
      <c r="I492">
        <v>10339</v>
      </c>
      <c r="J492">
        <v>0.47699999999999998</v>
      </c>
      <c r="K492">
        <v>0.502</v>
      </c>
      <c r="L492">
        <v>2.1999999999999999E-2</v>
      </c>
      <c r="M492">
        <v>0.14799999999999999</v>
      </c>
      <c r="N492">
        <v>28599</v>
      </c>
      <c r="O492" s="1">
        <v>0.47799999999999998</v>
      </c>
      <c r="P492" s="1">
        <v>38.200000000000003</v>
      </c>
      <c r="Q492" s="1">
        <v>4782</v>
      </c>
      <c r="R492" s="1">
        <v>0.53369999999999995</v>
      </c>
      <c r="S492" s="1">
        <v>0.45269999999999999</v>
      </c>
      <c r="T492" s="2"/>
      <c r="U492" s="3"/>
    </row>
    <row r="493" spans="1:21" hidden="1" x14ac:dyDescent="0.2">
      <c r="A493">
        <v>492</v>
      </c>
      <c r="B493" t="s">
        <v>37</v>
      </c>
      <c r="C493" t="s">
        <v>38</v>
      </c>
      <c r="D493">
        <v>13101</v>
      </c>
      <c r="E493" t="s">
        <v>542</v>
      </c>
      <c r="F493" t="s">
        <v>470</v>
      </c>
      <c r="G493" t="str">
        <f t="shared" si="7"/>
        <v>Echols County, GA</v>
      </c>
      <c r="H493" t="s">
        <v>17</v>
      </c>
      <c r="I493">
        <v>3962</v>
      </c>
      <c r="J493">
        <v>0.89200000000000002</v>
      </c>
      <c r="K493">
        <v>5.1999999999999998E-2</v>
      </c>
      <c r="L493">
        <v>0.29599999999999999</v>
      </c>
      <c r="M493">
        <v>7.4999999999999997E-2</v>
      </c>
      <c r="N493">
        <v>35354</v>
      </c>
      <c r="O493" s="1">
        <v>0.38300000000000001</v>
      </c>
      <c r="P493" s="1">
        <v>28.8</v>
      </c>
      <c r="Q493" s="1">
        <v>1175</v>
      </c>
      <c r="R493" s="1">
        <v>0.85619999999999996</v>
      </c>
      <c r="S493" s="1">
        <v>0.1328</v>
      </c>
      <c r="T493" s="2"/>
      <c r="U493" s="3"/>
    </row>
    <row r="494" spans="1:21" hidden="1" x14ac:dyDescent="0.2">
      <c r="A494">
        <v>493</v>
      </c>
      <c r="B494" t="s">
        <v>37</v>
      </c>
      <c r="C494" t="s">
        <v>38</v>
      </c>
      <c r="D494">
        <v>13187</v>
      </c>
      <c r="E494" t="s">
        <v>543</v>
      </c>
      <c r="F494" t="s">
        <v>470</v>
      </c>
      <c r="G494" t="str">
        <f t="shared" si="7"/>
        <v>Lumpkin County, GA</v>
      </c>
      <c r="H494" t="s">
        <v>17</v>
      </c>
      <c r="I494">
        <v>31445</v>
      </c>
      <c r="J494">
        <v>0.94899999999999995</v>
      </c>
      <c r="K494">
        <v>1.7000000000000001E-2</v>
      </c>
      <c r="L494">
        <v>4.5999999999999999E-2</v>
      </c>
      <c r="M494">
        <v>0.27500000000000002</v>
      </c>
      <c r="N494">
        <v>40634</v>
      </c>
      <c r="O494" s="1">
        <v>0.42299999999999999</v>
      </c>
      <c r="P494" s="1">
        <v>35.5</v>
      </c>
      <c r="Q494" s="1">
        <v>12324</v>
      </c>
      <c r="R494" s="1">
        <v>0.78</v>
      </c>
      <c r="S494" s="1">
        <v>0.17979999999999999</v>
      </c>
      <c r="T494" s="2"/>
      <c r="U494" s="3"/>
    </row>
    <row r="495" spans="1:21" hidden="1" x14ac:dyDescent="0.2">
      <c r="A495">
        <v>494</v>
      </c>
      <c r="B495" t="s">
        <v>37</v>
      </c>
      <c r="C495" t="s">
        <v>38</v>
      </c>
      <c r="D495">
        <v>13239</v>
      </c>
      <c r="E495" t="s">
        <v>544</v>
      </c>
      <c r="F495" t="s">
        <v>470</v>
      </c>
      <c r="G495" t="str">
        <f t="shared" si="7"/>
        <v>Quitman County, GA</v>
      </c>
      <c r="H495" t="s">
        <v>17</v>
      </c>
      <c r="I495">
        <v>2335</v>
      </c>
      <c r="J495">
        <v>0.502</v>
      </c>
      <c r="K495">
        <v>0.47699999999999998</v>
      </c>
      <c r="L495">
        <v>1.7999999999999999E-2</v>
      </c>
      <c r="M495">
        <v>7.1999999999999995E-2</v>
      </c>
      <c r="N495">
        <v>29773</v>
      </c>
      <c r="O495" s="1">
        <v>0.39400000000000002</v>
      </c>
      <c r="P495" s="1">
        <v>39.1</v>
      </c>
      <c r="Q495" s="1">
        <v>1044</v>
      </c>
      <c r="R495" s="1">
        <v>0.55079999999999996</v>
      </c>
      <c r="S495" s="1">
        <v>0.44159999999999999</v>
      </c>
      <c r="T495" s="2"/>
      <c r="U495" s="3"/>
    </row>
    <row r="496" spans="1:21" hidden="1" x14ac:dyDescent="0.2">
      <c r="A496">
        <v>495</v>
      </c>
      <c r="B496" t="s">
        <v>37</v>
      </c>
      <c r="C496" t="s">
        <v>38</v>
      </c>
      <c r="D496">
        <v>13063</v>
      </c>
      <c r="E496" t="s">
        <v>545</v>
      </c>
      <c r="F496" t="s">
        <v>470</v>
      </c>
      <c r="G496" t="str">
        <f t="shared" si="7"/>
        <v>Clayton County, GA</v>
      </c>
      <c r="H496" t="s">
        <v>18</v>
      </c>
      <c r="I496">
        <v>279462</v>
      </c>
      <c r="J496">
        <v>0.20799999999999999</v>
      </c>
      <c r="K496">
        <v>0.71</v>
      </c>
      <c r="L496">
        <v>0.13100000000000001</v>
      </c>
      <c r="M496">
        <v>0.18099999999999999</v>
      </c>
      <c r="N496">
        <v>42470</v>
      </c>
      <c r="O496" s="1">
        <v>0.39300000000000002</v>
      </c>
      <c r="P496" s="1">
        <v>31.1</v>
      </c>
      <c r="Q496" s="1">
        <v>89236</v>
      </c>
      <c r="R496" s="1">
        <v>0.13159999999999999</v>
      </c>
      <c r="S496" s="1">
        <v>0.85060000000000002</v>
      </c>
      <c r="T496" s="2">
        <v>0.21586666666666701</v>
      </c>
      <c r="U496" s="3">
        <v>-0.16475000000000001</v>
      </c>
    </row>
    <row r="497" spans="1:21" hidden="1" x14ac:dyDescent="0.2">
      <c r="A497">
        <v>496</v>
      </c>
      <c r="B497" t="s">
        <v>37</v>
      </c>
      <c r="C497" t="s">
        <v>38</v>
      </c>
      <c r="D497">
        <v>13123</v>
      </c>
      <c r="E497" t="s">
        <v>546</v>
      </c>
      <c r="F497" t="s">
        <v>470</v>
      </c>
      <c r="G497" t="str">
        <f t="shared" si="7"/>
        <v>Gilmer County, GA</v>
      </c>
      <c r="H497" t="s">
        <v>17</v>
      </c>
      <c r="I497">
        <v>29733</v>
      </c>
      <c r="J497">
        <v>0.95799999999999996</v>
      </c>
      <c r="K497">
        <v>1.2E-2</v>
      </c>
      <c r="L497">
        <v>0.11700000000000001</v>
      </c>
      <c r="M497">
        <v>0.16900000000000001</v>
      </c>
      <c r="N497">
        <v>43775</v>
      </c>
      <c r="O497" s="1">
        <v>0.45</v>
      </c>
      <c r="P497" s="1">
        <v>41</v>
      </c>
      <c r="Q497" s="1">
        <v>12713</v>
      </c>
      <c r="R497" s="1">
        <v>0.82320000000000004</v>
      </c>
      <c r="S497" s="1">
        <v>0.15379999999999999</v>
      </c>
      <c r="T497" s="2">
        <v>-0.51060000000000005</v>
      </c>
      <c r="U497" s="3">
        <v>0.7964</v>
      </c>
    </row>
    <row r="498" spans="1:21" hidden="1" x14ac:dyDescent="0.2">
      <c r="A498">
        <v>497</v>
      </c>
      <c r="B498" t="s">
        <v>37</v>
      </c>
      <c r="C498" t="s">
        <v>38</v>
      </c>
      <c r="D498">
        <v>13155</v>
      </c>
      <c r="E498" t="s">
        <v>547</v>
      </c>
      <c r="F498" t="s">
        <v>470</v>
      </c>
      <c r="G498" t="str">
        <f t="shared" si="7"/>
        <v>Irwin County, GA</v>
      </c>
      <c r="H498" t="s">
        <v>17</v>
      </c>
      <c r="I498">
        <v>9422</v>
      </c>
      <c r="J498">
        <v>0.70199999999999996</v>
      </c>
      <c r="K498">
        <v>0.27500000000000002</v>
      </c>
      <c r="L498">
        <v>3.6999999999999998E-2</v>
      </c>
      <c r="M498">
        <v>0.107</v>
      </c>
      <c r="N498">
        <v>29846</v>
      </c>
      <c r="O498" s="1">
        <v>0.436</v>
      </c>
      <c r="P498" s="1">
        <v>37.299999999999997</v>
      </c>
      <c r="Q498" s="1">
        <v>3659</v>
      </c>
      <c r="R498" s="1">
        <v>0.7409</v>
      </c>
      <c r="S498" s="1">
        <v>0.2432</v>
      </c>
      <c r="T498" s="2"/>
      <c r="U498" s="3"/>
    </row>
    <row r="499" spans="1:21" hidden="1" x14ac:dyDescent="0.2">
      <c r="A499">
        <v>498</v>
      </c>
      <c r="B499" t="s">
        <v>37</v>
      </c>
      <c r="C499" t="s">
        <v>38</v>
      </c>
      <c r="D499">
        <v>13217</v>
      </c>
      <c r="E499" t="s">
        <v>249</v>
      </c>
      <c r="F499" t="s">
        <v>470</v>
      </c>
      <c r="G499" t="str">
        <f t="shared" si="7"/>
        <v>Newton County, GA</v>
      </c>
      <c r="H499" t="s">
        <v>18</v>
      </c>
      <c r="I499">
        <v>106999</v>
      </c>
      <c r="J499">
        <v>0.51500000000000001</v>
      </c>
      <c r="K499">
        <v>0.44900000000000001</v>
      </c>
      <c r="L499">
        <v>5.2999999999999999E-2</v>
      </c>
      <c r="M499">
        <v>0.19400000000000001</v>
      </c>
      <c r="N499">
        <v>51068</v>
      </c>
      <c r="O499" s="1">
        <v>0.39500000000000002</v>
      </c>
      <c r="P499" s="1">
        <v>33.9</v>
      </c>
      <c r="Q499" s="1">
        <v>43787</v>
      </c>
      <c r="R499" s="1">
        <v>0.47749999999999998</v>
      </c>
      <c r="S499" s="1">
        <v>0.501</v>
      </c>
      <c r="T499" s="2"/>
      <c r="U499" s="3">
        <v>0.49969999999999998</v>
      </c>
    </row>
    <row r="500" spans="1:21" hidden="1" x14ac:dyDescent="0.2">
      <c r="A500">
        <v>499</v>
      </c>
      <c r="B500" t="s">
        <v>37</v>
      </c>
      <c r="C500" t="s">
        <v>38</v>
      </c>
      <c r="D500">
        <v>13005</v>
      </c>
      <c r="E500" t="s">
        <v>548</v>
      </c>
      <c r="F500" t="s">
        <v>470</v>
      </c>
      <c r="G500" t="str">
        <f t="shared" si="7"/>
        <v>Bacon County, GA</v>
      </c>
      <c r="H500" t="s">
        <v>17</v>
      </c>
      <c r="I500">
        <v>11372</v>
      </c>
      <c r="J500">
        <v>0.80700000000000005</v>
      </c>
      <c r="K500">
        <v>0.16600000000000001</v>
      </c>
      <c r="L500">
        <v>8.6999999999999994E-2</v>
      </c>
      <c r="M500">
        <v>0.121</v>
      </c>
      <c r="N500">
        <v>37303</v>
      </c>
      <c r="O500" s="1">
        <v>0.46</v>
      </c>
      <c r="P500" s="1">
        <v>35.799999999999997</v>
      </c>
      <c r="Q500" s="1">
        <v>4010</v>
      </c>
      <c r="R500" s="1">
        <v>0.83689999999999998</v>
      </c>
      <c r="S500" s="1">
        <v>0.15140000000000001</v>
      </c>
      <c r="T500" s="2"/>
      <c r="U500" s="3"/>
    </row>
    <row r="501" spans="1:21" hidden="1" x14ac:dyDescent="0.2">
      <c r="A501">
        <v>500</v>
      </c>
      <c r="B501" t="s">
        <v>37</v>
      </c>
      <c r="C501" t="s">
        <v>38</v>
      </c>
      <c r="D501">
        <v>13019</v>
      </c>
      <c r="E501" t="s">
        <v>549</v>
      </c>
      <c r="F501" t="s">
        <v>470</v>
      </c>
      <c r="G501" t="str">
        <f t="shared" si="7"/>
        <v>Berrien County, GA</v>
      </c>
      <c r="H501" t="s">
        <v>17</v>
      </c>
      <c r="I501">
        <v>18993</v>
      </c>
      <c r="J501">
        <v>0.86699999999999999</v>
      </c>
      <c r="K501">
        <v>0.106</v>
      </c>
      <c r="L501">
        <v>5.0999999999999997E-2</v>
      </c>
      <c r="M501">
        <v>0.13</v>
      </c>
      <c r="N501">
        <v>35740</v>
      </c>
      <c r="O501" s="1">
        <v>0.43</v>
      </c>
      <c r="P501" s="1">
        <v>37.299999999999997</v>
      </c>
      <c r="Q501" s="1">
        <v>6563</v>
      </c>
      <c r="R501" s="1">
        <v>0.82399999999999995</v>
      </c>
      <c r="S501" s="1">
        <v>0.15859999999999999</v>
      </c>
      <c r="T501" s="2"/>
      <c r="U501" s="3"/>
    </row>
    <row r="502" spans="1:21" hidden="1" x14ac:dyDescent="0.2">
      <c r="A502">
        <v>501</v>
      </c>
      <c r="B502" t="s">
        <v>37</v>
      </c>
      <c r="C502" t="s">
        <v>38</v>
      </c>
      <c r="D502">
        <v>13129</v>
      </c>
      <c r="E502" t="s">
        <v>550</v>
      </c>
      <c r="F502" t="s">
        <v>470</v>
      </c>
      <c r="G502" t="str">
        <f t="shared" si="7"/>
        <v>Gordon County, GA</v>
      </c>
      <c r="H502" t="s">
        <v>17</v>
      </c>
      <c r="I502">
        <v>56904</v>
      </c>
      <c r="J502">
        <v>0.91900000000000004</v>
      </c>
      <c r="K502">
        <v>4.3999999999999997E-2</v>
      </c>
      <c r="L502">
        <v>0.155</v>
      </c>
      <c r="M502">
        <v>0.13900000000000001</v>
      </c>
      <c r="N502">
        <v>41390</v>
      </c>
      <c r="O502" s="1">
        <v>0.41199999999999998</v>
      </c>
      <c r="P502" s="1">
        <v>35.299999999999997</v>
      </c>
      <c r="Q502" s="1">
        <v>18850</v>
      </c>
      <c r="R502" s="1">
        <v>0.80479999999999996</v>
      </c>
      <c r="S502" s="1">
        <v>0.16850000000000001</v>
      </c>
      <c r="T502" s="2"/>
      <c r="U502" s="3"/>
    </row>
    <row r="503" spans="1:21" hidden="1" x14ac:dyDescent="0.2">
      <c r="A503">
        <v>502</v>
      </c>
      <c r="B503" t="s">
        <v>37</v>
      </c>
      <c r="C503" t="s">
        <v>38</v>
      </c>
      <c r="D503">
        <v>13213</v>
      </c>
      <c r="E503" t="s">
        <v>551</v>
      </c>
      <c r="F503" t="s">
        <v>470</v>
      </c>
      <c r="G503" t="str">
        <f t="shared" si="7"/>
        <v>Murray County, GA</v>
      </c>
      <c r="H503" t="s">
        <v>17</v>
      </c>
      <c r="I503">
        <v>39315</v>
      </c>
      <c r="J503">
        <v>0.95799999999999996</v>
      </c>
      <c r="K503">
        <v>1.2E-2</v>
      </c>
      <c r="L503">
        <v>0.14599999999999999</v>
      </c>
      <c r="M503">
        <v>8.5999999999999993E-2</v>
      </c>
      <c r="N503">
        <v>38136</v>
      </c>
      <c r="O503" s="1">
        <v>0.40899999999999997</v>
      </c>
      <c r="P503" s="1">
        <v>35.4</v>
      </c>
      <c r="Q503" s="1">
        <v>12422</v>
      </c>
      <c r="R503" s="1">
        <v>0.83240000000000003</v>
      </c>
      <c r="S503" s="1">
        <v>0.14480000000000001</v>
      </c>
      <c r="T503" s="2"/>
      <c r="U503" s="3"/>
    </row>
    <row r="504" spans="1:21" hidden="1" x14ac:dyDescent="0.2">
      <c r="A504">
        <v>503</v>
      </c>
      <c r="B504" t="s">
        <v>37</v>
      </c>
      <c r="C504" t="s">
        <v>38</v>
      </c>
      <c r="D504">
        <v>13247</v>
      </c>
      <c r="E504" t="s">
        <v>552</v>
      </c>
      <c r="F504" t="s">
        <v>470</v>
      </c>
      <c r="G504" t="str">
        <f t="shared" si="7"/>
        <v>Rockdale County, GA</v>
      </c>
      <c r="H504" t="s">
        <v>18</v>
      </c>
      <c r="I504">
        <v>89355</v>
      </c>
      <c r="J504">
        <v>0.41199999999999998</v>
      </c>
      <c r="K504">
        <v>0.54</v>
      </c>
      <c r="L504">
        <v>0.10299999999999999</v>
      </c>
      <c r="M504">
        <v>0.254</v>
      </c>
      <c r="N504">
        <v>51072</v>
      </c>
      <c r="O504" s="1">
        <v>0.40400000000000003</v>
      </c>
      <c r="P504" s="1">
        <v>36.6</v>
      </c>
      <c r="Q504" s="1">
        <v>37589</v>
      </c>
      <c r="R504" s="1">
        <v>0.35820000000000002</v>
      </c>
      <c r="S504" s="1">
        <v>0.61739999999999995</v>
      </c>
      <c r="T504" s="2">
        <v>-0.30020000000000002</v>
      </c>
      <c r="U504" s="3">
        <v>-0.20405555555555605</v>
      </c>
    </row>
    <row r="505" spans="1:21" hidden="1" x14ac:dyDescent="0.2">
      <c r="A505">
        <v>504</v>
      </c>
      <c r="B505" t="s">
        <v>37</v>
      </c>
      <c r="C505" t="s">
        <v>38</v>
      </c>
      <c r="D505">
        <v>13315</v>
      </c>
      <c r="E505" t="s">
        <v>184</v>
      </c>
      <c r="F505" t="s">
        <v>470</v>
      </c>
      <c r="G505" t="str">
        <f t="shared" si="7"/>
        <v>Wilcox County, GA</v>
      </c>
      <c r="H505" t="s">
        <v>17</v>
      </c>
      <c r="I505">
        <v>8761</v>
      </c>
      <c r="J505">
        <v>0.627</v>
      </c>
      <c r="K505">
        <v>0.34799999999999998</v>
      </c>
      <c r="L505">
        <v>4.7E-2</v>
      </c>
      <c r="M505">
        <v>8.6999999999999994E-2</v>
      </c>
      <c r="N505">
        <v>34071</v>
      </c>
      <c r="O505" s="1">
        <v>0.45200000000000001</v>
      </c>
      <c r="P505" s="1">
        <v>39.5</v>
      </c>
      <c r="Q505" s="1">
        <v>2973</v>
      </c>
      <c r="R505" s="1">
        <v>0.70499999999999996</v>
      </c>
      <c r="S505" s="1">
        <v>0.28660000000000002</v>
      </c>
      <c r="T505" s="2"/>
      <c r="U505" s="3"/>
    </row>
    <row r="506" spans="1:21" hidden="1" x14ac:dyDescent="0.2">
      <c r="A506">
        <v>505</v>
      </c>
      <c r="B506" t="s">
        <v>37</v>
      </c>
      <c r="C506" t="s">
        <v>38</v>
      </c>
      <c r="D506">
        <v>13001</v>
      </c>
      <c r="E506" t="s">
        <v>553</v>
      </c>
      <c r="F506" t="s">
        <v>470</v>
      </c>
      <c r="G506" t="str">
        <f t="shared" si="7"/>
        <v>Appling County, GA</v>
      </c>
      <c r="H506" t="s">
        <v>17</v>
      </c>
      <c r="I506">
        <v>18428</v>
      </c>
      <c r="J506">
        <v>0.77700000000000002</v>
      </c>
      <c r="K506">
        <v>0.19400000000000001</v>
      </c>
      <c r="L506">
        <v>9.6000000000000002E-2</v>
      </c>
      <c r="M506">
        <v>0.129</v>
      </c>
      <c r="N506">
        <v>37388</v>
      </c>
      <c r="O506" s="1">
        <v>0.42199999999999999</v>
      </c>
      <c r="P506" s="1">
        <v>39</v>
      </c>
      <c r="Q506" s="1">
        <v>7003</v>
      </c>
      <c r="R506" s="1">
        <v>0.78420000000000001</v>
      </c>
      <c r="S506" s="1">
        <v>0.20480000000000001</v>
      </c>
      <c r="T506" s="2"/>
      <c r="U506" s="3"/>
    </row>
    <row r="507" spans="1:21" hidden="1" x14ac:dyDescent="0.2">
      <c r="A507">
        <v>506</v>
      </c>
      <c r="B507" t="s">
        <v>37</v>
      </c>
      <c r="C507" t="s">
        <v>38</v>
      </c>
      <c r="D507">
        <v>13045</v>
      </c>
      <c r="E507" t="s">
        <v>242</v>
      </c>
      <c r="F507" t="s">
        <v>470</v>
      </c>
      <c r="G507" t="str">
        <f t="shared" si="7"/>
        <v>Carroll County, GA</v>
      </c>
      <c r="H507" t="s">
        <v>17</v>
      </c>
      <c r="I507">
        <v>116261</v>
      </c>
      <c r="J507">
        <v>0.76900000000000002</v>
      </c>
      <c r="K507">
        <v>0.192</v>
      </c>
      <c r="L507">
        <v>6.9000000000000006E-2</v>
      </c>
      <c r="M507">
        <v>0.183</v>
      </c>
      <c r="N507">
        <v>45486</v>
      </c>
      <c r="O507" s="1">
        <v>0.42899999999999999</v>
      </c>
      <c r="P507" s="1">
        <v>33.200000000000003</v>
      </c>
      <c r="Q507" s="1">
        <v>43744</v>
      </c>
      <c r="R507" s="1">
        <v>0.68540000000000001</v>
      </c>
      <c r="S507" s="1">
        <v>0.28399999999999997</v>
      </c>
      <c r="T507" s="2">
        <v>-0.17872857142857096</v>
      </c>
      <c r="U507" s="3">
        <v>0.12956486486486496</v>
      </c>
    </row>
    <row r="508" spans="1:21" hidden="1" x14ac:dyDescent="0.2">
      <c r="A508">
        <v>507</v>
      </c>
      <c r="B508" t="s">
        <v>37</v>
      </c>
      <c r="C508" t="s">
        <v>38</v>
      </c>
      <c r="D508">
        <v>13147</v>
      </c>
      <c r="E508" t="s">
        <v>554</v>
      </c>
      <c r="F508" t="s">
        <v>470</v>
      </c>
      <c r="G508" t="str">
        <f t="shared" si="7"/>
        <v>Hart County, GA</v>
      </c>
      <c r="H508" t="s">
        <v>17</v>
      </c>
      <c r="I508">
        <v>25553</v>
      </c>
      <c r="J508">
        <v>0.78200000000000003</v>
      </c>
      <c r="K508">
        <v>0.19</v>
      </c>
      <c r="L508">
        <v>3.6999999999999998E-2</v>
      </c>
      <c r="M508">
        <v>0.14599999999999999</v>
      </c>
      <c r="N508">
        <v>37983</v>
      </c>
      <c r="O508" s="1">
        <v>0.46899999999999997</v>
      </c>
      <c r="P508" s="1">
        <v>41.9</v>
      </c>
      <c r="Q508" s="1">
        <v>10077</v>
      </c>
      <c r="R508" s="1">
        <v>0.72289999999999999</v>
      </c>
      <c r="S508" s="1">
        <v>0.25629999999999997</v>
      </c>
      <c r="T508" s="2"/>
      <c r="U508" s="3"/>
    </row>
    <row r="509" spans="1:21" hidden="1" x14ac:dyDescent="0.2">
      <c r="A509">
        <v>508</v>
      </c>
      <c r="B509" t="s">
        <v>37</v>
      </c>
      <c r="C509" t="s">
        <v>38</v>
      </c>
      <c r="D509">
        <v>13153</v>
      </c>
      <c r="E509" t="s">
        <v>126</v>
      </c>
      <c r="F509" t="s">
        <v>470</v>
      </c>
      <c r="G509" t="str">
        <f t="shared" si="7"/>
        <v>Houston County, GA</v>
      </c>
      <c r="H509" t="s">
        <v>17</v>
      </c>
      <c r="I509">
        <v>152122</v>
      </c>
      <c r="J509">
        <v>0.625</v>
      </c>
      <c r="K509">
        <v>0.311</v>
      </c>
      <c r="L509">
        <v>6.6000000000000003E-2</v>
      </c>
      <c r="M509">
        <v>0.23200000000000001</v>
      </c>
      <c r="N509">
        <v>55480</v>
      </c>
      <c r="O509" s="1">
        <v>0.40699999999999997</v>
      </c>
      <c r="P509" s="1">
        <v>34.4</v>
      </c>
      <c r="Q509" s="1">
        <v>59559</v>
      </c>
      <c r="R509" s="1">
        <v>0.59350000000000003</v>
      </c>
      <c r="S509" s="1">
        <v>0.37709999999999999</v>
      </c>
      <c r="T509" s="2">
        <v>-0.390063636363636</v>
      </c>
      <c r="U509" s="3">
        <v>4.8050000000000009E-2</v>
      </c>
    </row>
    <row r="510" spans="1:21" hidden="1" x14ac:dyDescent="0.2">
      <c r="A510">
        <v>509</v>
      </c>
      <c r="B510" t="s">
        <v>37</v>
      </c>
      <c r="C510" t="s">
        <v>38</v>
      </c>
      <c r="D510">
        <v>13251</v>
      </c>
      <c r="E510" t="s">
        <v>555</v>
      </c>
      <c r="F510" t="s">
        <v>470</v>
      </c>
      <c r="G510" t="str">
        <f t="shared" si="7"/>
        <v>Screven County, GA</v>
      </c>
      <c r="H510" t="s">
        <v>17</v>
      </c>
      <c r="I510">
        <v>14044</v>
      </c>
      <c r="J510">
        <v>0.56200000000000006</v>
      </c>
      <c r="K510">
        <v>0.41599999999999998</v>
      </c>
      <c r="L510">
        <v>2.1000000000000001E-2</v>
      </c>
      <c r="M510">
        <v>0.13</v>
      </c>
      <c r="N510">
        <v>35047</v>
      </c>
      <c r="O510" s="1">
        <v>0.44800000000000001</v>
      </c>
      <c r="P510" s="1">
        <v>38.5</v>
      </c>
      <c r="Q510" s="1">
        <v>5699</v>
      </c>
      <c r="R510" s="1">
        <v>0.57989999999999997</v>
      </c>
      <c r="S510" s="1">
        <v>0.40360000000000001</v>
      </c>
      <c r="T510" s="2"/>
      <c r="U510" s="3"/>
    </row>
    <row r="511" spans="1:21" hidden="1" x14ac:dyDescent="0.2">
      <c r="A511">
        <v>510</v>
      </c>
      <c r="B511" t="s">
        <v>37</v>
      </c>
      <c r="C511" t="s">
        <v>38</v>
      </c>
      <c r="D511">
        <v>13273</v>
      </c>
      <c r="E511" t="s">
        <v>556</v>
      </c>
      <c r="F511" t="s">
        <v>470</v>
      </c>
      <c r="G511" t="str">
        <f t="shared" si="7"/>
        <v>Terrell County, GA</v>
      </c>
      <c r="H511" t="s">
        <v>18</v>
      </c>
      <c r="I511">
        <v>8967</v>
      </c>
      <c r="J511">
        <v>0.374</v>
      </c>
      <c r="K511">
        <v>0.60099999999999998</v>
      </c>
      <c r="L511">
        <v>2.8000000000000001E-2</v>
      </c>
      <c r="M511">
        <v>0.10100000000000001</v>
      </c>
      <c r="N511">
        <v>30438</v>
      </c>
      <c r="O511" s="1">
        <v>0.496</v>
      </c>
      <c r="P511" s="1">
        <v>37.6</v>
      </c>
      <c r="Q511" s="1">
        <v>4179</v>
      </c>
      <c r="R511" s="1">
        <v>0.44800000000000001</v>
      </c>
      <c r="S511" s="1">
        <v>0.54249999999999998</v>
      </c>
      <c r="T511" s="2"/>
      <c r="U511" s="3"/>
    </row>
    <row r="512" spans="1:21" hidden="1" x14ac:dyDescent="0.2">
      <c r="A512">
        <v>511</v>
      </c>
      <c r="B512" t="s">
        <v>37</v>
      </c>
      <c r="C512" t="s">
        <v>38</v>
      </c>
      <c r="D512">
        <v>13279</v>
      </c>
      <c r="E512" t="s">
        <v>557</v>
      </c>
      <c r="F512" t="s">
        <v>470</v>
      </c>
      <c r="G512" t="str">
        <f t="shared" si="7"/>
        <v>Toombs County, GA</v>
      </c>
      <c r="H512" t="s">
        <v>17</v>
      </c>
      <c r="I512">
        <v>27196</v>
      </c>
      <c r="J512">
        <v>0.70699999999999996</v>
      </c>
      <c r="K512">
        <v>0.26</v>
      </c>
      <c r="L512">
        <v>0.11600000000000001</v>
      </c>
      <c r="M512">
        <v>0.153</v>
      </c>
      <c r="N512">
        <v>33081</v>
      </c>
      <c r="O512" s="1">
        <v>0.47899999999999998</v>
      </c>
      <c r="P512" s="1">
        <v>35.200000000000003</v>
      </c>
      <c r="Q512" s="1">
        <v>9108</v>
      </c>
      <c r="R512" s="1">
        <v>0.72599999999999998</v>
      </c>
      <c r="S512" s="1">
        <v>0.25669999999999998</v>
      </c>
      <c r="T512" s="2"/>
      <c r="U512" s="3">
        <v>-0.36120000000000002</v>
      </c>
    </row>
    <row r="513" spans="1:21" hidden="1" x14ac:dyDescent="0.2">
      <c r="A513">
        <v>512</v>
      </c>
      <c r="B513" t="s">
        <v>37</v>
      </c>
      <c r="C513" t="s">
        <v>38</v>
      </c>
      <c r="D513">
        <v>13291</v>
      </c>
      <c r="E513" t="s">
        <v>281</v>
      </c>
      <c r="F513" t="s">
        <v>470</v>
      </c>
      <c r="G513" t="str">
        <f t="shared" si="7"/>
        <v>Union County, GA</v>
      </c>
      <c r="H513" t="s">
        <v>17</v>
      </c>
      <c r="I513">
        <v>22928</v>
      </c>
      <c r="J513">
        <v>0.96899999999999997</v>
      </c>
      <c r="K513">
        <v>8.0000000000000002E-3</v>
      </c>
      <c r="L513">
        <v>3.1E-2</v>
      </c>
      <c r="M513">
        <v>0.20599999999999999</v>
      </c>
      <c r="N513">
        <v>41686</v>
      </c>
      <c r="O513" s="1">
        <v>0.46200000000000002</v>
      </c>
      <c r="P513" s="1">
        <v>49.2</v>
      </c>
      <c r="Q513" s="1">
        <v>12039</v>
      </c>
      <c r="R513" s="1">
        <v>0.81810000000000005</v>
      </c>
      <c r="S513" s="1">
        <v>0.16300000000000001</v>
      </c>
      <c r="T513" s="2"/>
      <c r="U513" s="3"/>
    </row>
    <row r="514" spans="1:21" hidden="1" x14ac:dyDescent="0.2">
      <c r="A514">
        <v>513</v>
      </c>
      <c r="B514" t="s">
        <v>37</v>
      </c>
      <c r="C514" t="s">
        <v>38</v>
      </c>
      <c r="D514">
        <v>13307</v>
      </c>
      <c r="E514" t="s">
        <v>558</v>
      </c>
      <c r="F514" t="s">
        <v>470</v>
      </c>
      <c r="G514" t="str">
        <f t="shared" si="7"/>
        <v>Webster County, GA</v>
      </c>
      <c r="H514" t="s">
        <v>17</v>
      </c>
      <c r="I514">
        <v>2599</v>
      </c>
      <c r="J514">
        <v>0.54800000000000004</v>
      </c>
      <c r="K514">
        <v>0.42499999999999999</v>
      </c>
      <c r="L514">
        <v>3.9E-2</v>
      </c>
      <c r="M514">
        <v>0.06</v>
      </c>
      <c r="N514">
        <v>37072</v>
      </c>
      <c r="O514" s="1">
        <v>0.47099999999999997</v>
      </c>
      <c r="P514" s="1">
        <v>40.4</v>
      </c>
      <c r="Q514" s="1">
        <v>1114</v>
      </c>
      <c r="R514" s="1">
        <v>0.5655</v>
      </c>
      <c r="S514" s="1">
        <v>0.42280000000000001</v>
      </c>
      <c r="T514" s="2"/>
      <c r="U514" s="3"/>
    </row>
    <row r="515" spans="1:21" hidden="1" x14ac:dyDescent="0.2">
      <c r="A515">
        <v>514</v>
      </c>
      <c r="B515" t="s">
        <v>37</v>
      </c>
      <c r="C515" t="s">
        <v>38</v>
      </c>
      <c r="D515">
        <v>13107</v>
      </c>
      <c r="E515" t="s">
        <v>559</v>
      </c>
      <c r="F515" t="s">
        <v>470</v>
      </c>
      <c r="G515" t="str">
        <f t="shared" ref="G515:G578" si="8">E515&amp;", "&amp;C515</f>
        <v>Emanuel County, GA</v>
      </c>
      <c r="H515" t="s">
        <v>17</v>
      </c>
      <c r="I515">
        <v>22635</v>
      </c>
      <c r="J515">
        <v>0.63500000000000001</v>
      </c>
      <c r="K515">
        <v>0.34499999999999997</v>
      </c>
      <c r="L515">
        <v>4.5999999999999999E-2</v>
      </c>
      <c r="M515">
        <v>0.1</v>
      </c>
      <c r="N515">
        <v>31522</v>
      </c>
      <c r="O515" s="1">
        <v>0.46400000000000002</v>
      </c>
      <c r="P515" s="1">
        <v>36.4</v>
      </c>
      <c r="Q515" s="1">
        <v>7838</v>
      </c>
      <c r="R515" s="1">
        <v>0.68</v>
      </c>
      <c r="S515" s="1">
        <v>0.31040000000000001</v>
      </c>
      <c r="T515" s="2"/>
      <c r="U515" s="3"/>
    </row>
    <row r="516" spans="1:21" hidden="1" x14ac:dyDescent="0.2">
      <c r="A516">
        <v>515</v>
      </c>
      <c r="B516" t="s">
        <v>37</v>
      </c>
      <c r="C516" t="s">
        <v>38</v>
      </c>
      <c r="D516">
        <v>13177</v>
      </c>
      <c r="E516" t="s">
        <v>159</v>
      </c>
      <c r="F516" t="s">
        <v>470</v>
      </c>
      <c r="G516" t="str">
        <f t="shared" si="8"/>
        <v>Lee County, GA</v>
      </c>
      <c r="H516" t="s">
        <v>17</v>
      </c>
      <c r="I516">
        <v>29337</v>
      </c>
      <c r="J516">
        <v>0.75</v>
      </c>
      <c r="K516">
        <v>0.20699999999999999</v>
      </c>
      <c r="L516">
        <v>0.03</v>
      </c>
      <c r="M516">
        <v>0.223</v>
      </c>
      <c r="N516">
        <v>62797</v>
      </c>
      <c r="O516" s="1">
        <v>0.39200000000000002</v>
      </c>
      <c r="P516" s="1">
        <v>35.6</v>
      </c>
      <c r="Q516" s="1">
        <v>14106</v>
      </c>
      <c r="R516" s="1">
        <v>0.75439999999999996</v>
      </c>
      <c r="S516" s="1">
        <v>0.22439999999999999</v>
      </c>
      <c r="T516" s="2"/>
      <c r="U516" s="3"/>
    </row>
    <row r="517" spans="1:21" hidden="1" x14ac:dyDescent="0.2">
      <c r="A517">
        <v>516</v>
      </c>
      <c r="B517" t="s">
        <v>37</v>
      </c>
      <c r="C517" t="s">
        <v>38</v>
      </c>
      <c r="D517">
        <v>13179</v>
      </c>
      <c r="E517" t="s">
        <v>458</v>
      </c>
      <c r="F517" t="s">
        <v>470</v>
      </c>
      <c r="G517" t="str">
        <f t="shared" si="8"/>
        <v>Liberty County, GA</v>
      </c>
      <c r="H517" t="s">
        <v>18</v>
      </c>
      <c r="I517">
        <v>62570</v>
      </c>
      <c r="J517">
        <v>0.48799999999999999</v>
      </c>
      <c r="K517">
        <v>0.432</v>
      </c>
      <c r="L517">
        <v>0.123</v>
      </c>
      <c r="M517">
        <v>0.19500000000000001</v>
      </c>
      <c r="N517">
        <v>42484</v>
      </c>
      <c r="O517" s="1">
        <v>0.39700000000000002</v>
      </c>
      <c r="P517" s="1">
        <v>27.3</v>
      </c>
      <c r="Q517" s="1">
        <v>16082</v>
      </c>
      <c r="R517" s="1">
        <v>0.38090000000000002</v>
      </c>
      <c r="S517" s="1">
        <v>0.5927</v>
      </c>
      <c r="T517" s="2">
        <v>-0.28448571428571412</v>
      </c>
      <c r="U517" s="3">
        <v>7.9000000000000015E-2</v>
      </c>
    </row>
    <row r="518" spans="1:21" hidden="1" x14ac:dyDescent="0.2">
      <c r="A518">
        <v>517</v>
      </c>
      <c r="B518" t="s">
        <v>37</v>
      </c>
      <c r="C518" t="s">
        <v>38</v>
      </c>
      <c r="D518">
        <v>13181</v>
      </c>
      <c r="E518" t="s">
        <v>278</v>
      </c>
      <c r="F518" t="s">
        <v>470</v>
      </c>
      <c r="G518" t="str">
        <f t="shared" si="8"/>
        <v>Lincoln County, GA</v>
      </c>
      <c r="H518" t="s">
        <v>17</v>
      </c>
      <c r="I518">
        <v>7828</v>
      </c>
      <c r="J518">
        <v>0.66700000000000004</v>
      </c>
      <c r="K518">
        <v>0.308</v>
      </c>
      <c r="L518">
        <v>1.4999999999999999E-2</v>
      </c>
      <c r="M518">
        <v>0.108</v>
      </c>
      <c r="N518">
        <v>34720</v>
      </c>
      <c r="O518" s="1">
        <v>0.443</v>
      </c>
      <c r="P518" s="1">
        <v>43.8</v>
      </c>
      <c r="Q518" s="1">
        <v>4100</v>
      </c>
      <c r="R518" s="1">
        <v>0.67290000000000005</v>
      </c>
      <c r="S518" s="1">
        <v>0.31</v>
      </c>
      <c r="T518" s="2"/>
      <c r="U518" s="3"/>
    </row>
    <row r="519" spans="1:21" hidden="1" x14ac:dyDescent="0.2">
      <c r="A519">
        <v>518</v>
      </c>
      <c r="B519" t="s">
        <v>37</v>
      </c>
      <c r="C519" t="s">
        <v>38</v>
      </c>
      <c r="D519">
        <v>13191</v>
      </c>
      <c r="E519" t="s">
        <v>560</v>
      </c>
      <c r="F519" t="s">
        <v>470</v>
      </c>
      <c r="G519" t="str">
        <f t="shared" si="8"/>
        <v>McIntosh County, GA</v>
      </c>
      <c r="H519" t="s">
        <v>17</v>
      </c>
      <c r="I519">
        <v>13927</v>
      </c>
      <c r="J519">
        <v>0.63300000000000001</v>
      </c>
      <c r="K519">
        <v>0.34100000000000003</v>
      </c>
      <c r="L519">
        <v>2.1000000000000001E-2</v>
      </c>
      <c r="M519">
        <v>0.14199999999999999</v>
      </c>
      <c r="N519">
        <v>45248</v>
      </c>
      <c r="O519" s="1">
        <v>0.44600000000000001</v>
      </c>
      <c r="P519" s="1">
        <v>42.9</v>
      </c>
      <c r="Q519" s="1">
        <v>5893</v>
      </c>
      <c r="R519" s="1">
        <v>0.59089999999999998</v>
      </c>
      <c r="S519" s="1">
        <v>0.39</v>
      </c>
      <c r="T519" s="2"/>
      <c r="U519" s="3"/>
    </row>
    <row r="520" spans="1:21" hidden="1" x14ac:dyDescent="0.2">
      <c r="A520">
        <v>519</v>
      </c>
      <c r="B520" t="s">
        <v>37</v>
      </c>
      <c r="C520" t="s">
        <v>38</v>
      </c>
      <c r="D520">
        <v>13229</v>
      </c>
      <c r="E520" t="s">
        <v>561</v>
      </c>
      <c r="F520" t="s">
        <v>470</v>
      </c>
      <c r="G520" t="str">
        <f t="shared" si="8"/>
        <v>Pierce County, GA</v>
      </c>
      <c r="H520" t="s">
        <v>17</v>
      </c>
      <c r="I520">
        <v>19171</v>
      </c>
      <c r="J520">
        <v>0.88100000000000001</v>
      </c>
      <c r="K520">
        <v>8.7999999999999995E-2</v>
      </c>
      <c r="L520">
        <v>5.1999999999999998E-2</v>
      </c>
      <c r="M520">
        <v>0.127</v>
      </c>
      <c r="N520">
        <v>42730</v>
      </c>
      <c r="O520" s="1">
        <v>0.42699999999999999</v>
      </c>
      <c r="P520" s="1">
        <v>38.4</v>
      </c>
      <c r="Q520" s="1">
        <v>7297</v>
      </c>
      <c r="R520" s="1">
        <v>0.86350000000000005</v>
      </c>
      <c r="S520" s="1">
        <v>0.1237</v>
      </c>
      <c r="T520" s="2">
        <v>-3.5295862068965497E-2</v>
      </c>
      <c r="U520" s="3">
        <v>-1.2715050167224099E-2</v>
      </c>
    </row>
    <row r="521" spans="1:21" hidden="1" x14ac:dyDescent="0.2">
      <c r="A521">
        <v>520</v>
      </c>
      <c r="B521" t="s">
        <v>37</v>
      </c>
      <c r="C521" t="s">
        <v>38</v>
      </c>
      <c r="D521">
        <v>13283</v>
      </c>
      <c r="E521" t="s">
        <v>562</v>
      </c>
      <c r="F521" t="s">
        <v>470</v>
      </c>
      <c r="G521" t="str">
        <f t="shared" si="8"/>
        <v>Treutlen County, GA</v>
      </c>
      <c r="H521" t="s">
        <v>17</v>
      </c>
      <c r="I521">
        <v>6637</v>
      </c>
      <c r="J521">
        <v>0.66100000000000003</v>
      </c>
      <c r="K521">
        <v>0.32300000000000001</v>
      </c>
      <c r="L521">
        <v>2.5000000000000001E-2</v>
      </c>
      <c r="M521">
        <v>0.14099999999999999</v>
      </c>
      <c r="N521">
        <v>40204</v>
      </c>
      <c r="O521" s="1">
        <v>0.46800000000000003</v>
      </c>
      <c r="P521" s="1">
        <v>36.9</v>
      </c>
      <c r="Q521" s="1">
        <v>2700</v>
      </c>
      <c r="R521" s="1">
        <v>0.66959999999999997</v>
      </c>
      <c r="S521" s="1">
        <v>0.31850000000000001</v>
      </c>
      <c r="T521" s="2"/>
      <c r="U521" s="3"/>
    </row>
    <row r="522" spans="1:21" hidden="1" x14ac:dyDescent="0.2">
      <c r="A522">
        <v>521</v>
      </c>
      <c r="B522" t="s">
        <v>37</v>
      </c>
      <c r="C522" t="s">
        <v>38</v>
      </c>
      <c r="D522">
        <v>13033</v>
      </c>
      <c r="E522" t="s">
        <v>563</v>
      </c>
      <c r="F522" t="s">
        <v>470</v>
      </c>
      <c r="G522" t="str">
        <f t="shared" si="8"/>
        <v>Burke County, GA</v>
      </c>
      <c r="H522" t="s">
        <v>18</v>
      </c>
      <c r="I522">
        <v>22688</v>
      </c>
      <c r="J522">
        <v>0.497</v>
      </c>
      <c r="K522">
        <v>0.47799999999999998</v>
      </c>
      <c r="L522">
        <v>3.1E-2</v>
      </c>
      <c r="M522">
        <v>0.1</v>
      </c>
      <c r="N522">
        <v>34589</v>
      </c>
      <c r="O522" s="1">
        <v>0.45100000000000001</v>
      </c>
      <c r="P522" s="1">
        <v>35.200000000000003</v>
      </c>
      <c r="Q522" s="1">
        <v>9350</v>
      </c>
      <c r="R522" s="1">
        <v>0.4803</v>
      </c>
      <c r="S522" s="1">
        <v>0.50590000000000002</v>
      </c>
      <c r="T522" s="2"/>
      <c r="U522" s="3"/>
    </row>
    <row r="523" spans="1:21" hidden="1" x14ac:dyDescent="0.2">
      <c r="A523">
        <v>522</v>
      </c>
      <c r="B523" t="s">
        <v>37</v>
      </c>
      <c r="C523" t="s">
        <v>38</v>
      </c>
      <c r="D523">
        <v>13055</v>
      </c>
      <c r="E523" t="s">
        <v>564</v>
      </c>
      <c r="F523" t="s">
        <v>470</v>
      </c>
      <c r="G523" t="str">
        <f t="shared" si="8"/>
        <v>Chattooga County, GA</v>
      </c>
      <c r="H523" t="s">
        <v>17</v>
      </c>
      <c r="I523">
        <v>24824</v>
      </c>
      <c r="J523">
        <v>0.86799999999999999</v>
      </c>
      <c r="K523">
        <v>0.1</v>
      </c>
      <c r="L523">
        <v>0.05</v>
      </c>
      <c r="M523">
        <v>8.5000000000000006E-2</v>
      </c>
      <c r="N523">
        <v>35245</v>
      </c>
      <c r="O523" s="1">
        <v>0.4</v>
      </c>
      <c r="P523" s="1">
        <v>38.1</v>
      </c>
      <c r="Q523" s="1">
        <v>8246</v>
      </c>
      <c r="R523" s="1">
        <v>0.78300000000000003</v>
      </c>
      <c r="S523" s="1">
        <v>0.19550000000000001</v>
      </c>
      <c r="T523" s="2"/>
      <c r="U523" s="3"/>
    </row>
    <row r="524" spans="1:21" hidden="1" x14ac:dyDescent="0.2">
      <c r="A524">
        <v>523</v>
      </c>
      <c r="B524" t="s">
        <v>37</v>
      </c>
      <c r="C524" t="s">
        <v>38</v>
      </c>
      <c r="D524">
        <v>13077</v>
      </c>
      <c r="E524" t="s">
        <v>565</v>
      </c>
      <c r="F524" t="s">
        <v>470</v>
      </c>
      <c r="G524" t="str">
        <f t="shared" si="8"/>
        <v>Coweta County, GA</v>
      </c>
      <c r="H524" t="s">
        <v>17</v>
      </c>
      <c r="I524">
        <v>140526</v>
      </c>
      <c r="J524">
        <v>0.77400000000000002</v>
      </c>
      <c r="K524">
        <v>0.18099999999999999</v>
      </c>
      <c r="L524">
        <v>6.8000000000000005E-2</v>
      </c>
      <c r="M524">
        <v>0.26600000000000001</v>
      </c>
      <c r="N524">
        <v>65244</v>
      </c>
      <c r="O524" s="1">
        <v>0.38800000000000001</v>
      </c>
      <c r="P524" s="1">
        <v>36.1</v>
      </c>
      <c r="Q524" s="1">
        <v>61315</v>
      </c>
      <c r="R524" s="1">
        <v>0.69340000000000002</v>
      </c>
      <c r="S524" s="1">
        <v>0.27029999999999998</v>
      </c>
      <c r="T524" s="2"/>
      <c r="U524" s="3">
        <v>-0.42799999999999999</v>
      </c>
    </row>
    <row r="525" spans="1:21" hidden="1" x14ac:dyDescent="0.2">
      <c r="A525">
        <v>524</v>
      </c>
      <c r="B525" t="s">
        <v>37</v>
      </c>
      <c r="C525" t="s">
        <v>38</v>
      </c>
      <c r="D525">
        <v>13087</v>
      </c>
      <c r="E525" t="s">
        <v>566</v>
      </c>
      <c r="F525" t="s">
        <v>470</v>
      </c>
      <c r="G525" t="str">
        <f t="shared" si="8"/>
        <v>Decatur County, GA</v>
      </c>
      <c r="H525" t="s">
        <v>17</v>
      </c>
      <c r="I525">
        <v>26822</v>
      </c>
      <c r="J525">
        <v>0.55100000000000005</v>
      </c>
      <c r="K525">
        <v>0.42199999999999999</v>
      </c>
      <c r="L525">
        <v>5.8999999999999997E-2</v>
      </c>
      <c r="M525">
        <v>0.151</v>
      </c>
      <c r="N525">
        <v>33514</v>
      </c>
      <c r="O525" s="1">
        <v>0.48</v>
      </c>
      <c r="P525" s="1">
        <v>36.299999999999997</v>
      </c>
      <c r="Q525" s="1">
        <v>10238</v>
      </c>
      <c r="R525" s="1">
        <v>0.58689999999999998</v>
      </c>
      <c r="S525" s="1">
        <v>0.40089999999999998</v>
      </c>
      <c r="T525" s="2"/>
      <c r="U525" s="3"/>
    </row>
    <row r="526" spans="1:21" hidden="1" x14ac:dyDescent="0.2">
      <c r="A526">
        <v>525</v>
      </c>
      <c r="B526" t="s">
        <v>37</v>
      </c>
      <c r="C526" t="s">
        <v>38</v>
      </c>
      <c r="D526">
        <v>13141</v>
      </c>
      <c r="E526" t="s">
        <v>567</v>
      </c>
      <c r="F526" t="s">
        <v>470</v>
      </c>
      <c r="G526" t="str">
        <f t="shared" si="8"/>
        <v>Hancock County, GA</v>
      </c>
      <c r="H526" t="s">
        <v>18</v>
      </c>
      <c r="I526">
        <v>8640</v>
      </c>
      <c r="J526">
        <v>0.25900000000000001</v>
      </c>
      <c r="K526">
        <v>0.71799999999999997</v>
      </c>
      <c r="L526">
        <v>2.3E-2</v>
      </c>
      <c r="M526">
        <v>0.106</v>
      </c>
      <c r="N526">
        <v>26386</v>
      </c>
      <c r="O526" s="1">
        <v>0.42399999999999999</v>
      </c>
      <c r="P526" s="1">
        <v>40.9</v>
      </c>
      <c r="Q526" s="1">
        <v>3572</v>
      </c>
      <c r="R526" s="1">
        <v>0.2354</v>
      </c>
      <c r="S526" s="1">
        <v>0.75449999999999995</v>
      </c>
      <c r="T526" s="2"/>
      <c r="U526" s="3"/>
    </row>
    <row r="527" spans="1:21" hidden="1" x14ac:dyDescent="0.2">
      <c r="A527">
        <v>526</v>
      </c>
      <c r="B527" t="s">
        <v>37</v>
      </c>
      <c r="C527" t="s">
        <v>38</v>
      </c>
      <c r="D527">
        <v>13167</v>
      </c>
      <c r="E527" t="s">
        <v>241</v>
      </c>
      <c r="F527" t="s">
        <v>470</v>
      </c>
      <c r="G527" t="str">
        <f t="shared" si="8"/>
        <v>Johnson County, GA</v>
      </c>
      <c r="H527" t="s">
        <v>17</v>
      </c>
      <c r="I527">
        <v>9505</v>
      </c>
      <c r="J527">
        <v>0.64</v>
      </c>
      <c r="K527">
        <v>0.34499999999999997</v>
      </c>
      <c r="L527">
        <v>2.4E-2</v>
      </c>
      <c r="M527">
        <v>9.6000000000000002E-2</v>
      </c>
      <c r="N527">
        <v>32685</v>
      </c>
      <c r="O527" s="1">
        <v>0.52300000000000002</v>
      </c>
      <c r="P527" s="1">
        <v>40.299999999999997</v>
      </c>
      <c r="Q527" s="1">
        <v>3682</v>
      </c>
      <c r="R527" s="1">
        <v>0.68410000000000004</v>
      </c>
      <c r="S527" s="1">
        <v>0.3085</v>
      </c>
      <c r="T527" s="2"/>
      <c r="U527" s="3"/>
    </row>
    <row r="528" spans="1:21" hidden="1" x14ac:dyDescent="0.2">
      <c r="A528">
        <v>527</v>
      </c>
      <c r="B528" t="s">
        <v>37</v>
      </c>
      <c r="C528" t="s">
        <v>38</v>
      </c>
      <c r="D528">
        <v>13185</v>
      </c>
      <c r="E528" t="s">
        <v>144</v>
      </c>
      <c r="F528" t="s">
        <v>470</v>
      </c>
      <c r="G528" t="str">
        <f t="shared" si="8"/>
        <v>Lowndes County, GA</v>
      </c>
      <c r="H528" t="s">
        <v>17</v>
      </c>
      <c r="I528">
        <v>114628</v>
      </c>
      <c r="J528">
        <v>0.58399999999999996</v>
      </c>
      <c r="K528">
        <v>0.37</v>
      </c>
      <c r="L528">
        <v>5.6000000000000001E-2</v>
      </c>
      <c r="M528">
        <v>0.23</v>
      </c>
      <c r="N528">
        <v>38915</v>
      </c>
      <c r="O528" s="1">
        <v>0.45900000000000002</v>
      </c>
      <c r="P528" s="1">
        <v>30.1</v>
      </c>
      <c r="Q528" s="1">
        <v>36813</v>
      </c>
      <c r="R528" s="1">
        <v>0.57879999999999998</v>
      </c>
      <c r="S528" s="1">
        <v>0.39700000000000002</v>
      </c>
      <c r="T528" s="2">
        <v>-9.8033333333333306E-2</v>
      </c>
      <c r="U528" s="3">
        <v>-0.19756666666666697</v>
      </c>
    </row>
    <row r="529" spans="1:21" hidden="1" x14ac:dyDescent="0.2">
      <c r="A529">
        <v>528</v>
      </c>
      <c r="B529" t="s">
        <v>37</v>
      </c>
      <c r="C529" t="s">
        <v>38</v>
      </c>
      <c r="D529">
        <v>13275</v>
      </c>
      <c r="E529" t="s">
        <v>568</v>
      </c>
      <c r="F529" t="s">
        <v>470</v>
      </c>
      <c r="G529" t="str">
        <f t="shared" si="8"/>
        <v>Thomas County, GA</v>
      </c>
      <c r="H529" t="s">
        <v>17</v>
      </c>
      <c r="I529">
        <v>45248</v>
      </c>
      <c r="J529">
        <v>0.60299999999999998</v>
      </c>
      <c r="K529">
        <v>0.36699999999999999</v>
      </c>
      <c r="L529">
        <v>3.6999999999999998E-2</v>
      </c>
      <c r="M529">
        <v>0.17599999999999999</v>
      </c>
      <c r="N529">
        <v>38241</v>
      </c>
      <c r="O529" s="1">
        <v>0.51800000000000002</v>
      </c>
      <c r="P529" s="1">
        <v>39.1</v>
      </c>
      <c r="Q529" s="1">
        <v>18730</v>
      </c>
      <c r="R529" s="1">
        <v>0.59930000000000005</v>
      </c>
      <c r="S529" s="1">
        <v>0.38109999999999999</v>
      </c>
      <c r="T529" s="2"/>
      <c r="U529" s="3"/>
    </row>
    <row r="530" spans="1:21" hidden="1" x14ac:dyDescent="0.2">
      <c r="A530">
        <v>529</v>
      </c>
      <c r="B530" t="s">
        <v>37</v>
      </c>
      <c r="C530" t="s">
        <v>38</v>
      </c>
      <c r="D530">
        <v>13303</v>
      </c>
      <c r="E530" t="s">
        <v>172</v>
      </c>
      <c r="F530" t="s">
        <v>470</v>
      </c>
      <c r="G530" t="str">
        <f t="shared" si="8"/>
        <v>Washington County, GA</v>
      </c>
      <c r="H530" t="s">
        <v>18</v>
      </c>
      <c r="I530">
        <v>20457</v>
      </c>
      <c r="J530">
        <v>0.44900000000000001</v>
      </c>
      <c r="K530">
        <v>0.53200000000000003</v>
      </c>
      <c r="L530">
        <v>2.3E-2</v>
      </c>
      <c r="M530">
        <v>0.113</v>
      </c>
      <c r="N530">
        <v>37417</v>
      </c>
      <c r="O530" s="1">
        <v>0.44900000000000001</v>
      </c>
      <c r="P530" s="1">
        <v>37.9</v>
      </c>
      <c r="Q530" s="1">
        <v>8422</v>
      </c>
      <c r="R530" s="1">
        <v>0.49130000000000001</v>
      </c>
      <c r="S530" s="1">
        <v>0.49719999999999998</v>
      </c>
      <c r="T530" s="2">
        <v>-0.114883068783069</v>
      </c>
      <c r="U530" s="3"/>
    </row>
    <row r="531" spans="1:21" hidden="1" x14ac:dyDescent="0.2">
      <c r="A531">
        <v>530</v>
      </c>
      <c r="B531" t="s">
        <v>37</v>
      </c>
      <c r="C531" t="s">
        <v>38</v>
      </c>
      <c r="D531">
        <v>13029</v>
      </c>
      <c r="E531" t="s">
        <v>569</v>
      </c>
      <c r="F531" t="s">
        <v>470</v>
      </c>
      <c r="G531" t="str">
        <f t="shared" si="8"/>
        <v>Bryan County, GA</v>
      </c>
      <c r="H531" t="s">
        <v>17</v>
      </c>
      <c r="I531">
        <v>36230</v>
      </c>
      <c r="J531">
        <v>0.79500000000000004</v>
      </c>
      <c r="K531">
        <v>0.14599999999999999</v>
      </c>
      <c r="L531">
        <v>7.0999999999999994E-2</v>
      </c>
      <c r="M531">
        <v>0.32400000000000001</v>
      </c>
      <c r="N531">
        <v>65862</v>
      </c>
      <c r="O531" s="1">
        <v>0.42199999999999999</v>
      </c>
      <c r="P531" s="1">
        <v>35.5</v>
      </c>
      <c r="Q531" s="1">
        <v>15063</v>
      </c>
      <c r="R531" s="1">
        <v>0.69789999999999996</v>
      </c>
      <c r="S531" s="1">
        <v>0.26619999999999999</v>
      </c>
      <c r="T531" s="2">
        <v>-1.0644444444444401E-2</v>
      </c>
      <c r="U531" s="3">
        <v>-0.23688999999999999</v>
      </c>
    </row>
    <row r="532" spans="1:21" hidden="1" x14ac:dyDescent="0.2">
      <c r="A532">
        <v>531</v>
      </c>
      <c r="B532" t="s">
        <v>37</v>
      </c>
      <c r="C532" t="s">
        <v>38</v>
      </c>
      <c r="D532">
        <v>13221</v>
      </c>
      <c r="E532" t="s">
        <v>570</v>
      </c>
      <c r="F532" t="s">
        <v>470</v>
      </c>
      <c r="G532" t="str">
        <f t="shared" si="8"/>
        <v>Oglethorpe County, GA</v>
      </c>
      <c r="H532" t="s">
        <v>17</v>
      </c>
      <c r="I532">
        <v>14921</v>
      </c>
      <c r="J532">
        <v>0.79500000000000004</v>
      </c>
      <c r="K532">
        <v>0.16900000000000001</v>
      </c>
      <c r="L532">
        <v>4.2999999999999997E-2</v>
      </c>
      <c r="M532">
        <v>0.182</v>
      </c>
      <c r="N532">
        <v>44403</v>
      </c>
      <c r="O532" s="1">
        <v>0.42699999999999999</v>
      </c>
      <c r="P532" s="1">
        <v>40.5</v>
      </c>
      <c r="Q532" s="1">
        <v>6650</v>
      </c>
      <c r="R532" s="1">
        <v>0.69499999999999995</v>
      </c>
      <c r="S532" s="1">
        <v>0.27500000000000002</v>
      </c>
      <c r="T532" s="2"/>
      <c r="U532" s="3"/>
    </row>
    <row r="533" spans="1:21" hidden="1" x14ac:dyDescent="0.2">
      <c r="A533">
        <v>532</v>
      </c>
      <c r="B533" t="s">
        <v>37</v>
      </c>
      <c r="C533" t="s">
        <v>38</v>
      </c>
      <c r="D533">
        <v>13125</v>
      </c>
      <c r="E533" t="s">
        <v>571</v>
      </c>
      <c r="F533" t="s">
        <v>470</v>
      </c>
      <c r="G533" t="str">
        <f t="shared" si="8"/>
        <v>Glascock County, GA</v>
      </c>
      <c r="H533" t="s">
        <v>17</v>
      </c>
      <c r="I533">
        <v>3006</v>
      </c>
      <c r="J533">
        <v>0.88600000000000001</v>
      </c>
      <c r="K533">
        <v>9.1999999999999998E-2</v>
      </c>
      <c r="L533">
        <v>1.4999999999999999E-2</v>
      </c>
      <c r="M533">
        <v>0.114</v>
      </c>
      <c r="N533">
        <v>43884</v>
      </c>
      <c r="O533" s="1">
        <v>0.41199999999999998</v>
      </c>
      <c r="P533" s="1">
        <v>37.4</v>
      </c>
      <c r="Q533" s="1">
        <v>1390</v>
      </c>
      <c r="R533" s="1">
        <v>0.88849999999999996</v>
      </c>
      <c r="S533" s="1">
        <v>9.9299999999999999E-2</v>
      </c>
      <c r="T533" s="2"/>
      <c r="U533" s="3"/>
    </row>
    <row r="534" spans="1:21" hidden="1" x14ac:dyDescent="0.2">
      <c r="A534">
        <v>533</v>
      </c>
      <c r="B534" t="s">
        <v>37</v>
      </c>
      <c r="C534" t="s">
        <v>38</v>
      </c>
      <c r="D534">
        <v>13085</v>
      </c>
      <c r="E534" t="s">
        <v>572</v>
      </c>
      <c r="F534" t="s">
        <v>470</v>
      </c>
      <c r="G534" t="str">
        <f t="shared" si="8"/>
        <v>Dawson County, GA</v>
      </c>
      <c r="H534" t="s">
        <v>17</v>
      </c>
      <c r="I534">
        <v>23604</v>
      </c>
      <c r="J534">
        <v>0.96499999999999997</v>
      </c>
      <c r="K534">
        <v>8.0000000000000002E-3</v>
      </c>
      <c r="L534">
        <v>4.2000000000000003E-2</v>
      </c>
      <c r="M534">
        <v>0.26300000000000001</v>
      </c>
      <c r="N534">
        <v>59265</v>
      </c>
      <c r="O534" s="1">
        <v>0.42099999999999999</v>
      </c>
      <c r="P534" s="1">
        <v>40.700000000000003</v>
      </c>
      <c r="Q534" s="1">
        <v>11680</v>
      </c>
      <c r="R534" s="1">
        <v>0.84589999999999999</v>
      </c>
      <c r="S534" s="1">
        <v>0.1236</v>
      </c>
      <c r="T534" s="2"/>
      <c r="U534" s="3"/>
    </row>
    <row r="535" spans="1:21" hidden="1" x14ac:dyDescent="0.2">
      <c r="A535">
        <v>534</v>
      </c>
      <c r="B535" t="s">
        <v>37</v>
      </c>
      <c r="C535" t="s">
        <v>38</v>
      </c>
      <c r="D535">
        <v>13009</v>
      </c>
      <c r="E535" t="s">
        <v>180</v>
      </c>
      <c r="F535" t="s">
        <v>470</v>
      </c>
      <c r="G535" t="str">
        <f t="shared" si="8"/>
        <v>Baldwin County, GA</v>
      </c>
      <c r="H535" t="s">
        <v>18</v>
      </c>
      <c r="I535">
        <v>45144</v>
      </c>
      <c r="J535">
        <v>0.54200000000000004</v>
      </c>
      <c r="K535">
        <v>0.42399999999999999</v>
      </c>
      <c r="L535">
        <v>2.1999999999999999E-2</v>
      </c>
      <c r="M535">
        <v>0.183</v>
      </c>
      <c r="N535">
        <v>34595</v>
      </c>
      <c r="O535" s="1">
        <v>0.45700000000000002</v>
      </c>
      <c r="P535" s="1">
        <v>34.4</v>
      </c>
      <c r="Q535" s="1">
        <v>16075</v>
      </c>
      <c r="R535" s="1">
        <v>0.47839999999999999</v>
      </c>
      <c r="S535" s="1">
        <v>0.4955</v>
      </c>
      <c r="T535" s="2">
        <v>-5.7931999999999997E-2</v>
      </c>
      <c r="U535" s="3">
        <v>0.28021206896551704</v>
      </c>
    </row>
    <row r="536" spans="1:21" hidden="1" x14ac:dyDescent="0.2">
      <c r="A536">
        <v>535</v>
      </c>
      <c r="B536" t="s">
        <v>37</v>
      </c>
      <c r="C536" t="s">
        <v>38</v>
      </c>
      <c r="D536">
        <v>13119</v>
      </c>
      <c r="E536" t="s">
        <v>127</v>
      </c>
      <c r="F536" t="s">
        <v>470</v>
      </c>
      <c r="G536" t="str">
        <f t="shared" si="8"/>
        <v>Franklin County, GA</v>
      </c>
      <c r="H536" t="s">
        <v>17</v>
      </c>
      <c r="I536">
        <v>22320</v>
      </c>
      <c r="J536">
        <v>0.874</v>
      </c>
      <c r="K536">
        <v>9.5000000000000001E-2</v>
      </c>
      <c r="L536">
        <v>4.5999999999999999E-2</v>
      </c>
      <c r="M536">
        <v>0.12</v>
      </c>
      <c r="N536">
        <v>37298</v>
      </c>
      <c r="O536" s="1">
        <v>0.45800000000000002</v>
      </c>
      <c r="P536" s="1">
        <v>39.4</v>
      </c>
      <c r="Q536" s="1">
        <v>8474</v>
      </c>
      <c r="R536" s="1">
        <v>0.83240000000000003</v>
      </c>
      <c r="S536" s="1">
        <v>0.1467</v>
      </c>
      <c r="T536" s="2"/>
      <c r="U536" s="3"/>
    </row>
    <row r="537" spans="1:21" hidden="1" x14ac:dyDescent="0.2">
      <c r="A537">
        <v>536</v>
      </c>
      <c r="B537" t="s">
        <v>37</v>
      </c>
      <c r="C537" t="s">
        <v>38</v>
      </c>
      <c r="D537">
        <v>13163</v>
      </c>
      <c r="E537" t="s">
        <v>148</v>
      </c>
      <c r="F537" t="s">
        <v>470</v>
      </c>
      <c r="G537" t="str">
        <f t="shared" si="8"/>
        <v>Jefferson County, GA</v>
      </c>
      <c r="H537" t="s">
        <v>18</v>
      </c>
      <c r="I537">
        <v>15916</v>
      </c>
      <c r="J537">
        <v>0.44900000000000001</v>
      </c>
      <c r="K537">
        <v>0.53100000000000003</v>
      </c>
      <c r="L537">
        <v>3.6999999999999998E-2</v>
      </c>
      <c r="M537">
        <v>9.1999999999999998E-2</v>
      </c>
      <c r="N537">
        <v>28417</v>
      </c>
      <c r="O537" s="1">
        <v>0.44600000000000001</v>
      </c>
      <c r="P537" s="1">
        <v>38.1</v>
      </c>
      <c r="Q537" s="1">
        <v>6934</v>
      </c>
      <c r="R537" s="1">
        <v>0.44090000000000001</v>
      </c>
      <c r="S537" s="1">
        <v>0.54930000000000001</v>
      </c>
      <c r="T537" s="2"/>
      <c r="U537" s="3"/>
    </row>
    <row r="538" spans="1:21" hidden="1" x14ac:dyDescent="0.2">
      <c r="A538">
        <v>537</v>
      </c>
      <c r="B538" t="s">
        <v>37</v>
      </c>
      <c r="C538" t="s">
        <v>38</v>
      </c>
      <c r="D538">
        <v>13171</v>
      </c>
      <c r="E538" t="s">
        <v>129</v>
      </c>
      <c r="F538" t="s">
        <v>470</v>
      </c>
      <c r="G538" t="str">
        <f t="shared" si="8"/>
        <v>Lamar County, GA</v>
      </c>
      <c r="H538" t="s">
        <v>17</v>
      </c>
      <c r="I538">
        <v>18469</v>
      </c>
      <c r="J538">
        <v>0.67</v>
      </c>
      <c r="K538">
        <v>0.30399999999999999</v>
      </c>
      <c r="L538">
        <v>2.5000000000000001E-2</v>
      </c>
      <c r="M538">
        <v>0.16600000000000001</v>
      </c>
      <c r="N538">
        <v>40364</v>
      </c>
      <c r="O538" s="1">
        <v>0.42499999999999999</v>
      </c>
      <c r="P538" s="1">
        <v>37.700000000000003</v>
      </c>
      <c r="Q538" s="1">
        <v>7575</v>
      </c>
      <c r="R538" s="1">
        <v>0.68420000000000003</v>
      </c>
      <c r="S538" s="1">
        <v>0.29930000000000001</v>
      </c>
      <c r="T538" s="2"/>
      <c r="U538" s="3"/>
    </row>
    <row r="539" spans="1:21" hidden="1" x14ac:dyDescent="0.2">
      <c r="A539">
        <v>538</v>
      </c>
      <c r="B539" t="s">
        <v>37</v>
      </c>
      <c r="C539" t="s">
        <v>38</v>
      </c>
      <c r="D539">
        <v>13199</v>
      </c>
      <c r="E539" t="s">
        <v>573</v>
      </c>
      <c r="F539" t="s">
        <v>470</v>
      </c>
      <c r="G539" t="str">
        <f t="shared" si="8"/>
        <v>Meriwether County, GA</v>
      </c>
      <c r="H539" t="s">
        <v>17</v>
      </c>
      <c r="I539">
        <v>21074</v>
      </c>
      <c r="J539">
        <v>0.58199999999999996</v>
      </c>
      <c r="K539">
        <v>0.39200000000000002</v>
      </c>
      <c r="L539">
        <v>2.1000000000000001E-2</v>
      </c>
      <c r="M539">
        <v>9.2999999999999999E-2</v>
      </c>
      <c r="N539">
        <v>34989</v>
      </c>
      <c r="O539" s="1">
        <v>0.41299999999999998</v>
      </c>
      <c r="P539" s="1">
        <v>38.9</v>
      </c>
      <c r="Q539" s="1">
        <v>9181</v>
      </c>
      <c r="R539" s="1">
        <v>0.56810000000000005</v>
      </c>
      <c r="S539" s="1">
        <v>0.41389999999999999</v>
      </c>
      <c r="T539" s="2"/>
      <c r="U539" s="3"/>
    </row>
    <row r="540" spans="1:21" hidden="1" x14ac:dyDescent="0.2">
      <c r="A540">
        <v>539</v>
      </c>
      <c r="B540" t="s">
        <v>37</v>
      </c>
      <c r="C540" t="s">
        <v>38</v>
      </c>
      <c r="D540">
        <v>13207</v>
      </c>
      <c r="E540" t="s">
        <v>168</v>
      </c>
      <c r="F540" t="s">
        <v>470</v>
      </c>
      <c r="G540" t="str">
        <f t="shared" si="8"/>
        <v>Monroe County, GA</v>
      </c>
      <c r="H540" t="s">
        <v>17</v>
      </c>
      <c r="I540">
        <v>27306</v>
      </c>
      <c r="J540">
        <v>0.74299999999999999</v>
      </c>
      <c r="K540">
        <v>0.23100000000000001</v>
      </c>
      <c r="L540">
        <v>2.3E-2</v>
      </c>
      <c r="M540">
        <v>0.19800000000000001</v>
      </c>
      <c r="N540">
        <v>50625</v>
      </c>
      <c r="O540" s="1">
        <v>0.438</v>
      </c>
      <c r="P540" s="1">
        <v>40</v>
      </c>
      <c r="Q540" s="1">
        <v>12675</v>
      </c>
      <c r="R540" s="1">
        <v>0.69589999999999996</v>
      </c>
      <c r="S540" s="1">
        <v>0.28170000000000001</v>
      </c>
      <c r="T540" s="2"/>
      <c r="U540" s="3">
        <v>-1.3278360655737698E-2</v>
      </c>
    </row>
    <row r="541" spans="1:21" hidden="1" x14ac:dyDescent="0.2">
      <c r="A541">
        <v>540</v>
      </c>
      <c r="B541" t="s">
        <v>37</v>
      </c>
      <c r="C541" t="s">
        <v>38</v>
      </c>
      <c r="D541">
        <v>13241</v>
      </c>
      <c r="E541" t="s">
        <v>574</v>
      </c>
      <c r="F541" t="s">
        <v>470</v>
      </c>
      <c r="G541" t="str">
        <f t="shared" si="8"/>
        <v>Rabun County, GA</v>
      </c>
      <c r="H541" t="s">
        <v>17</v>
      </c>
      <c r="I541">
        <v>16559</v>
      </c>
      <c r="J541">
        <v>0.95099999999999996</v>
      </c>
      <c r="K541">
        <v>1.6E-2</v>
      </c>
      <c r="L541">
        <v>8.2000000000000003E-2</v>
      </c>
      <c r="M541">
        <v>0.25800000000000001</v>
      </c>
      <c r="N541">
        <v>38277</v>
      </c>
      <c r="O541" s="1">
        <v>0.48299999999999998</v>
      </c>
      <c r="P541" s="1">
        <v>44.9</v>
      </c>
      <c r="Q541" s="1">
        <v>7949</v>
      </c>
      <c r="R541" s="1">
        <v>0.79090000000000005</v>
      </c>
      <c r="S541" s="1">
        <v>0.18149999999999999</v>
      </c>
      <c r="T541" s="2"/>
      <c r="U541" s="3"/>
    </row>
    <row r="542" spans="1:21" hidden="1" x14ac:dyDescent="0.2">
      <c r="A542">
        <v>541</v>
      </c>
      <c r="B542" t="s">
        <v>37</v>
      </c>
      <c r="C542" t="s">
        <v>38</v>
      </c>
      <c r="D542">
        <v>13031</v>
      </c>
      <c r="E542" t="s">
        <v>575</v>
      </c>
      <c r="F542" t="s">
        <v>470</v>
      </c>
      <c r="G542" t="str">
        <f t="shared" si="8"/>
        <v>Bulloch County, GA</v>
      </c>
      <c r="H542" t="s">
        <v>17</v>
      </c>
      <c r="I542">
        <v>74722</v>
      </c>
      <c r="J542">
        <v>0.66600000000000004</v>
      </c>
      <c r="K542">
        <v>0.29599999999999999</v>
      </c>
      <c r="L542">
        <v>3.6999999999999998E-2</v>
      </c>
      <c r="M542">
        <v>0.28000000000000003</v>
      </c>
      <c r="N542">
        <v>37125</v>
      </c>
      <c r="O542" s="1">
        <v>0.47799999999999998</v>
      </c>
      <c r="P542" s="1">
        <v>25.9</v>
      </c>
      <c r="Q542" s="1">
        <v>24151</v>
      </c>
      <c r="R542" s="1">
        <v>0.59940000000000004</v>
      </c>
      <c r="S542" s="1">
        <v>0.3649</v>
      </c>
      <c r="T542" s="2"/>
      <c r="U542" s="3"/>
    </row>
    <row r="543" spans="1:21" hidden="1" x14ac:dyDescent="0.2">
      <c r="A543">
        <v>542</v>
      </c>
      <c r="B543" t="s">
        <v>37</v>
      </c>
      <c r="C543" t="s">
        <v>38</v>
      </c>
      <c r="D543">
        <v>13237</v>
      </c>
      <c r="E543" t="s">
        <v>464</v>
      </c>
      <c r="F543" t="s">
        <v>470</v>
      </c>
      <c r="G543" t="str">
        <f t="shared" si="8"/>
        <v>Putnam County, GA</v>
      </c>
      <c r="H543" t="s">
        <v>17</v>
      </c>
      <c r="I543">
        <v>21477</v>
      </c>
      <c r="J543">
        <v>0.70599999999999996</v>
      </c>
      <c r="K543">
        <v>0.26900000000000002</v>
      </c>
      <c r="L543">
        <v>6.6000000000000003E-2</v>
      </c>
      <c r="M543">
        <v>0.18099999999999999</v>
      </c>
      <c r="N543">
        <v>45762</v>
      </c>
      <c r="O543" s="1">
        <v>0.51</v>
      </c>
      <c r="P543" s="1">
        <v>43.7</v>
      </c>
      <c r="Q543" s="1">
        <v>9431</v>
      </c>
      <c r="R543" s="1">
        <v>0.69089999999999996</v>
      </c>
      <c r="S543" s="1">
        <v>0.29110000000000003</v>
      </c>
      <c r="T543" s="2"/>
      <c r="U543" s="3"/>
    </row>
    <row r="544" spans="1:21" hidden="1" x14ac:dyDescent="0.2">
      <c r="A544">
        <v>543</v>
      </c>
      <c r="B544" t="s">
        <v>37</v>
      </c>
      <c r="C544" t="s">
        <v>38</v>
      </c>
      <c r="D544">
        <v>13269</v>
      </c>
      <c r="E544" t="s">
        <v>438</v>
      </c>
      <c r="F544" t="s">
        <v>470</v>
      </c>
      <c r="G544" t="str">
        <f t="shared" si="8"/>
        <v>Taylor County, GA</v>
      </c>
      <c r="H544" t="s">
        <v>17</v>
      </c>
      <c r="I544">
        <v>8232</v>
      </c>
      <c r="J544">
        <v>0.59299999999999997</v>
      </c>
      <c r="K544">
        <v>0.38800000000000001</v>
      </c>
      <c r="L544">
        <v>2.5000000000000001E-2</v>
      </c>
      <c r="M544">
        <v>0.10100000000000001</v>
      </c>
      <c r="N544">
        <v>27114</v>
      </c>
      <c r="O544" s="1">
        <v>0.51900000000000002</v>
      </c>
      <c r="P544" s="1">
        <v>37.299999999999997</v>
      </c>
      <c r="Q544" s="1">
        <v>3402</v>
      </c>
      <c r="R544" s="1">
        <v>0.60609999999999997</v>
      </c>
      <c r="S544" s="1">
        <v>0.38069999999999998</v>
      </c>
      <c r="T544" s="2"/>
      <c r="U544" s="3"/>
    </row>
    <row r="545" spans="1:21" hidden="1" x14ac:dyDescent="0.2">
      <c r="A545">
        <v>544</v>
      </c>
      <c r="B545" t="s">
        <v>37</v>
      </c>
      <c r="C545" t="s">
        <v>38</v>
      </c>
      <c r="D545">
        <v>13093</v>
      </c>
      <c r="E545" t="s">
        <v>576</v>
      </c>
      <c r="F545" t="s">
        <v>470</v>
      </c>
      <c r="G545" t="str">
        <f t="shared" si="8"/>
        <v>Dooly County, GA</v>
      </c>
      <c r="H545" t="s">
        <v>17</v>
      </c>
      <c r="I545">
        <v>13763</v>
      </c>
      <c r="J545">
        <v>0.48099999999999998</v>
      </c>
      <c r="K545">
        <v>0.498</v>
      </c>
      <c r="L545">
        <v>7.6999999999999999E-2</v>
      </c>
      <c r="M545">
        <v>0.09</v>
      </c>
      <c r="N545">
        <v>33319</v>
      </c>
      <c r="O545" s="1">
        <v>0.48</v>
      </c>
      <c r="P545" s="1">
        <v>40.299999999999997</v>
      </c>
      <c r="Q545" s="1">
        <v>3836</v>
      </c>
      <c r="R545" s="1">
        <v>0.50600000000000001</v>
      </c>
      <c r="S545" s="1">
        <v>0.4849</v>
      </c>
      <c r="T545" s="2"/>
      <c r="U545" s="3"/>
    </row>
    <row r="546" spans="1:21" hidden="1" x14ac:dyDescent="0.2">
      <c r="A546">
        <v>545</v>
      </c>
      <c r="B546" t="s">
        <v>37</v>
      </c>
      <c r="C546" t="s">
        <v>38</v>
      </c>
      <c r="D546">
        <v>13117</v>
      </c>
      <c r="E546" t="s">
        <v>577</v>
      </c>
      <c r="F546" t="s">
        <v>470</v>
      </c>
      <c r="G546" t="str">
        <f t="shared" si="8"/>
        <v>Forsyth County, GA</v>
      </c>
      <c r="H546" t="s">
        <v>17</v>
      </c>
      <c r="I546">
        <v>221009</v>
      </c>
      <c r="J546">
        <v>0.82199999999999995</v>
      </c>
      <c r="K546">
        <v>3.6999999999999998E-2</v>
      </c>
      <c r="L546">
        <v>9.2999999999999999E-2</v>
      </c>
      <c r="M546">
        <v>0.44600000000000001</v>
      </c>
      <c r="N546">
        <v>91842</v>
      </c>
      <c r="O546" s="1">
        <v>0.39500000000000002</v>
      </c>
      <c r="P546" s="1">
        <v>36.299999999999997</v>
      </c>
      <c r="Q546" s="1">
        <v>97314</v>
      </c>
      <c r="R546" s="1">
        <v>0.71730000000000005</v>
      </c>
      <c r="S546" s="1">
        <v>0.2407</v>
      </c>
      <c r="T546" s="2">
        <v>2.2327777777777801E-2</v>
      </c>
      <c r="U546" s="3">
        <v>-8.7674339622641498E-2</v>
      </c>
    </row>
    <row r="547" spans="1:21" hidden="1" x14ac:dyDescent="0.2">
      <c r="A547">
        <v>546</v>
      </c>
      <c r="B547" t="s">
        <v>39</v>
      </c>
      <c r="C547" t="s">
        <v>40</v>
      </c>
      <c r="D547">
        <v>15007</v>
      </c>
      <c r="E547" t="s">
        <v>578</v>
      </c>
      <c r="F547" t="s">
        <v>579</v>
      </c>
      <c r="G547" t="str">
        <f t="shared" si="8"/>
        <v>Kauai County, HI</v>
      </c>
      <c r="H547" t="s">
        <v>18</v>
      </c>
      <c r="I547">
        <v>72029</v>
      </c>
      <c r="J547">
        <v>0.33300000000000002</v>
      </c>
      <c r="K547">
        <v>6.0000000000000001E-3</v>
      </c>
      <c r="L547">
        <v>0.11</v>
      </c>
      <c r="M547">
        <v>0.26900000000000002</v>
      </c>
      <c r="N547">
        <v>68224</v>
      </c>
      <c r="O547" s="1">
        <v>0.42199999999999999</v>
      </c>
      <c r="P547" s="1">
        <v>40.4</v>
      </c>
      <c r="Q547" s="1">
        <v>26335</v>
      </c>
      <c r="R547" s="1">
        <v>0.28760000000000002</v>
      </c>
      <c r="S547" s="1">
        <v>0.62490000000000001</v>
      </c>
      <c r="T547" s="2">
        <v>0.15317500000000001</v>
      </c>
      <c r="U547" s="3">
        <v>0.19965294117647095</v>
      </c>
    </row>
    <row r="548" spans="1:21" hidden="1" x14ac:dyDescent="0.2">
      <c r="A548">
        <v>547</v>
      </c>
      <c r="B548" t="s">
        <v>39</v>
      </c>
      <c r="C548" t="s">
        <v>40</v>
      </c>
      <c r="D548">
        <v>15009</v>
      </c>
      <c r="E548" t="s">
        <v>580</v>
      </c>
      <c r="F548" t="s">
        <v>579</v>
      </c>
      <c r="G548" t="str">
        <f t="shared" si="8"/>
        <v>Maui County, HI</v>
      </c>
      <c r="H548" t="s">
        <v>18</v>
      </c>
      <c r="I548">
        <v>165386</v>
      </c>
      <c r="J548">
        <v>0.35</v>
      </c>
      <c r="K548">
        <v>8.0000000000000002E-3</v>
      </c>
      <c r="L548">
        <v>0.111</v>
      </c>
      <c r="M548">
        <v>0.25600000000000001</v>
      </c>
      <c r="N548">
        <v>68777</v>
      </c>
      <c r="O548" s="1">
        <v>0.43099999999999999</v>
      </c>
      <c r="P548" s="1">
        <v>38.9</v>
      </c>
      <c r="Q548" s="1">
        <v>51942</v>
      </c>
      <c r="R548" s="1">
        <v>0.25879999999999997</v>
      </c>
      <c r="S548" s="1">
        <v>0.64449999999999996</v>
      </c>
      <c r="T548" s="2">
        <v>0.26504</v>
      </c>
      <c r="U548" s="3">
        <v>0.33033750000000001</v>
      </c>
    </row>
    <row r="549" spans="1:21" hidden="1" x14ac:dyDescent="0.2">
      <c r="A549">
        <v>548</v>
      </c>
      <c r="B549" t="s">
        <v>39</v>
      </c>
      <c r="C549" t="s">
        <v>40</v>
      </c>
      <c r="D549">
        <v>15001</v>
      </c>
      <c r="E549" t="s">
        <v>581</v>
      </c>
      <c r="F549" t="s">
        <v>579</v>
      </c>
      <c r="G549" t="str">
        <f t="shared" si="8"/>
        <v>Hawaii County, HI</v>
      </c>
      <c r="H549" t="s">
        <v>18</v>
      </c>
      <c r="I549">
        <v>198449</v>
      </c>
      <c r="J549">
        <v>0.33900000000000002</v>
      </c>
      <c r="K549">
        <v>8.0000000000000002E-3</v>
      </c>
      <c r="L549">
        <v>0.126</v>
      </c>
      <c r="M549">
        <v>0.25900000000000001</v>
      </c>
      <c r="N549">
        <v>53936</v>
      </c>
      <c r="O549" s="1">
        <v>0.45800000000000002</v>
      </c>
      <c r="P549" s="1">
        <v>40.700000000000003</v>
      </c>
      <c r="Q549" s="1">
        <v>64865</v>
      </c>
      <c r="R549" s="1">
        <v>0.26979999999999998</v>
      </c>
      <c r="S549" s="1">
        <v>0.6361</v>
      </c>
      <c r="T549" s="2">
        <v>-0.31819999999999998</v>
      </c>
      <c r="U549" s="3"/>
    </row>
    <row r="550" spans="1:21" hidden="1" x14ac:dyDescent="0.2">
      <c r="A550">
        <v>549</v>
      </c>
      <c r="B550" t="s">
        <v>39</v>
      </c>
      <c r="C550" t="s">
        <v>40</v>
      </c>
      <c r="D550">
        <v>15003</v>
      </c>
      <c r="E550" t="s">
        <v>582</v>
      </c>
      <c r="F550" t="s">
        <v>579</v>
      </c>
      <c r="G550" t="str">
        <f t="shared" si="8"/>
        <v>Honolulu County, HI</v>
      </c>
      <c r="H550" t="s">
        <v>18</v>
      </c>
      <c r="I550">
        <v>992605</v>
      </c>
      <c r="J550">
        <v>0.222</v>
      </c>
      <c r="K550">
        <v>2.8000000000000001E-2</v>
      </c>
      <c r="L550">
        <v>9.7000000000000003E-2</v>
      </c>
      <c r="M550">
        <v>0.32500000000000001</v>
      </c>
      <c r="N550">
        <v>77161</v>
      </c>
      <c r="O550" s="1">
        <v>0.42199999999999999</v>
      </c>
      <c r="P550" s="1">
        <v>37.5</v>
      </c>
      <c r="Q550" s="1">
        <v>285683</v>
      </c>
      <c r="R550" s="1">
        <v>0.31609999999999999</v>
      </c>
      <c r="S550" s="1">
        <v>0.61480000000000001</v>
      </c>
      <c r="T550" s="2">
        <v>-5.1023364485981354E-2</v>
      </c>
      <c r="U550" s="3">
        <v>-2.6455153203342543E-2</v>
      </c>
    </row>
    <row r="551" spans="1:21" hidden="1" x14ac:dyDescent="0.2">
      <c r="A551">
        <v>551</v>
      </c>
      <c r="B551" t="s">
        <v>41</v>
      </c>
      <c r="C551" t="s">
        <v>42</v>
      </c>
      <c r="D551">
        <v>16015</v>
      </c>
      <c r="E551" t="s">
        <v>583</v>
      </c>
      <c r="F551" t="s">
        <v>584</v>
      </c>
      <c r="G551" t="str">
        <f t="shared" si="8"/>
        <v>Boise County, ID</v>
      </c>
      <c r="H551" t="s">
        <v>17</v>
      </c>
      <c r="I551">
        <v>7124</v>
      </c>
      <c r="J551">
        <v>0.94699999999999995</v>
      </c>
      <c r="K551">
        <v>4.0000000000000001E-3</v>
      </c>
      <c r="L551">
        <v>4.1000000000000002E-2</v>
      </c>
      <c r="M551">
        <v>0.248</v>
      </c>
      <c r="N551">
        <v>44591</v>
      </c>
      <c r="O551" s="1">
        <v>0.40300000000000002</v>
      </c>
      <c r="P551" s="1">
        <v>46.3</v>
      </c>
      <c r="Q551" s="1">
        <v>3812</v>
      </c>
      <c r="R551" s="1">
        <v>0.70120000000000005</v>
      </c>
      <c r="S551" s="1">
        <v>0.20380000000000001</v>
      </c>
      <c r="T551" s="2"/>
      <c r="U551" s="3"/>
    </row>
    <row r="552" spans="1:21" hidden="1" x14ac:dyDescent="0.2">
      <c r="A552">
        <v>552</v>
      </c>
      <c r="B552" t="s">
        <v>41</v>
      </c>
      <c r="C552" t="s">
        <v>42</v>
      </c>
      <c r="D552">
        <v>16025</v>
      </c>
      <c r="E552" t="s">
        <v>585</v>
      </c>
      <c r="F552" t="s">
        <v>584</v>
      </c>
      <c r="G552" t="str">
        <f t="shared" si="8"/>
        <v>Camas County, ID</v>
      </c>
      <c r="H552" t="s">
        <v>17</v>
      </c>
      <c r="I552">
        <v>1072</v>
      </c>
      <c r="J552">
        <v>0.93500000000000005</v>
      </c>
      <c r="K552">
        <v>4.0000000000000001E-3</v>
      </c>
      <c r="L552">
        <v>7.8E-2</v>
      </c>
      <c r="M552">
        <v>0.22</v>
      </c>
      <c r="N552">
        <v>42708</v>
      </c>
      <c r="O552" s="1">
        <v>0.375</v>
      </c>
      <c r="P552" s="1">
        <v>37.700000000000003</v>
      </c>
      <c r="Q552" s="1">
        <v>599</v>
      </c>
      <c r="R552" s="1">
        <v>0.6845</v>
      </c>
      <c r="S552" s="1">
        <v>0.18360000000000001</v>
      </c>
      <c r="T552" s="2"/>
      <c r="U552" s="3"/>
    </row>
    <row r="553" spans="1:21" hidden="1" x14ac:dyDescent="0.2">
      <c r="A553">
        <v>553</v>
      </c>
      <c r="B553" t="s">
        <v>41</v>
      </c>
      <c r="C553" t="s">
        <v>42</v>
      </c>
      <c r="D553">
        <v>16081</v>
      </c>
      <c r="E553" t="s">
        <v>586</v>
      </c>
      <c r="F553" t="s">
        <v>584</v>
      </c>
      <c r="G553" t="str">
        <f t="shared" si="8"/>
        <v>Teton County, ID</v>
      </c>
      <c r="H553" t="s">
        <v>17</v>
      </c>
      <c r="I553">
        <v>10960</v>
      </c>
      <c r="J553">
        <v>0.96899999999999997</v>
      </c>
      <c r="K553">
        <v>4.0000000000000001E-3</v>
      </c>
      <c r="L553">
        <v>0.17</v>
      </c>
      <c r="M553">
        <v>0.38200000000000001</v>
      </c>
      <c r="N553">
        <v>58173</v>
      </c>
      <c r="O553" s="1">
        <v>0.35899999999999999</v>
      </c>
      <c r="P553" s="1">
        <v>33.6</v>
      </c>
      <c r="Q553" s="1">
        <v>4966</v>
      </c>
      <c r="R553" s="1">
        <v>0.43519999999999998</v>
      </c>
      <c r="S553" s="1">
        <v>0.43440000000000001</v>
      </c>
      <c r="T553" s="2"/>
      <c r="U553" s="3"/>
    </row>
    <row r="554" spans="1:21" hidden="1" x14ac:dyDescent="0.2">
      <c r="A554">
        <v>554</v>
      </c>
      <c r="B554" t="s">
        <v>41</v>
      </c>
      <c r="C554" t="s">
        <v>42</v>
      </c>
      <c r="D554">
        <v>16005</v>
      </c>
      <c r="E554" t="s">
        <v>587</v>
      </c>
      <c r="F554" t="s">
        <v>584</v>
      </c>
      <c r="G554" t="str">
        <f t="shared" si="8"/>
        <v>Bannock County, ID</v>
      </c>
      <c r="H554" t="s">
        <v>17</v>
      </c>
      <c r="I554">
        <v>84377</v>
      </c>
      <c r="J554">
        <v>0.91400000000000003</v>
      </c>
      <c r="K554">
        <v>0.01</v>
      </c>
      <c r="L554">
        <v>8.5000000000000006E-2</v>
      </c>
      <c r="M554">
        <v>0.27300000000000002</v>
      </c>
      <c r="N554">
        <v>45216</v>
      </c>
      <c r="O554" s="1">
        <v>0.42899999999999999</v>
      </c>
      <c r="P554" s="1">
        <v>30.9</v>
      </c>
      <c r="Q554" s="1">
        <v>33405</v>
      </c>
      <c r="R554" s="1">
        <v>0.51429999999999998</v>
      </c>
      <c r="S554" s="1">
        <v>0.30959999999999999</v>
      </c>
      <c r="T554" s="2">
        <v>2.4899999999999996E-3</v>
      </c>
      <c r="U554" s="3">
        <v>-9.8139999999999963E-2</v>
      </c>
    </row>
    <row r="555" spans="1:21" hidden="1" x14ac:dyDescent="0.2">
      <c r="A555">
        <v>555</v>
      </c>
      <c r="B555" t="s">
        <v>41</v>
      </c>
      <c r="C555" t="s">
        <v>42</v>
      </c>
      <c r="D555">
        <v>16057</v>
      </c>
      <c r="E555" t="s">
        <v>588</v>
      </c>
      <c r="F555" t="s">
        <v>584</v>
      </c>
      <c r="G555" t="str">
        <f t="shared" si="8"/>
        <v>Latah County, ID</v>
      </c>
      <c r="H555" t="s">
        <v>18</v>
      </c>
      <c r="I555">
        <v>39196</v>
      </c>
      <c r="J555">
        <v>0.93</v>
      </c>
      <c r="K555">
        <v>1.0999999999999999E-2</v>
      </c>
      <c r="L555">
        <v>4.2999999999999997E-2</v>
      </c>
      <c r="M555">
        <v>0.44</v>
      </c>
      <c r="N555">
        <v>42133</v>
      </c>
      <c r="O555" s="1">
        <v>0.45200000000000001</v>
      </c>
      <c r="P555" s="1">
        <v>27.9</v>
      </c>
      <c r="Q555" s="1">
        <v>18146</v>
      </c>
      <c r="R555" s="1">
        <v>0.39979999999999999</v>
      </c>
      <c r="S555" s="1">
        <v>0.44600000000000001</v>
      </c>
      <c r="T555" s="2"/>
      <c r="U555" s="3"/>
    </row>
    <row r="556" spans="1:21" hidden="1" x14ac:dyDescent="0.2">
      <c r="A556">
        <v>556</v>
      </c>
      <c r="B556" t="s">
        <v>41</v>
      </c>
      <c r="C556" t="s">
        <v>42</v>
      </c>
      <c r="D556">
        <v>16061</v>
      </c>
      <c r="E556" t="s">
        <v>589</v>
      </c>
      <c r="F556" t="s">
        <v>584</v>
      </c>
      <c r="G556" t="str">
        <f t="shared" si="8"/>
        <v>Lewis County, ID</v>
      </c>
      <c r="H556" t="s">
        <v>17</v>
      </c>
      <c r="I556">
        <v>3853</v>
      </c>
      <c r="J556">
        <v>0.88300000000000001</v>
      </c>
      <c r="K556">
        <v>7.0000000000000001E-3</v>
      </c>
      <c r="L556">
        <v>4.3999999999999997E-2</v>
      </c>
      <c r="M556">
        <v>0.16500000000000001</v>
      </c>
      <c r="N556">
        <v>38068</v>
      </c>
      <c r="O556" s="1">
        <v>0.375</v>
      </c>
      <c r="P556" s="1">
        <v>47.6</v>
      </c>
      <c r="Q556" s="1">
        <v>1590</v>
      </c>
      <c r="R556" s="1">
        <v>0.75600000000000001</v>
      </c>
      <c r="S556" s="1">
        <v>0.16980000000000001</v>
      </c>
      <c r="T556" s="2"/>
      <c r="U556" s="3"/>
    </row>
    <row r="557" spans="1:21" hidden="1" x14ac:dyDescent="0.2">
      <c r="A557">
        <v>557</v>
      </c>
      <c r="B557" t="s">
        <v>41</v>
      </c>
      <c r="C557" t="s">
        <v>42</v>
      </c>
      <c r="D557">
        <v>16075</v>
      </c>
      <c r="E557" t="s">
        <v>590</v>
      </c>
      <c r="F557" t="s">
        <v>584</v>
      </c>
      <c r="G557" t="str">
        <f t="shared" si="8"/>
        <v>Payette County, ID</v>
      </c>
      <c r="H557" t="s">
        <v>17</v>
      </c>
      <c r="I557">
        <v>23026</v>
      </c>
      <c r="J557">
        <v>0.94099999999999995</v>
      </c>
      <c r="K557">
        <v>5.0000000000000001E-3</v>
      </c>
      <c r="L557">
        <v>0.17499999999999999</v>
      </c>
      <c r="M557">
        <v>0.15</v>
      </c>
      <c r="N557">
        <v>45670</v>
      </c>
      <c r="O557" s="1">
        <v>0.39400000000000002</v>
      </c>
      <c r="P557" s="1">
        <v>36.9</v>
      </c>
      <c r="Q557" s="1">
        <v>5703</v>
      </c>
      <c r="R557" s="1">
        <v>0.755</v>
      </c>
      <c r="S557" s="1">
        <v>0.15640000000000001</v>
      </c>
      <c r="T557" s="2"/>
      <c r="U557" s="3"/>
    </row>
    <row r="558" spans="1:21" hidden="1" x14ac:dyDescent="0.2">
      <c r="A558">
        <v>558</v>
      </c>
      <c r="B558" t="s">
        <v>41</v>
      </c>
      <c r="C558" t="s">
        <v>42</v>
      </c>
      <c r="D558">
        <v>16065</v>
      </c>
      <c r="E558" t="s">
        <v>139</v>
      </c>
      <c r="F558" t="s">
        <v>584</v>
      </c>
      <c r="G558" t="str">
        <f t="shared" si="8"/>
        <v>Madison County, ID</v>
      </c>
      <c r="H558" t="s">
        <v>17</v>
      </c>
      <c r="I558">
        <v>39048</v>
      </c>
      <c r="J558">
        <v>0.95499999999999996</v>
      </c>
      <c r="K558">
        <v>7.0000000000000001E-3</v>
      </c>
      <c r="L558">
        <v>7.4999999999999997E-2</v>
      </c>
      <c r="M558">
        <v>0.34399999999999997</v>
      </c>
      <c r="N558">
        <v>33856</v>
      </c>
      <c r="O558" s="1">
        <v>0.44900000000000001</v>
      </c>
      <c r="P558" s="1">
        <v>22.5</v>
      </c>
      <c r="Q558" s="1">
        <v>15687</v>
      </c>
      <c r="R558" s="1">
        <v>0.56999999999999995</v>
      </c>
      <c r="S558" s="1">
        <v>7.6600000000000001E-2</v>
      </c>
      <c r="T558" s="2"/>
      <c r="U558" s="3"/>
    </row>
    <row r="559" spans="1:21" hidden="1" x14ac:dyDescent="0.2">
      <c r="A559">
        <v>559</v>
      </c>
      <c r="B559" t="s">
        <v>41</v>
      </c>
      <c r="C559" t="s">
        <v>42</v>
      </c>
      <c r="D559">
        <v>16033</v>
      </c>
      <c r="E559" t="s">
        <v>256</v>
      </c>
      <c r="F559" t="s">
        <v>584</v>
      </c>
      <c r="G559" t="str">
        <f t="shared" si="8"/>
        <v>Clark County, ID</v>
      </c>
      <c r="H559" t="s">
        <v>17</v>
      </c>
      <c r="I559">
        <v>860</v>
      </c>
      <c r="J559">
        <v>0.92800000000000005</v>
      </c>
      <c r="K559">
        <v>1.0999999999999999E-2</v>
      </c>
      <c r="L559">
        <v>0.43099999999999999</v>
      </c>
      <c r="M559">
        <v>0.159</v>
      </c>
      <c r="N559">
        <v>32422</v>
      </c>
      <c r="O559" s="1">
        <v>0.38100000000000001</v>
      </c>
      <c r="P559" s="1">
        <v>42.3</v>
      </c>
      <c r="Q559" s="1">
        <v>283</v>
      </c>
      <c r="R559" s="1">
        <v>0.71730000000000005</v>
      </c>
      <c r="S559" s="1">
        <v>0.1555</v>
      </c>
      <c r="T559" s="2"/>
      <c r="U559" s="3"/>
    </row>
    <row r="560" spans="1:21" hidden="1" x14ac:dyDescent="0.2">
      <c r="A560">
        <v>560</v>
      </c>
      <c r="B560" t="s">
        <v>41</v>
      </c>
      <c r="C560" t="s">
        <v>42</v>
      </c>
      <c r="D560">
        <v>16045</v>
      </c>
      <c r="E560" t="s">
        <v>591</v>
      </c>
      <c r="F560" t="s">
        <v>584</v>
      </c>
      <c r="G560" t="str">
        <f t="shared" si="8"/>
        <v>Gem County, ID</v>
      </c>
      <c r="H560" t="s">
        <v>17</v>
      </c>
      <c r="I560">
        <v>17184</v>
      </c>
      <c r="J560">
        <v>0.95199999999999996</v>
      </c>
      <c r="K560">
        <v>2E-3</v>
      </c>
      <c r="L560">
        <v>8.4000000000000005E-2</v>
      </c>
      <c r="M560">
        <v>0.16900000000000001</v>
      </c>
      <c r="N560">
        <v>40767</v>
      </c>
      <c r="O560" s="1">
        <v>0.40899999999999997</v>
      </c>
      <c r="P560" s="1">
        <v>41.7</v>
      </c>
      <c r="Q560" s="1">
        <v>7952</v>
      </c>
      <c r="R560" s="1">
        <v>0.752</v>
      </c>
      <c r="S560" s="1">
        <v>0.15459999999999999</v>
      </c>
      <c r="T560" s="2"/>
      <c r="U560" s="3"/>
    </row>
    <row r="561" spans="1:21" hidden="1" x14ac:dyDescent="0.2">
      <c r="A561">
        <v>561</v>
      </c>
      <c r="B561" t="s">
        <v>41</v>
      </c>
      <c r="C561" t="s">
        <v>42</v>
      </c>
      <c r="D561">
        <v>16055</v>
      </c>
      <c r="E561" t="s">
        <v>592</v>
      </c>
      <c r="F561" t="s">
        <v>584</v>
      </c>
      <c r="G561" t="str">
        <f t="shared" si="8"/>
        <v>Kootenai County, ID</v>
      </c>
      <c r="H561" t="s">
        <v>17</v>
      </c>
      <c r="I561">
        <v>154311</v>
      </c>
      <c r="J561">
        <v>0.94599999999999995</v>
      </c>
      <c r="K561">
        <v>4.0000000000000001E-3</v>
      </c>
      <c r="L561">
        <v>4.3999999999999997E-2</v>
      </c>
      <c r="M561">
        <v>0.23100000000000001</v>
      </c>
      <c r="N561">
        <v>50924</v>
      </c>
      <c r="O561" s="1">
        <v>0.43099999999999999</v>
      </c>
      <c r="P561" s="1">
        <v>38.5</v>
      </c>
      <c r="Q561" s="1">
        <v>66286</v>
      </c>
      <c r="R561" s="1">
        <v>0.67059999999999997</v>
      </c>
      <c r="S561" s="1">
        <v>0.24540000000000001</v>
      </c>
      <c r="T561" s="2">
        <v>-0.26311666666666694</v>
      </c>
      <c r="U561" s="3">
        <v>7.9133333333333389E-2</v>
      </c>
    </row>
    <row r="562" spans="1:21" hidden="1" x14ac:dyDescent="0.2">
      <c r="A562">
        <v>562</v>
      </c>
      <c r="B562" t="s">
        <v>41</v>
      </c>
      <c r="C562" t="s">
        <v>42</v>
      </c>
      <c r="D562">
        <v>16023</v>
      </c>
      <c r="E562" t="s">
        <v>341</v>
      </c>
      <c r="F562" t="s">
        <v>584</v>
      </c>
      <c r="G562" t="str">
        <f t="shared" si="8"/>
        <v>Butte County, ID</v>
      </c>
      <c r="H562" t="s">
        <v>17</v>
      </c>
      <c r="I562">
        <v>2501</v>
      </c>
      <c r="J562">
        <v>0.95799999999999996</v>
      </c>
      <c r="K562">
        <v>4.0000000000000001E-3</v>
      </c>
      <c r="L562">
        <v>0.05</v>
      </c>
      <c r="M562">
        <v>0.15</v>
      </c>
      <c r="N562">
        <v>39653</v>
      </c>
      <c r="O562" s="1">
        <v>0.41599999999999998</v>
      </c>
      <c r="P562" s="1">
        <v>46.4</v>
      </c>
      <c r="Q562" s="1">
        <v>1230</v>
      </c>
      <c r="R562" s="1">
        <v>0.74309999999999998</v>
      </c>
      <c r="S562" s="1">
        <v>0.13009999999999999</v>
      </c>
      <c r="T562" s="2"/>
      <c r="U562" s="3"/>
    </row>
    <row r="563" spans="1:21" hidden="1" x14ac:dyDescent="0.2">
      <c r="A563">
        <v>563</v>
      </c>
      <c r="B563" t="s">
        <v>41</v>
      </c>
      <c r="C563" t="s">
        <v>42</v>
      </c>
      <c r="D563">
        <v>16039</v>
      </c>
      <c r="E563" t="s">
        <v>175</v>
      </c>
      <c r="F563" t="s">
        <v>584</v>
      </c>
      <c r="G563" t="str">
        <f t="shared" si="8"/>
        <v>Elmore County, ID</v>
      </c>
      <c r="H563" t="s">
        <v>17</v>
      </c>
      <c r="I563">
        <v>26018</v>
      </c>
      <c r="J563">
        <v>0.877</v>
      </c>
      <c r="K563">
        <v>3.3000000000000002E-2</v>
      </c>
      <c r="L563">
        <v>0.16400000000000001</v>
      </c>
      <c r="M563">
        <v>0.17</v>
      </c>
      <c r="N563">
        <v>44444</v>
      </c>
      <c r="O563" s="1">
        <v>0.375</v>
      </c>
      <c r="P563" s="1">
        <v>29.5</v>
      </c>
      <c r="Q563" s="1">
        <v>8519</v>
      </c>
      <c r="R563" s="1">
        <v>0.68269999999999997</v>
      </c>
      <c r="S563" s="1">
        <v>0.21290000000000001</v>
      </c>
      <c r="T563" s="2"/>
      <c r="U563" s="3"/>
    </row>
    <row r="564" spans="1:21" hidden="1" x14ac:dyDescent="0.2">
      <c r="A564">
        <v>564</v>
      </c>
      <c r="B564" t="s">
        <v>41</v>
      </c>
      <c r="C564" t="s">
        <v>42</v>
      </c>
      <c r="D564">
        <v>16001</v>
      </c>
      <c r="E564" t="s">
        <v>593</v>
      </c>
      <c r="F564" t="s">
        <v>584</v>
      </c>
      <c r="G564" t="str">
        <f t="shared" si="8"/>
        <v>Ada County, ID</v>
      </c>
      <c r="H564" t="s">
        <v>17</v>
      </c>
      <c r="I564">
        <v>444028</v>
      </c>
      <c r="J564">
        <v>0.92200000000000004</v>
      </c>
      <c r="K564">
        <v>1.2999999999999999E-2</v>
      </c>
      <c r="L564">
        <v>8.1000000000000003E-2</v>
      </c>
      <c r="M564">
        <v>0.36399999999999999</v>
      </c>
      <c r="N564">
        <v>58099</v>
      </c>
      <c r="O564" s="1">
        <v>0.435</v>
      </c>
      <c r="P564" s="1">
        <v>34.4</v>
      </c>
      <c r="Q564" s="1">
        <v>195587</v>
      </c>
      <c r="R564" s="1">
        <v>0.4793</v>
      </c>
      <c r="S564" s="1">
        <v>0.38690000000000002</v>
      </c>
      <c r="T564" s="2">
        <v>-6.5492307692307627E-2</v>
      </c>
      <c r="U564" s="3">
        <v>2.9821019108280365E-2</v>
      </c>
    </row>
    <row r="565" spans="1:21" hidden="1" x14ac:dyDescent="0.2">
      <c r="A565">
        <v>565</v>
      </c>
      <c r="B565" t="s">
        <v>41</v>
      </c>
      <c r="C565" t="s">
        <v>42</v>
      </c>
      <c r="D565">
        <v>16079</v>
      </c>
      <c r="E565" t="s">
        <v>594</v>
      </c>
      <c r="F565" t="s">
        <v>584</v>
      </c>
      <c r="G565" t="str">
        <f t="shared" si="8"/>
        <v>Shoshone County, ID</v>
      </c>
      <c r="H565" t="s">
        <v>17</v>
      </c>
      <c r="I565">
        <v>12452</v>
      </c>
      <c r="J565">
        <v>0.94399999999999995</v>
      </c>
      <c r="K565">
        <v>4.0000000000000001E-3</v>
      </c>
      <c r="L565">
        <v>3.5000000000000003E-2</v>
      </c>
      <c r="M565">
        <v>0.13700000000000001</v>
      </c>
      <c r="N565">
        <v>37449</v>
      </c>
      <c r="O565" s="1">
        <v>0.38600000000000001</v>
      </c>
      <c r="P565" s="1">
        <v>45.6</v>
      </c>
      <c r="Q565" s="1">
        <v>5120</v>
      </c>
      <c r="R565" s="1">
        <v>0.64390000000000003</v>
      </c>
      <c r="S565" s="1">
        <v>0.27029999999999998</v>
      </c>
      <c r="T565" s="2"/>
      <c r="U565" s="3"/>
    </row>
    <row r="566" spans="1:21" hidden="1" x14ac:dyDescent="0.2">
      <c r="A566">
        <v>566</v>
      </c>
      <c r="B566" t="s">
        <v>41</v>
      </c>
      <c r="C566" t="s">
        <v>42</v>
      </c>
      <c r="D566">
        <v>16007</v>
      </c>
      <c r="E566" t="s">
        <v>595</v>
      </c>
      <c r="F566" t="s">
        <v>584</v>
      </c>
      <c r="G566" t="str">
        <f t="shared" si="8"/>
        <v>Bear Lake County, ID</v>
      </c>
      <c r="H566" t="s">
        <v>17</v>
      </c>
      <c r="I566">
        <v>5945</v>
      </c>
      <c r="J566">
        <v>0.97099999999999997</v>
      </c>
      <c r="K566">
        <v>3.0000000000000001E-3</v>
      </c>
      <c r="L566">
        <v>4.2000000000000003E-2</v>
      </c>
      <c r="M566">
        <v>0.17599999999999999</v>
      </c>
      <c r="N566">
        <v>46863</v>
      </c>
      <c r="O566" s="1">
        <v>0.38100000000000001</v>
      </c>
      <c r="P566" s="1">
        <v>41.2</v>
      </c>
      <c r="Q566" s="1">
        <v>2928</v>
      </c>
      <c r="R566" s="1">
        <v>0.75239999999999996</v>
      </c>
      <c r="S566" s="1">
        <v>8.7099999999999997E-2</v>
      </c>
      <c r="T566" s="2"/>
      <c r="U566" s="3"/>
    </row>
    <row r="567" spans="1:21" hidden="1" x14ac:dyDescent="0.2">
      <c r="A567">
        <v>567</v>
      </c>
      <c r="B567" t="s">
        <v>41</v>
      </c>
      <c r="C567" t="s">
        <v>42</v>
      </c>
      <c r="D567">
        <v>16059</v>
      </c>
      <c r="E567" t="s">
        <v>596</v>
      </c>
      <c r="F567" t="s">
        <v>584</v>
      </c>
      <c r="G567" t="str">
        <f t="shared" si="8"/>
        <v>Lemhi County, ID</v>
      </c>
      <c r="H567" t="s">
        <v>17</v>
      </c>
      <c r="I567">
        <v>7723</v>
      </c>
      <c r="J567">
        <v>0.95799999999999996</v>
      </c>
      <c r="K567">
        <v>4.0000000000000001E-3</v>
      </c>
      <c r="L567">
        <v>3.1E-2</v>
      </c>
      <c r="M567">
        <v>0.22900000000000001</v>
      </c>
      <c r="N567">
        <v>34762</v>
      </c>
      <c r="O567" s="1">
        <v>0.44900000000000001</v>
      </c>
      <c r="P567" s="1">
        <v>47.8</v>
      </c>
      <c r="Q567" s="1">
        <v>4068</v>
      </c>
      <c r="R567" s="1">
        <v>0.74019999999999997</v>
      </c>
      <c r="S567" s="1">
        <v>0.1802</v>
      </c>
      <c r="T567" s="2"/>
      <c r="U567" s="3"/>
    </row>
    <row r="568" spans="1:21" hidden="1" x14ac:dyDescent="0.2">
      <c r="A568">
        <v>568</v>
      </c>
      <c r="B568" t="s">
        <v>41</v>
      </c>
      <c r="C568" t="s">
        <v>42</v>
      </c>
      <c r="D568">
        <v>16067</v>
      </c>
      <c r="E568" t="s">
        <v>597</v>
      </c>
      <c r="F568" t="s">
        <v>584</v>
      </c>
      <c r="G568" t="str">
        <f t="shared" si="8"/>
        <v>Minidoka County, ID</v>
      </c>
      <c r="H568" t="s">
        <v>17</v>
      </c>
      <c r="I568">
        <v>20616</v>
      </c>
      <c r="J568">
        <v>0.94499999999999995</v>
      </c>
      <c r="K568">
        <v>8.0000000000000002E-3</v>
      </c>
      <c r="L568">
        <v>0.34799999999999998</v>
      </c>
      <c r="M568">
        <v>0.11799999999999999</v>
      </c>
      <c r="N568">
        <v>46147</v>
      </c>
      <c r="O568" s="1">
        <v>0.379</v>
      </c>
      <c r="P568" s="1">
        <v>35.799999999999997</v>
      </c>
      <c r="Q568" s="1">
        <v>6870</v>
      </c>
      <c r="R568" s="1">
        <v>0.71140000000000003</v>
      </c>
      <c r="S568" s="1">
        <v>0.1699</v>
      </c>
      <c r="T568" s="2"/>
      <c r="U568" s="3">
        <v>0.36120000000000002</v>
      </c>
    </row>
    <row r="569" spans="1:21" hidden="1" x14ac:dyDescent="0.2">
      <c r="A569">
        <v>569</v>
      </c>
      <c r="B569" t="s">
        <v>41</v>
      </c>
      <c r="C569" t="s">
        <v>42</v>
      </c>
      <c r="D569">
        <v>16077</v>
      </c>
      <c r="E569" t="s">
        <v>598</v>
      </c>
      <c r="F569" t="s">
        <v>584</v>
      </c>
      <c r="G569" t="str">
        <f t="shared" si="8"/>
        <v>Power County, ID</v>
      </c>
      <c r="H569" t="s">
        <v>17</v>
      </c>
      <c r="I569">
        <v>7654</v>
      </c>
      <c r="J569">
        <v>0.92600000000000005</v>
      </c>
      <c r="K569">
        <v>1.0999999999999999E-2</v>
      </c>
      <c r="L569">
        <v>0.34300000000000003</v>
      </c>
      <c r="M569">
        <v>0.125</v>
      </c>
      <c r="N569">
        <v>46318</v>
      </c>
      <c r="O569" s="1">
        <v>0.38500000000000001</v>
      </c>
      <c r="P569" s="1">
        <v>34.5</v>
      </c>
      <c r="Q569" s="1">
        <v>2758</v>
      </c>
      <c r="R569" s="1">
        <v>0.60409999999999997</v>
      </c>
      <c r="S569" s="1">
        <v>0.25340000000000001</v>
      </c>
      <c r="T569" s="2"/>
      <c r="U569" s="3"/>
    </row>
    <row r="570" spans="1:21" hidden="1" x14ac:dyDescent="0.2">
      <c r="A570">
        <v>570</v>
      </c>
      <c r="B570" t="s">
        <v>41</v>
      </c>
      <c r="C570" t="s">
        <v>42</v>
      </c>
      <c r="D570">
        <v>16071</v>
      </c>
      <c r="E570" t="s">
        <v>599</v>
      </c>
      <c r="F570" t="s">
        <v>584</v>
      </c>
      <c r="G570" t="str">
        <f t="shared" si="8"/>
        <v>Oneida County, ID</v>
      </c>
      <c r="H570" t="s">
        <v>17</v>
      </c>
      <c r="I570">
        <v>4343</v>
      </c>
      <c r="J570">
        <v>0.97399999999999998</v>
      </c>
      <c r="K570">
        <v>3.0000000000000001E-3</v>
      </c>
      <c r="L570">
        <v>4.3999999999999997E-2</v>
      </c>
      <c r="M570">
        <v>0.127</v>
      </c>
      <c r="N570">
        <v>40564</v>
      </c>
      <c r="O570" s="1">
        <v>0.374</v>
      </c>
      <c r="P570" s="1">
        <v>39</v>
      </c>
      <c r="Q570" s="1">
        <v>2068</v>
      </c>
      <c r="R570" s="1">
        <v>0.74029999999999996</v>
      </c>
      <c r="S570" s="1">
        <v>8.8999999999999996E-2</v>
      </c>
      <c r="T570" s="2"/>
      <c r="U570" s="3"/>
    </row>
    <row r="571" spans="1:21" hidden="1" x14ac:dyDescent="0.2">
      <c r="A571">
        <v>571</v>
      </c>
      <c r="B571" t="s">
        <v>41</v>
      </c>
      <c r="C571" t="s">
        <v>42</v>
      </c>
      <c r="D571">
        <v>16087</v>
      </c>
      <c r="E571" t="s">
        <v>172</v>
      </c>
      <c r="F571" t="s">
        <v>584</v>
      </c>
      <c r="G571" t="str">
        <f t="shared" si="8"/>
        <v>Washington County, ID</v>
      </c>
      <c r="H571" t="s">
        <v>17</v>
      </c>
      <c r="I571">
        <v>10172</v>
      </c>
      <c r="J571">
        <v>0.94699999999999995</v>
      </c>
      <c r="K571">
        <v>5.0000000000000001E-3</v>
      </c>
      <c r="L571">
        <v>0.17499999999999999</v>
      </c>
      <c r="M571">
        <v>0.14399999999999999</v>
      </c>
      <c r="N571">
        <v>37525</v>
      </c>
      <c r="O571" s="1">
        <v>0.443</v>
      </c>
      <c r="P571" s="1">
        <v>42.9</v>
      </c>
      <c r="Q571" s="1">
        <v>4454</v>
      </c>
      <c r="R571" s="1">
        <v>0.73709999999999998</v>
      </c>
      <c r="S571" s="1">
        <v>0.17419999999999999</v>
      </c>
      <c r="T571" s="2"/>
      <c r="U571" s="3"/>
    </row>
    <row r="572" spans="1:21" hidden="1" x14ac:dyDescent="0.2">
      <c r="A572">
        <v>572</v>
      </c>
      <c r="B572" t="s">
        <v>41</v>
      </c>
      <c r="C572" t="s">
        <v>42</v>
      </c>
      <c r="D572">
        <v>16027</v>
      </c>
      <c r="E572" t="s">
        <v>600</v>
      </c>
      <c r="F572" t="s">
        <v>584</v>
      </c>
      <c r="G572" t="str">
        <f t="shared" si="8"/>
        <v>Canyon County, ID</v>
      </c>
      <c r="H572" t="s">
        <v>17</v>
      </c>
      <c r="I572">
        <v>211698</v>
      </c>
      <c r="J572">
        <v>0.93500000000000005</v>
      </c>
      <c r="K572">
        <v>8.0000000000000002E-3</v>
      </c>
      <c r="L572">
        <v>0.25</v>
      </c>
      <c r="M572">
        <v>0.17399999999999999</v>
      </c>
      <c r="N572">
        <v>44860</v>
      </c>
      <c r="O572" s="1">
        <v>0.40100000000000002</v>
      </c>
      <c r="P572" s="1">
        <v>31</v>
      </c>
      <c r="Q572" s="1">
        <v>72007</v>
      </c>
      <c r="R572" s="1">
        <v>0.64929999999999999</v>
      </c>
      <c r="S572" s="1">
        <v>0.23169999999999999</v>
      </c>
      <c r="T572" s="2">
        <v>-0.34496562500000022</v>
      </c>
      <c r="U572" s="3">
        <v>-0.15656956521739093</v>
      </c>
    </row>
    <row r="573" spans="1:21" hidden="1" x14ac:dyDescent="0.2">
      <c r="A573">
        <v>573</v>
      </c>
      <c r="B573" t="s">
        <v>41</v>
      </c>
      <c r="C573" t="s">
        <v>42</v>
      </c>
      <c r="D573">
        <v>16019</v>
      </c>
      <c r="E573" t="s">
        <v>601</v>
      </c>
      <c r="F573" t="s">
        <v>584</v>
      </c>
      <c r="G573" t="str">
        <f t="shared" si="8"/>
        <v>Bonneville County, ID</v>
      </c>
      <c r="H573" t="s">
        <v>17</v>
      </c>
      <c r="I573">
        <v>112232</v>
      </c>
      <c r="J573">
        <v>0.94799999999999995</v>
      </c>
      <c r="K573">
        <v>7.0000000000000001E-3</v>
      </c>
      <c r="L573">
        <v>0.128</v>
      </c>
      <c r="M573">
        <v>0.26400000000000001</v>
      </c>
      <c r="N573">
        <v>52831</v>
      </c>
      <c r="O573" s="1">
        <v>0.42399999999999999</v>
      </c>
      <c r="P573" s="1">
        <v>31.5</v>
      </c>
      <c r="Q573" s="1">
        <v>44212</v>
      </c>
      <c r="R573" s="1">
        <v>0.60389999999999999</v>
      </c>
      <c r="S573" s="1">
        <v>0.20200000000000001</v>
      </c>
      <c r="T573" s="2">
        <v>0.1966</v>
      </c>
      <c r="U573" s="3">
        <v>2.8544444444444397E-2</v>
      </c>
    </row>
    <row r="574" spans="1:21" hidden="1" x14ac:dyDescent="0.2">
      <c r="A574">
        <v>574</v>
      </c>
      <c r="B574" t="s">
        <v>41</v>
      </c>
      <c r="C574" t="s">
        <v>42</v>
      </c>
      <c r="D574">
        <v>16017</v>
      </c>
      <c r="E574" t="s">
        <v>602</v>
      </c>
      <c r="F574" t="s">
        <v>584</v>
      </c>
      <c r="G574" t="str">
        <f t="shared" si="8"/>
        <v>Bonner County, ID</v>
      </c>
      <c r="H574" t="s">
        <v>17</v>
      </c>
      <c r="I574">
        <v>42536</v>
      </c>
      <c r="J574">
        <v>0.96</v>
      </c>
      <c r="K574">
        <v>3.0000000000000001E-3</v>
      </c>
      <c r="L574">
        <v>2.9000000000000001E-2</v>
      </c>
      <c r="M574">
        <v>0.217</v>
      </c>
      <c r="N574">
        <v>43697</v>
      </c>
      <c r="O574" s="1">
        <v>0.439</v>
      </c>
      <c r="P574" s="1">
        <v>44.8</v>
      </c>
      <c r="Q574" s="1">
        <v>16815</v>
      </c>
      <c r="R574" s="1">
        <v>0.60780000000000001</v>
      </c>
      <c r="S574" s="1">
        <v>0.30570000000000003</v>
      </c>
      <c r="T574" s="2">
        <v>0.17630000000000001</v>
      </c>
      <c r="U574" s="3">
        <v>0.302685714285714</v>
      </c>
    </row>
    <row r="575" spans="1:21" hidden="1" x14ac:dyDescent="0.2">
      <c r="A575">
        <v>575</v>
      </c>
      <c r="B575" t="s">
        <v>41</v>
      </c>
      <c r="C575" t="s">
        <v>42</v>
      </c>
      <c r="D575">
        <v>16035</v>
      </c>
      <c r="E575" t="s">
        <v>603</v>
      </c>
      <c r="F575" t="s">
        <v>584</v>
      </c>
      <c r="G575" t="str">
        <f t="shared" si="8"/>
        <v>Clearwater County, ID</v>
      </c>
      <c r="H575" t="s">
        <v>17</v>
      </c>
      <c r="I575">
        <v>8497</v>
      </c>
      <c r="J575">
        <v>0.94</v>
      </c>
      <c r="K575">
        <v>6.0000000000000001E-3</v>
      </c>
      <c r="L575">
        <v>4.2999999999999997E-2</v>
      </c>
      <c r="M575">
        <v>0.158</v>
      </c>
      <c r="N575">
        <v>40266</v>
      </c>
      <c r="O575" s="1">
        <v>0.38900000000000001</v>
      </c>
      <c r="P575" s="1">
        <v>48.1</v>
      </c>
      <c r="Q575" s="1">
        <v>3801</v>
      </c>
      <c r="R575" s="1">
        <v>0.75029999999999997</v>
      </c>
      <c r="S575" s="1">
        <v>0.1852</v>
      </c>
      <c r="T575" s="2"/>
      <c r="U575" s="3"/>
    </row>
    <row r="576" spans="1:21" hidden="1" x14ac:dyDescent="0.2">
      <c r="A576">
        <v>576</v>
      </c>
      <c r="B576" t="s">
        <v>41</v>
      </c>
      <c r="C576" t="s">
        <v>42</v>
      </c>
      <c r="D576">
        <v>16037</v>
      </c>
      <c r="E576" t="s">
        <v>378</v>
      </c>
      <c r="F576" t="s">
        <v>584</v>
      </c>
      <c r="G576" t="str">
        <f t="shared" si="8"/>
        <v>Custer County, ID</v>
      </c>
      <c r="H576" t="s">
        <v>17</v>
      </c>
      <c r="I576">
        <v>4096</v>
      </c>
      <c r="J576">
        <v>0.96199999999999997</v>
      </c>
      <c r="K576">
        <v>4.0000000000000001E-3</v>
      </c>
      <c r="L576">
        <v>4.3999999999999997E-2</v>
      </c>
      <c r="M576">
        <v>0.26200000000000001</v>
      </c>
      <c r="N576">
        <v>39497</v>
      </c>
      <c r="O576" s="1">
        <v>0.41399999999999998</v>
      </c>
      <c r="P576" s="1">
        <v>41</v>
      </c>
      <c r="Q576" s="1">
        <v>2413</v>
      </c>
      <c r="R576" s="1">
        <v>0.73640000000000005</v>
      </c>
      <c r="S576" s="1">
        <v>0.17699999999999999</v>
      </c>
      <c r="T576" s="2"/>
      <c r="U576" s="3"/>
    </row>
    <row r="577" spans="1:21" hidden="1" x14ac:dyDescent="0.2">
      <c r="A577">
        <v>577</v>
      </c>
      <c r="B577" t="s">
        <v>41</v>
      </c>
      <c r="C577" t="s">
        <v>42</v>
      </c>
      <c r="D577">
        <v>16069</v>
      </c>
      <c r="E577" t="s">
        <v>604</v>
      </c>
      <c r="F577" t="s">
        <v>584</v>
      </c>
      <c r="G577" t="str">
        <f t="shared" si="8"/>
        <v>Nez Perce County, ID</v>
      </c>
      <c r="H577" t="s">
        <v>17</v>
      </c>
      <c r="I577">
        <v>40369</v>
      </c>
      <c r="J577">
        <v>0.89800000000000002</v>
      </c>
      <c r="K577">
        <v>5.0000000000000001E-3</v>
      </c>
      <c r="L577">
        <v>3.7999999999999999E-2</v>
      </c>
      <c r="M577">
        <v>0.221</v>
      </c>
      <c r="N577">
        <v>49541</v>
      </c>
      <c r="O577" s="1">
        <v>0.43099999999999999</v>
      </c>
      <c r="P577" s="1">
        <v>40.6</v>
      </c>
      <c r="Q577" s="1">
        <v>17195</v>
      </c>
      <c r="R577" s="1">
        <v>0.62219999999999998</v>
      </c>
      <c r="S577" s="1">
        <v>0.28079999999999999</v>
      </c>
      <c r="T577" s="2"/>
      <c r="U577" s="3"/>
    </row>
    <row r="578" spans="1:21" hidden="1" x14ac:dyDescent="0.2">
      <c r="A578">
        <v>578</v>
      </c>
      <c r="B578" t="s">
        <v>41</v>
      </c>
      <c r="C578" t="s">
        <v>42</v>
      </c>
      <c r="D578">
        <v>16073</v>
      </c>
      <c r="E578" t="s">
        <v>605</v>
      </c>
      <c r="F578" t="s">
        <v>584</v>
      </c>
      <c r="G578" t="str">
        <f t="shared" si="8"/>
        <v>Owyhee County, ID</v>
      </c>
      <c r="H578" t="s">
        <v>17</v>
      </c>
      <c r="I578">
        <v>11389</v>
      </c>
      <c r="J578">
        <v>0.91400000000000003</v>
      </c>
      <c r="K578">
        <v>8.9999999999999993E-3</v>
      </c>
      <c r="L578">
        <v>0.26700000000000002</v>
      </c>
      <c r="M578">
        <v>0.09</v>
      </c>
      <c r="N578">
        <v>34785</v>
      </c>
      <c r="O578" s="1">
        <v>0.437</v>
      </c>
      <c r="P578" s="1">
        <v>35.299999999999997</v>
      </c>
      <c r="Q578" s="1">
        <v>3920</v>
      </c>
      <c r="R578" s="1">
        <v>0.77859999999999996</v>
      </c>
      <c r="S578" s="1">
        <v>0.15079999999999999</v>
      </c>
      <c r="T578" s="2"/>
      <c r="U578" s="3"/>
    </row>
    <row r="579" spans="1:21" hidden="1" x14ac:dyDescent="0.2">
      <c r="A579">
        <v>579</v>
      </c>
      <c r="B579" t="s">
        <v>41</v>
      </c>
      <c r="C579" t="s">
        <v>42</v>
      </c>
      <c r="D579">
        <v>16029</v>
      </c>
      <c r="E579" t="s">
        <v>606</v>
      </c>
      <c r="F579" t="s">
        <v>584</v>
      </c>
      <c r="G579" t="str">
        <f t="shared" ref="G579:G642" si="9">E579&amp;", "&amp;C579</f>
        <v>Caribou County, ID</v>
      </c>
      <c r="H579" t="s">
        <v>17</v>
      </c>
      <c r="I579">
        <v>6887</v>
      </c>
      <c r="J579">
        <v>0.97</v>
      </c>
      <c r="K579">
        <v>2E-3</v>
      </c>
      <c r="L579">
        <v>5.5E-2</v>
      </c>
      <c r="M579">
        <v>0.17799999999999999</v>
      </c>
      <c r="N579">
        <v>57957</v>
      </c>
      <c r="O579" s="1">
        <v>0.36199999999999999</v>
      </c>
      <c r="P579" s="1">
        <v>38.4</v>
      </c>
      <c r="Q579" s="1">
        <v>3035</v>
      </c>
      <c r="R579" s="1">
        <v>0.74960000000000004</v>
      </c>
      <c r="S579" s="1">
        <v>8.9300000000000004E-2</v>
      </c>
      <c r="T579" s="2"/>
      <c r="U579" s="3"/>
    </row>
    <row r="580" spans="1:21" hidden="1" x14ac:dyDescent="0.2">
      <c r="A580">
        <v>580</v>
      </c>
      <c r="B580" t="s">
        <v>41</v>
      </c>
      <c r="C580" t="s">
        <v>42</v>
      </c>
      <c r="D580">
        <v>16085</v>
      </c>
      <c r="E580" t="s">
        <v>607</v>
      </c>
      <c r="F580" t="s">
        <v>584</v>
      </c>
      <c r="G580" t="str">
        <f t="shared" si="9"/>
        <v>Valley County, ID</v>
      </c>
      <c r="H580" t="s">
        <v>17</v>
      </c>
      <c r="I580">
        <v>10496</v>
      </c>
      <c r="J580">
        <v>0.96299999999999997</v>
      </c>
      <c r="K580">
        <v>3.0000000000000001E-3</v>
      </c>
      <c r="L580">
        <v>4.7E-2</v>
      </c>
      <c r="M580">
        <v>0.34</v>
      </c>
      <c r="N580">
        <v>53630</v>
      </c>
      <c r="O580" s="1">
        <v>0.39600000000000002</v>
      </c>
      <c r="P580" s="1">
        <v>45.1</v>
      </c>
      <c r="Q580" s="1">
        <v>5349</v>
      </c>
      <c r="R580" s="1">
        <v>0.54330000000000001</v>
      </c>
      <c r="S580" s="1">
        <v>0.35759999999999997</v>
      </c>
      <c r="T580" s="2"/>
      <c r="U580" s="3"/>
    </row>
    <row r="581" spans="1:21" hidden="1" x14ac:dyDescent="0.2">
      <c r="A581">
        <v>581</v>
      </c>
      <c r="B581" t="s">
        <v>41</v>
      </c>
      <c r="C581" t="s">
        <v>42</v>
      </c>
      <c r="D581">
        <v>16051</v>
      </c>
      <c r="E581" t="s">
        <v>148</v>
      </c>
      <c r="F581" t="s">
        <v>584</v>
      </c>
      <c r="G581" t="str">
        <f t="shared" si="9"/>
        <v>Jefferson County, ID</v>
      </c>
      <c r="H581" t="s">
        <v>17</v>
      </c>
      <c r="I581">
        <v>27839</v>
      </c>
      <c r="J581">
        <v>0.95899999999999996</v>
      </c>
      <c r="K581">
        <v>4.0000000000000001E-3</v>
      </c>
      <c r="L581">
        <v>0.106</v>
      </c>
      <c r="M581">
        <v>0.21</v>
      </c>
      <c r="N581">
        <v>54646</v>
      </c>
      <c r="O581" s="1">
        <v>0.36699999999999999</v>
      </c>
      <c r="P581" s="1">
        <v>30.1</v>
      </c>
      <c r="Q581" s="1">
        <v>11471</v>
      </c>
      <c r="R581" s="1">
        <v>0.73540000000000005</v>
      </c>
      <c r="S581" s="1">
        <v>8.5099999999999995E-2</v>
      </c>
      <c r="T581" s="2"/>
      <c r="U581" s="3"/>
    </row>
    <row r="582" spans="1:21" hidden="1" x14ac:dyDescent="0.2">
      <c r="A582">
        <v>582</v>
      </c>
      <c r="B582" t="s">
        <v>41</v>
      </c>
      <c r="C582" t="s">
        <v>42</v>
      </c>
      <c r="D582">
        <v>16063</v>
      </c>
      <c r="E582" t="s">
        <v>278</v>
      </c>
      <c r="F582" t="s">
        <v>584</v>
      </c>
      <c r="G582" t="str">
        <f t="shared" si="9"/>
        <v>Lincoln County, ID</v>
      </c>
      <c r="H582" t="s">
        <v>17</v>
      </c>
      <c r="I582">
        <v>5271</v>
      </c>
      <c r="J582">
        <v>0.95499999999999996</v>
      </c>
      <c r="K582">
        <v>6.0000000000000001E-3</v>
      </c>
      <c r="L582">
        <v>0.30099999999999999</v>
      </c>
      <c r="M582">
        <v>0.113</v>
      </c>
      <c r="N582">
        <v>44500</v>
      </c>
      <c r="O582" s="1">
        <v>0.375</v>
      </c>
      <c r="P582" s="1">
        <v>34.299999999999997</v>
      </c>
      <c r="Q582" s="1">
        <v>1748</v>
      </c>
      <c r="R582" s="1">
        <v>0.67730000000000001</v>
      </c>
      <c r="S582" s="1">
        <v>0.2059</v>
      </c>
      <c r="T582" s="2"/>
      <c r="U582" s="3"/>
    </row>
    <row r="583" spans="1:21" hidden="1" x14ac:dyDescent="0.2">
      <c r="A583">
        <v>583</v>
      </c>
      <c r="B583" t="s">
        <v>41</v>
      </c>
      <c r="C583" t="s">
        <v>42</v>
      </c>
      <c r="D583">
        <v>16083</v>
      </c>
      <c r="E583" t="s">
        <v>608</v>
      </c>
      <c r="F583" t="s">
        <v>584</v>
      </c>
      <c r="G583" t="str">
        <f t="shared" si="9"/>
        <v>Twin Falls County, ID</v>
      </c>
      <c r="H583" t="s">
        <v>17</v>
      </c>
      <c r="I583">
        <v>83514</v>
      </c>
      <c r="J583">
        <v>0.94299999999999995</v>
      </c>
      <c r="K583">
        <v>8.0000000000000002E-3</v>
      </c>
      <c r="L583">
        <v>0.159</v>
      </c>
      <c r="M583">
        <v>0.16900000000000001</v>
      </c>
      <c r="N583">
        <v>45500</v>
      </c>
      <c r="O583" s="1">
        <v>0.39800000000000002</v>
      </c>
      <c r="P583" s="1">
        <v>34.5</v>
      </c>
      <c r="Q583" s="1">
        <v>31893</v>
      </c>
      <c r="R583" s="1">
        <v>0.66039999999999999</v>
      </c>
      <c r="S583" s="1">
        <v>0.21460000000000001</v>
      </c>
      <c r="T583" s="2"/>
      <c r="U583" s="3"/>
    </row>
    <row r="584" spans="1:21" hidden="1" x14ac:dyDescent="0.2">
      <c r="A584">
        <v>584</v>
      </c>
      <c r="B584" t="s">
        <v>41</v>
      </c>
      <c r="C584" t="s">
        <v>42</v>
      </c>
      <c r="D584">
        <v>16009</v>
      </c>
      <c r="E584" t="s">
        <v>609</v>
      </c>
      <c r="F584" t="s">
        <v>584</v>
      </c>
      <c r="G584" t="str">
        <f t="shared" si="9"/>
        <v>Benewah County, ID</v>
      </c>
      <c r="H584" t="s">
        <v>17</v>
      </c>
      <c r="I584">
        <v>9092</v>
      </c>
      <c r="J584">
        <v>0.86699999999999999</v>
      </c>
      <c r="K584">
        <v>4.0000000000000001E-3</v>
      </c>
      <c r="L584">
        <v>3.3000000000000002E-2</v>
      </c>
      <c r="M584">
        <v>0.13300000000000001</v>
      </c>
      <c r="N584">
        <v>42600</v>
      </c>
      <c r="O584" s="1">
        <v>0.374</v>
      </c>
      <c r="P584" s="1">
        <v>43.8</v>
      </c>
      <c r="Q584" s="1">
        <v>4192</v>
      </c>
      <c r="R584" s="1">
        <v>0.73970000000000002</v>
      </c>
      <c r="S584" s="1">
        <v>0.18609999999999999</v>
      </c>
      <c r="T584" s="2"/>
      <c r="U584" s="3"/>
    </row>
    <row r="585" spans="1:21" hidden="1" x14ac:dyDescent="0.2">
      <c r="A585">
        <v>585</v>
      </c>
      <c r="B585" t="s">
        <v>41</v>
      </c>
      <c r="C585" t="s">
        <v>42</v>
      </c>
      <c r="D585">
        <v>16021</v>
      </c>
      <c r="E585" t="s">
        <v>610</v>
      </c>
      <c r="F585" t="s">
        <v>584</v>
      </c>
      <c r="G585" t="str">
        <f t="shared" si="9"/>
        <v>Boundary County, ID</v>
      </c>
      <c r="H585" t="s">
        <v>17</v>
      </c>
      <c r="I585">
        <v>11681</v>
      </c>
      <c r="J585">
        <v>0.94499999999999995</v>
      </c>
      <c r="K585">
        <v>6.0000000000000001E-3</v>
      </c>
      <c r="L585">
        <v>0.05</v>
      </c>
      <c r="M585">
        <v>0.14099999999999999</v>
      </c>
      <c r="N585">
        <v>39279</v>
      </c>
      <c r="O585" s="1">
        <v>0.42599999999999999</v>
      </c>
      <c r="P585" s="1">
        <v>42.3</v>
      </c>
      <c r="Q585" s="1">
        <v>5150</v>
      </c>
      <c r="R585" s="1">
        <v>0.73570000000000002</v>
      </c>
      <c r="S585" s="1">
        <v>0.1812</v>
      </c>
      <c r="T585" s="2"/>
      <c r="U585" s="3"/>
    </row>
    <row r="586" spans="1:21" hidden="1" x14ac:dyDescent="0.2">
      <c r="A586">
        <v>586</v>
      </c>
      <c r="B586" t="s">
        <v>41</v>
      </c>
      <c r="C586" t="s">
        <v>42</v>
      </c>
      <c r="D586">
        <v>16043</v>
      </c>
      <c r="E586" t="s">
        <v>399</v>
      </c>
      <c r="F586" t="s">
        <v>584</v>
      </c>
      <c r="G586" t="str">
        <f t="shared" si="9"/>
        <v>Fremont County, ID</v>
      </c>
      <c r="H586" t="s">
        <v>17</v>
      </c>
      <c r="I586">
        <v>12943</v>
      </c>
      <c r="J586">
        <v>0.96099999999999997</v>
      </c>
      <c r="K586">
        <v>8.9999999999999993E-3</v>
      </c>
      <c r="L586">
        <v>0.123</v>
      </c>
      <c r="M586">
        <v>0.19700000000000001</v>
      </c>
      <c r="N586">
        <v>49973</v>
      </c>
      <c r="O586" s="1">
        <v>0.38100000000000001</v>
      </c>
      <c r="P586" s="1">
        <v>32.700000000000003</v>
      </c>
      <c r="Q586" s="1">
        <v>5714</v>
      </c>
      <c r="R586" s="1">
        <v>0.71599999999999997</v>
      </c>
      <c r="S586" s="1">
        <v>0.1139</v>
      </c>
      <c r="T586" s="2"/>
      <c r="U586" s="3"/>
    </row>
    <row r="587" spans="1:21" hidden="1" x14ac:dyDescent="0.2">
      <c r="A587">
        <v>587</v>
      </c>
      <c r="B587" t="s">
        <v>41</v>
      </c>
      <c r="C587" t="s">
        <v>42</v>
      </c>
      <c r="D587">
        <v>16049</v>
      </c>
      <c r="E587" t="s">
        <v>611</v>
      </c>
      <c r="F587" t="s">
        <v>584</v>
      </c>
      <c r="G587" t="str">
        <f t="shared" si="9"/>
        <v>Idaho County, ID</v>
      </c>
      <c r="H587" t="s">
        <v>17</v>
      </c>
      <c r="I587">
        <v>16156</v>
      </c>
      <c r="J587">
        <v>0.93600000000000005</v>
      </c>
      <c r="K587">
        <v>5.0000000000000001E-3</v>
      </c>
      <c r="L587">
        <v>3.3000000000000002E-2</v>
      </c>
      <c r="M587">
        <v>0.16800000000000001</v>
      </c>
      <c r="N587">
        <v>38597</v>
      </c>
      <c r="O587" s="1">
        <v>0.42399999999999999</v>
      </c>
      <c r="P587" s="1">
        <v>47.2</v>
      </c>
      <c r="Q587" s="1">
        <v>8223</v>
      </c>
      <c r="R587" s="1">
        <v>0.7833</v>
      </c>
      <c r="S587" s="1">
        <v>0.1454</v>
      </c>
      <c r="T587" s="2"/>
      <c r="U587" s="3">
        <v>0.42149999999999999</v>
      </c>
    </row>
    <row r="588" spans="1:21" hidden="1" x14ac:dyDescent="0.2">
      <c r="A588">
        <v>588</v>
      </c>
      <c r="B588" t="s">
        <v>41</v>
      </c>
      <c r="C588" t="s">
        <v>42</v>
      </c>
      <c r="D588">
        <v>16003</v>
      </c>
      <c r="E588" t="s">
        <v>384</v>
      </c>
      <c r="F588" t="s">
        <v>584</v>
      </c>
      <c r="G588" t="str">
        <f t="shared" si="9"/>
        <v>Adams County, ID</v>
      </c>
      <c r="H588" t="s">
        <v>17</v>
      </c>
      <c r="I588">
        <v>3900</v>
      </c>
      <c r="J588">
        <v>0.95299999999999996</v>
      </c>
      <c r="K588">
        <v>3.0000000000000001E-3</v>
      </c>
      <c r="L588">
        <v>3.5000000000000003E-2</v>
      </c>
      <c r="M588">
        <v>0.20799999999999999</v>
      </c>
      <c r="N588">
        <v>41335</v>
      </c>
      <c r="O588" s="1">
        <v>0.48</v>
      </c>
      <c r="P588" s="1">
        <v>46.1</v>
      </c>
      <c r="Q588" s="1">
        <v>2183</v>
      </c>
      <c r="R588" s="1">
        <v>0.71279999999999999</v>
      </c>
      <c r="S588" s="1">
        <v>0.19009999999999999</v>
      </c>
      <c r="T588" s="2"/>
      <c r="U588" s="3"/>
    </row>
    <row r="589" spans="1:21" hidden="1" x14ac:dyDescent="0.2">
      <c r="A589">
        <v>589</v>
      </c>
      <c r="B589" t="s">
        <v>41</v>
      </c>
      <c r="C589" t="s">
        <v>42</v>
      </c>
      <c r="D589">
        <v>16011</v>
      </c>
      <c r="E589" t="s">
        <v>612</v>
      </c>
      <c r="F589" t="s">
        <v>584</v>
      </c>
      <c r="G589" t="str">
        <f t="shared" si="9"/>
        <v>Bingham County, ID</v>
      </c>
      <c r="H589" t="s">
        <v>17</v>
      </c>
      <c r="I589">
        <v>45201</v>
      </c>
      <c r="J589">
        <v>0.89</v>
      </c>
      <c r="K589">
        <v>6.0000000000000001E-3</v>
      </c>
      <c r="L589">
        <v>0.17799999999999999</v>
      </c>
      <c r="M589">
        <v>0.17100000000000001</v>
      </c>
      <c r="N589">
        <v>49943</v>
      </c>
      <c r="O589" s="1">
        <v>0.42899999999999999</v>
      </c>
      <c r="P589" s="1">
        <v>31.4</v>
      </c>
      <c r="Q589" s="1">
        <v>16625</v>
      </c>
      <c r="R589" s="1">
        <v>0.65610000000000002</v>
      </c>
      <c r="S589" s="1">
        <v>0.1759</v>
      </c>
      <c r="T589" s="2"/>
      <c r="U589" s="3"/>
    </row>
    <row r="590" spans="1:21" hidden="1" x14ac:dyDescent="0.2">
      <c r="A590">
        <v>590</v>
      </c>
      <c r="B590" t="s">
        <v>41</v>
      </c>
      <c r="C590" t="s">
        <v>42</v>
      </c>
      <c r="D590">
        <v>16047</v>
      </c>
      <c r="E590" t="s">
        <v>613</v>
      </c>
      <c r="F590" t="s">
        <v>584</v>
      </c>
      <c r="G590" t="str">
        <f t="shared" si="9"/>
        <v>Gooding County, ID</v>
      </c>
      <c r="H590" t="s">
        <v>17</v>
      </c>
      <c r="I590">
        <v>15185</v>
      </c>
      <c r="J590">
        <v>0.94499999999999995</v>
      </c>
      <c r="K590">
        <v>5.0000000000000001E-3</v>
      </c>
      <c r="L590">
        <v>0.29299999999999998</v>
      </c>
      <c r="M590">
        <v>0.11799999999999999</v>
      </c>
      <c r="N590">
        <v>40704</v>
      </c>
      <c r="O590" s="1">
        <v>0.41299999999999998</v>
      </c>
      <c r="P590" s="1">
        <v>35.700000000000003</v>
      </c>
      <c r="Q590" s="1">
        <v>5191</v>
      </c>
      <c r="R590" s="1">
        <v>0.72109999999999996</v>
      </c>
      <c r="S590" s="1">
        <v>0.1792</v>
      </c>
      <c r="T590" s="2"/>
      <c r="U590" s="3"/>
    </row>
    <row r="591" spans="1:21" hidden="1" x14ac:dyDescent="0.2">
      <c r="A591">
        <v>591</v>
      </c>
      <c r="B591" t="s">
        <v>41</v>
      </c>
      <c r="C591" t="s">
        <v>42</v>
      </c>
      <c r="D591">
        <v>16031</v>
      </c>
      <c r="E591" t="s">
        <v>614</v>
      </c>
      <c r="F591" t="s">
        <v>584</v>
      </c>
      <c r="G591" t="str">
        <f t="shared" si="9"/>
        <v>Cassia County, ID</v>
      </c>
      <c r="H591" t="s">
        <v>17</v>
      </c>
      <c r="I591">
        <v>23504</v>
      </c>
      <c r="J591">
        <v>0.95</v>
      </c>
      <c r="K591">
        <v>7.0000000000000001E-3</v>
      </c>
      <c r="L591">
        <v>0.27400000000000002</v>
      </c>
      <c r="M591">
        <v>0.16900000000000001</v>
      </c>
      <c r="N591">
        <v>46215</v>
      </c>
      <c r="O591" s="1">
        <v>0.441</v>
      </c>
      <c r="P591" s="1">
        <v>32.4</v>
      </c>
      <c r="Q591" s="1">
        <v>8178</v>
      </c>
      <c r="R591" s="1">
        <v>0.72740000000000005</v>
      </c>
      <c r="S591" s="1">
        <v>0.12670000000000001</v>
      </c>
      <c r="T591" s="2"/>
      <c r="U591" s="3"/>
    </row>
    <row r="592" spans="1:21" hidden="1" x14ac:dyDescent="0.2">
      <c r="A592">
        <v>592</v>
      </c>
      <c r="B592" t="s">
        <v>41</v>
      </c>
      <c r="C592" t="s">
        <v>42</v>
      </c>
      <c r="D592">
        <v>16041</v>
      </c>
      <c r="E592" t="s">
        <v>127</v>
      </c>
      <c r="F592" t="s">
        <v>584</v>
      </c>
      <c r="G592" t="str">
        <f t="shared" si="9"/>
        <v>Franklin County, ID</v>
      </c>
      <c r="H592" t="s">
        <v>17</v>
      </c>
      <c r="I592">
        <v>13406</v>
      </c>
      <c r="J592">
        <v>0.97</v>
      </c>
      <c r="K592">
        <v>3.0000000000000001E-3</v>
      </c>
      <c r="L592">
        <v>6.8000000000000005E-2</v>
      </c>
      <c r="M592">
        <v>0.182</v>
      </c>
      <c r="N592">
        <v>50500</v>
      </c>
      <c r="O592" s="1">
        <v>0.39400000000000002</v>
      </c>
      <c r="P592" s="1">
        <v>31.5</v>
      </c>
      <c r="Q592" s="1">
        <v>5499</v>
      </c>
      <c r="R592" s="1">
        <v>0.70940000000000003</v>
      </c>
      <c r="S592" s="1">
        <v>7.0000000000000007E-2</v>
      </c>
      <c r="T592" s="2"/>
      <c r="U592" s="3"/>
    </row>
    <row r="593" spans="1:21" hidden="1" x14ac:dyDescent="0.2">
      <c r="A593">
        <v>593</v>
      </c>
      <c r="B593" t="s">
        <v>41</v>
      </c>
      <c r="C593" t="s">
        <v>42</v>
      </c>
      <c r="D593">
        <v>16053</v>
      </c>
      <c r="E593" t="s">
        <v>615</v>
      </c>
      <c r="F593" t="s">
        <v>584</v>
      </c>
      <c r="G593" t="str">
        <f t="shared" si="9"/>
        <v>Jerome County, ID</v>
      </c>
      <c r="H593" t="s">
        <v>17</v>
      </c>
      <c r="I593">
        <v>22994</v>
      </c>
      <c r="J593">
        <v>0.94899999999999995</v>
      </c>
      <c r="K593">
        <v>7.0000000000000001E-3</v>
      </c>
      <c r="L593">
        <v>0.34300000000000003</v>
      </c>
      <c r="M593">
        <v>0.13300000000000001</v>
      </c>
      <c r="N593">
        <v>44447</v>
      </c>
      <c r="O593" s="1">
        <v>0.38900000000000001</v>
      </c>
      <c r="P593" s="1">
        <v>31.7</v>
      </c>
      <c r="Q593" s="1">
        <v>10667</v>
      </c>
      <c r="R593" s="1">
        <v>0.68879999999999997</v>
      </c>
      <c r="S593" s="1">
        <v>0.19850000000000001</v>
      </c>
      <c r="T593" s="2"/>
      <c r="U593" s="3"/>
    </row>
    <row r="594" spans="1:21" hidden="1" x14ac:dyDescent="0.2">
      <c r="A594">
        <v>594</v>
      </c>
      <c r="B594" t="s">
        <v>41</v>
      </c>
      <c r="C594" t="s">
        <v>42</v>
      </c>
      <c r="D594">
        <v>16013</v>
      </c>
      <c r="E594" t="s">
        <v>616</v>
      </c>
      <c r="F594" t="s">
        <v>584</v>
      </c>
      <c r="G594" t="str">
        <f t="shared" si="9"/>
        <v>Blaine County, ID</v>
      </c>
      <c r="H594" t="s">
        <v>18</v>
      </c>
      <c r="I594">
        <v>21791</v>
      </c>
      <c r="J594">
        <v>0.95299999999999996</v>
      </c>
      <c r="K594">
        <v>4.0000000000000001E-3</v>
      </c>
      <c r="L594">
        <v>0.217</v>
      </c>
      <c r="M594">
        <v>0.44800000000000001</v>
      </c>
      <c r="N594">
        <v>58086</v>
      </c>
      <c r="O594" s="1">
        <v>0.43099999999999999</v>
      </c>
      <c r="P594" s="1">
        <v>39.5</v>
      </c>
      <c r="Q594" s="1">
        <v>10723</v>
      </c>
      <c r="R594" s="1">
        <v>0.3115</v>
      </c>
      <c r="S594" s="1">
        <v>0.59830000000000005</v>
      </c>
      <c r="T594" s="2"/>
      <c r="U594" s="3"/>
    </row>
    <row r="595" spans="1:21" hidden="1" x14ac:dyDescent="0.2">
      <c r="A595">
        <v>595</v>
      </c>
      <c r="B595" t="s">
        <v>43</v>
      </c>
      <c r="C595" t="s">
        <v>44</v>
      </c>
      <c r="D595">
        <v>17109</v>
      </c>
      <c r="E595" t="s">
        <v>617</v>
      </c>
      <c r="F595" t="s">
        <v>618</v>
      </c>
      <c r="G595" t="str">
        <f t="shared" si="9"/>
        <v>McDonough County, IL</v>
      </c>
      <c r="H595" t="s">
        <v>17</v>
      </c>
      <c r="I595">
        <v>30996</v>
      </c>
      <c r="J595">
        <v>0.90300000000000002</v>
      </c>
      <c r="K595">
        <v>5.6000000000000001E-2</v>
      </c>
      <c r="L595">
        <v>2.8000000000000001E-2</v>
      </c>
      <c r="M595">
        <v>0.33500000000000002</v>
      </c>
      <c r="N595">
        <v>41484</v>
      </c>
      <c r="O595" s="1">
        <v>0.46200000000000002</v>
      </c>
      <c r="P595" s="1">
        <v>29.2</v>
      </c>
      <c r="Q595" s="1">
        <v>12910</v>
      </c>
      <c r="R595" s="1">
        <v>0.52590000000000003</v>
      </c>
      <c r="S595" s="1">
        <v>0.4088</v>
      </c>
      <c r="T595" s="2"/>
      <c r="U595" s="3"/>
    </row>
    <row r="596" spans="1:21" hidden="1" x14ac:dyDescent="0.2">
      <c r="A596">
        <v>596</v>
      </c>
      <c r="B596" t="s">
        <v>43</v>
      </c>
      <c r="C596" t="s">
        <v>44</v>
      </c>
      <c r="D596">
        <v>17159</v>
      </c>
      <c r="E596" t="s">
        <v>619</v>
      </c>
      <c r="F596" t="s">
        <v>618</v>
      </c>
      <c r="G596" t="str">
        <f t="shared" si="9"/>
        <v>Richland County, IL</v>
      </c>
      <c r="H596" t="s">
        <v>17</v>
      </c>
      <c r="I596">
        <v>15930</v>
      </c>
      <c r="J596">
        <v>0.96799999999999997</v>
      </c>
      <c r="K596">
        <v>7.0000000000000001E-3</v>
      </c>
      <c r="L596">
        <v>1.7000000000000001E-2</v>
      </c>
      <c r="M596">
        <v>0.21299999999999999</v>
      </c>
      <c r="N596">
        <v>45597</v>
      </c>
      <c r="O596" s="1">
        <v>0.442</v>
      </c>
      <c r="P596" s="1">
        <v>42.4</v>
      </c>
      <c r="Q596" s="1">
        <v>7630</v>
      </c>
      <c r="R596" s="1">
        <v>0.75180000000000002</v>
      </c>
      <c r="S596" s="1">
        <v>0.2069</v>
      </c>
      <c r="T596" s="2">
        <v>0.106188888888889</v>
      </c>
      <c r="U596" s="3"/>
    </row>
    <row r="597" spans="1:21" hidden="1" x14ac:dyDescent="0.2">
      <c r="A597">
        <v>597</v>
      </c>
      <c r="B597" t="s">
        <v>43</v>
      </c>
      <c r="C597" t="s">
        <v>44</v>
      </c>
      <c r="D597">
        <v>17175</v>
      </c>
      <c r="E597" t="s">
        <v>620</v>
      </c>
      <c r="F597" t="s">
        <v>618</v>
      </c>
      <c r="G597" t="str">
        <f t="shared" si="9"/>
        <v>Stark County, IL</v>
      </c>
      <c r="H597" t="s">
        <v>17</v>
      </c>
      <c r="I597">
        <v>5776</v>
      </c>
      <c r="J597">
        <v>0.97199999999999998</v>
      </c>
      <c r="K597">
        <v>7.0000000000000001E-3</v>
      </c>
      <c r="L597">
        <v>1.4E-2</v>
      </c>
      <c r="M597">
        <v>0.17599999999999999</v>
      </c>
      <c r="N597">
        <v>52058</v>
      </c>
      <c r="O597" s="1">
        <v>0.44700000000000001</v>
      </c>
      <c r="P597" s="1">
        <v>41.6</v>
      </c>
      <c r="Q597" s="1">
        <v>2707</v>
      </c>
      <c r="R597" s="1">
        <v>0.65639999999999998</v>
      </c>
      <c r="S597" s="1">
        <v>0.27629999999999999</v>
      </c>
      <c r="T597" s="2"/>
      <c r="U597" s="3"/>
    </row>
    <row r="598" spans="1:21" hidden="1" x14ac:dyDescent="0.2">
      <c r="A598">
        <v>598</v>
      </c>
      <c r="B598" t="s">
        <v>43</v>
      </c>
      <c r="C598" t="s">
        <v>44</v>
      </c>
      <c r="D598">
        <v>17003</v>
      </c>
      <c r="E598" t="s">
        <v>621</v>
      </c>
      <c r="F598" t="s">
        <v>618</v>
      </c>
      <c r="G598" t="str">
        <f t="shared" si="9"/>
        <v>Alexander County, IL</v>
      </c>
      <c r="H598" t="s">
        <v>17</v>
      </c>
      <c r="I598">
        <v>6478</v>
      </c>
      <c r="J598">
        <v>0.63500000000000001</v>
      </c>
      <c r="K598">
        <v>0.33400000000000002</v>
      </c>
      <c r="L598">
        <v>0.02</v>
      </c>
      <c r="M598">
        <v>7.6999999999999999E-2</v>
      </c>
      <c r="N598">
        <v>29071</v>
      </c>
      <c r="O598" s="1">
        <v>0.44</v>
      </c>
      <c r="P598" s="1">
        <v>41.8</v>
      </c>
      <c r="Q598" s="1">
        <v>2820</v>
      </c>
      <c r="R598" s="1">
        <v>0.53049999999999997</v>
      </c>
      <c r="S598" s="1">
        <v>0.44750000000000001</v>
      </c>
      <c r="T598" s="2"/>
      <c r="U598" s="3"/>
    </row>
    <row r="599" spans="1:21" hidden="1" x14ac:dyDescent="0.2">
      <c r="A599">
        <v>599</v>
      </c>
      <c r="B599" t="s">
        <v>43</v>
      </c>
      <c r="C599" t="s">
        <v>44</v>
      </c>
      <c r="D599">
        <v>17059</v>
      </c>
      <c r="E599" t="s">
        <v>622</v>
      </c>
      <c r="F599" t="s">
        <v>618</v>
      </c>
      <c r="G599" t="str">
        <f t="shared" si="9"/>
        <v>Gallatin County, IL</v>
      </c>
      <c r="H599" t="s">
        <v>17</v>
      </c>
      <c r="I599">
        <v>5212</v>
      </c>
      <c r="J599">
        <v>0.97199999999999998</v>
      </c>
      <c r="K599">
        <v>8.0000000000000002E-3</v>
      </c>
      <c r="L599">
        <v>1.7999999999999999E-2</v>
      </c>
      <c r="M599">
        <v>0.107</v>
      </c>
      <c r="N599">
        <v>41269</v>
      </c>
      <c r="O599" s="1">
        <v>0.47799999999999998</v>
      </c>
      <c r="P599" s="1">
        <v>43.2</v>
      </c>
      <c r="Q599" s="1">
        <v>2691</v>
      </c>
      <c r="R599" s="1">
        <v>0.72170000000000001</v>
      </c>
      <c r="S599" s="1">
        <v>0.24379999999999999</v>
      </c>
      <c r="T599" s="2"/>
      <c r="U599" s="3"/>
    </row>
    <row r="600" spans="1:21" hidden="1" x14ac:dyDescent="0.2">
      <c r="A600">
        <v>600</v>
      </c>
      <c r="B600" t="s">
        <v>43</v>
      </c>
      <c r="C600" t="s">
        <v>44</v>
      </c>
      <c r="D600">
        <v>17123</v>
      </c>
      <c r="E600" t="s">
        <v>163</v>
      </c>
      <c r="F600" t="s">
        <v>618</v>
      </c>
      <c r="G600" t="str">
        <f t="shared" si="9"/>
        <v>Marshall County, IL</v>
      </c>
      <c r="H600" t="s">
        <v>17</v>
      </c>
      <c r="I600">
        <v>11939</v>
      </c>
      <c r="J600">
        <v>0.97599999999999998</v>
      </c>
      <c r="K600">
        <v>6.0000000000000001E-3</v>
      </c>
      <c r="L600">
        <v>3.1E-2</v>
      </c>
      <c r="M600">
        <v>0.17699999999999999</v>
      </c>
      <c r="N600">
        <v>54189</v>
      </c>
      <c r="O600" s="1">
        <v>0.4</v>
      </c>
      <c r="P600" s="1">
        <v>43.7</v>
      </c>
      <c r="Q600" s="1">
        <v>5903</v>
      </c>
      <c r="R600" s="1">
        <v>0.63970000000000005</v>
      </c>
      <c r="S600" s="1">
        <v>0.30220000000000002</v>
      </c>
      <c r="T600" s="2"/>
      <c r="U600" s="3"/>
    </row>
    <row r="601" spans="1:21" hidden="1" x14ac:dyDescent="0.2">
      <c r="A601">
        <v>601</v>
      </c>
      <c r="B601" t="s">
        <v>43</v>
      </c>
      <c r="C601" t="s">
        <v>44</v>
      </c>
      <c r="D601">
        <v>17125</v>
      </c>
      <c r="E601" t="s">
        <v>623</v>
      </c>
      <c r="F601" t="s">
        <v>618</v>
      </c>
      <c r="G601" t="str">
        <f t="shared" si="9"/>
        <v>Mason County, IL</v>
      </c>
      <c r="H601" t="s">
        <v>17</v>
      </c>
      <c r="I601">
        <v>13507</v>
      </c>
      <c r="J601">
        <v>0.97399999999999998</v>
      </c>
      <c r="K601">
        <v>5.0000000000000001E-3</v>
      </c>
      <c r="L601">
        <v>1.0999999999999999E-2</v>
      </c>
      <c r="M601">
        <v>0.13300000000000001</v>
      </c>
      <c r="N601">
        <v>43125</v>
      </c>
      <c r="O601" s="1">
        <v>0.42399999999999999</v>
      </c>
      <c r="P601" s="1">
        <v>42.5</v>
      </c>
      <c r="Q601" s="1">
        <v>6433</v>
      </c>
      <c r="R601" s="1">
        <v>0.62970000000000004</v>
      </c>
      <c r="S601" s="1">
        <v>0.31209999999999999</v>
      </c>
      <c r="T601" s="2"/>
      <c r="U601" s="3"/>
    </row>
    <row r="602" spans="1:21" hidden="1" x14ac:dyDescent="0.2">
      <c r="A602">
        <v>602</v>
      </c>
      <c r="B602" t="s">
        <v>43</v>
      </c>
      <c r="C602" t="s">
        <v>44</v>
      </c>
      <c r="D602">
        <v>17195</v>
      </c>
      <c r="E602" t="s">
        <v>624</v>
      </c>
      <c r="F602" t="s">
        <v>618</v>
      </c>
      <c r="G602" t="str">
        <f t="shared" si="9"/>
        <v>Whiteside County, IL</v>
      </c>
      <c r="H602" t="s">
        <v>17</v>
      </c>
      <c r="I602">
        <v>56536</v>
      </c>
      <c r="J602">
        <v>0.95599999999999996</v>
      </c>
      <c r="K602">
        <v>1.7999999999999999E-2</v>
      </c>
      <c r="L602">
        <v>0.11899999999999999</v>
      </c>
      <c r="M602">
        <v>0.16600000000000001</v>
      </c>
      <c r="N602">
        <v>49151</v>
      </c>
      <c r="O602" s="1">
        <v>0.41099999999999998</v>
      </c>
      <c r="P602" s="1">
        <v>41.2</v>
      </c>
      <c r="Q602" s="1">
        <v>25210</v>
      </c>
      <c r="R602" s="1">
        <v>0.49969999999999998</v>
      </c>
      <c r="S602" s="1">
        <v>0.4365</v>
      </c>
      <c r="T602" s="2">
        <v>0.65849999999999997</v>
      </c>
      <c r="U602" s="3">
        <v>0.25843333333333302</v>
      </c>
    </row>
    <row r="603" spans="1:21" hidden="1" x14ac:dyDescent="0.2">
      <c r="A603">
        <v>603</v>
      </c>
      <c r="B603" t="s">
        <v>43</v>
      </c>
      <c r="C603" t="s">
        <v>44</v>
      </c>
      <c r="D603">
        <v>17081</v>
      </c>
      <c r="E603" t="s">
        <v>148</v>
      </c>
      <c r="F603" t="s">
        <v>618</v>
      </c>
      <c r="G603" t="str">
        <f t="shared" si="9"/>
        <v>Jefferson County, IL</v>
      </c>
      <c r="H603" t="s">
        <v>17</v>
      </c>
      <c r="I603">
        <v>38460</v>
      </c>
      <c r="J603">
        <v>0.874</v>
      </c>
      <c r="K603">
        <v>9.0999999999999998E-2</v>
      </c>
      <c r="L603">
        <v>2.5000000000000001E-2</v>
      </c>
      <c r="M603">
        <v>0.159</v>
      </c>
      <c r="N603">
        <v>43467</v>
      </c>
      <c r="O603" s="1">
        <v>0.45400000000000001</v>
      </c>
      <c r="P603" s="1">
        <v>40.299999999999997</v>
      </c>
      <c r="Q603" s="1">
        <v>16818</v>
      </c>
      <c r="R603" s="1">
        <v>0.6946</v>
      </c>
      <c r="S603" s="1">
        <v>0.2621</v>
      </c>
      <c r="T603" s="2">
        <v>-3.2720125786163501E-3</v>
      </c>
      <c r="U603" s="3"/>
    </row>
    <row r="604" spans="1:21" hidden="1" x14ac:dyDescent="0.2">
      <c r="A604">
        <v>604</v>
      </c>
      <c r="B604" t="s">
        <v>43</v>
      </c>
      <c r="C604" t="s">
        <v>44</v>
      </c>
      <c r="D604">
        <v>17095</v>
      </c>
      <c r="E604" t="s">
        <v>625</v>
      </c>
      <c r="F604" t="s">
        <v>618</v>
      </c>
      <c r="G604" t="str">
        <f t="shared" si="9"/>
        <v>Knox County, IL</v>
      </c>
      <c r="H604" t="s">
        <v>17</v>
      </c>
      <c r="I604">
        <v>50938</v>
      </c>
      <c r="J604">
        <v>0.88100000000000001</v>
      </c>
      <c r="K604">
        <v>7.9000000000000001E-2</v>
      </c>
      <c r="L604">
        <v>5.6000000000000001E-2</v>
      </c>
      <c r="M604">
        <v>0.17599999999999999</v>
      </c>
      <c r="N604">
        <v>40605</v>
      </c>
      <c r="O604" s="1">
        <v>0.433</v>
      </c>
      <c r="P604" s="1">
        <v>41.4</v>
      </c>
      <c r="Q604" s="1">
        <v>21964</v>
      </c>
      <c r="R604" s="1">
        <v>0.48520000000000002</v>
      </c>
      <c r="S604" s="1">
        <v>0.45250000000000001</v>
      </c>
      <c r="T604" s="2">
        <v>-0.12063551401869201</v>
      </c>
      <c r="U604" s="3"/>
    </row>
    <row r="605" spans="1:21" hidden="1" x14ac:dyDescent="0.2">
      <c r="A605">
        <v>605</v>
      </c>
      <c r="B605" t="s">
        <v>43</v>
      </c>
      <c r="C605" t="s">
        <v>44</v>
      </c>
      <c r="D605">
        <v>17103</v>
      </c>
      <c r="E605" t="s">
        <v>159</v>
      </c>
      <c r="F605" t="s">
        <v>618</v>
      </c>
      <c r="G605" t="str">
        <f t="shared" si="9"/>
        <v>Lee County, IL</v>
      </c>
      <c r="H605" t="s">
        <v>17</v>
      </c>
      <c r="I605">
        <v>34251</v>
      </c>
      <c r="J605">
        <v>0.92</v>
      </c>
      <c r="K605">
        <v>5.3999999999999999E-2</v>
      </c>
      <c r="L605">
        <v>5.8999999999999997E-2</v>
      </c>
      <c r="M605">
        <v>0.16500000000000001</v>
      </c>
      <c r="N605">
        <v>55067</v>
      </c>
      <c r="O605" s="1">
        <v>0.41899999999999998</v>
      </c>
      <c r="P605" s="1">
        <v>40.799999999999997</v>
      </c>
      <c r="Q605" s="1">
        <v>15215</v>
      </c>
      <c r="R605" s="1">
        <v>0.56499999999999995</v>
      </c>
      <c r="S605" s="1">
        <v>0.3614</v>
      </c>
      <c r="T605" s="2">
        <v>-4.6872173913043498E-2</v>
      </c>
      <c r="U605" s="3"/>
    </row>
    <row r="606" spans="1:21" hidden="1" x14ac:dyDescent="0.2">
      <c r="A606">
        <v>606</v>
      </c>
      <c r="B606" t="s">
        <v>43</v>
      </c>
      <c r="C606" t="s">
        <v>44</v>
      </c>
      <c r="D606">
        <v>17113</v>
      </c>
      <c r="E606" t="s">
        <v>626</v>
      </c>
      <c r="F606" t="s">
        <v>618</v>
      </c>
      <c r="G606" t="str">
        <f t="shared" si="9"/>
        <v>McLean County, IL</v>
      </c>
      <c r="H606" t="s">
        <v>17</v>
      </c>
      <c r="I606">
        <v>172418</v>
      </c>
      <c r="J606">
        <v>0.84</v>
      </c>
      <c r="K606">
        <v>7.8E-2</v>
      </c>
      <c r="L606">
        <v>4.8000000000000001E-2</v>
      </c>
      <c r="M606">
        <v>0.434</v>
      </c>
      <c r="N606">
        <v>63420</v>
      </c>
      <c r="O606" s="1">
        <v>0.43</v>
      </c>
      <c r="P606" s="1">
        <v>31.7</v>
      </c>
      <c r="Q606" s="1">
        <v>78995</v>
      </c>
      <c r="R606" s="1">
        <v>0.46939999999999998</v>
      </c>
      <c r="S606" s="1">
        <v>0.45469999999999999</v>
      </c>
      <c r="T606" s="2">
        <v>-5.0950000000000002E-2</v>
      </c>
      <c r="U606" s="3">
        <v>9.8699999999999996E-2</v>
      </c>
    </row>
    <row r="607" spans="1:21" hidden="1" x14ac:dyDescent="0.2">
      <c r="A607">
        <v>607</v>
      </c>
      <c r="B607" t="s">
        <v>43</v>
      </c>
      <c r="C607" t="s">
        <v>44</v>
      </c>
      <c r="D607">
        <v>17167</v>
      </c>
      <c r="E607" t="s">
        <v>627</v>
      </c>
      <c r="F607" t="s">
        <v>618</v>
      </c>
      <c r="G607" t="str">
        <f t="shared" si="9"/>
        <v>Sangamon County, IL</v>
      </c>
      <c r="H607" t="s">
        <v>17</v>
      </c>
      <c r="I607">
        <v>197499</v>
      </c>
      <c r="J607">
        <v>0.82599999999999996</v>
      </c>
      <c r="K607">
        <v>0.128</v>
      </c>
      <c r="L607">
        <v>2.1999999999999999E-2</v>
      </c>
      <c r="M607">
        <v>0.33</v>
      </c>
      <c r="N607">
        <v>56742</v>
      </c>
      <c r="O607" s="1">
        <v>0.437</v>
      </c>
      <c r="P607" s="1">
        <v>39</v>
      </c>
      <c r="Q607" s="1">
        <v>96472</v>
      </c>
      <c r="R607" s="1">
        <v>0.51649999999999996</v>
      </c>
      <c r="S607" s="1">
        <v>0.42220000000000002</v>
      </c>
      <c r="T607" s="2">
        <v>-4.825897435897436E-2</v>
      </c>
      <c r="U607" s="3">
        <v>5.6455696202531501E-4</v>
      </c>
    </row>
    <row r="608" spans="1:21" hidden="1" x14ac:dyDescent="0.2">
      <c r="A608">
        <v>608</v>
      </c>
      <c r="B608" t="s">
        <v>43</v>
      </c>
      <c r="C608" t="s">
        <v>44</v>
      </c>
      <c r="D608">
        <v>17085</v>
      </c>
      <c r="E608" t="s">
        <v>628</v>
      </c>
      <c r="F608" t="s">
        <v>618</v>
      </c>
      <c r="G608" t="str">
        <f t="shared" si="9"/>
        <v>Jo Daviess County, IL</v>
      </c>
      <c r="H608" t="s">
        <v>17</v>
      </c>
      <c r="I608">
        <v>21770</v>
      </c>
      <c r="J608">
        <v>0.97499999999999998</v>
      </c>
      <c r="K608">
        <v>7.0000000000000001E-3</v>
      </c>
      <c r="L608">
        <v>0.03</v>
      </c>
      <c r="M608">
        <v>0.23499999999999999</v>
      </c>
      <c r="N608">
        <v>54702</v>
      </c>
      <c r="O608" s="1">
        <v>0.40799999999999997</v>
      </c>
      <c r="P608" s="1">
        <v>46.6</v>
      </c>
      <c r="Q608" s="1">
        <v>11177</v>
      </c>
      <c r="R608" s="1">
        <v>0.54690000000000005</v>
      </c>
      <c r="S608" s="1">
        <v>0.39829999999999999</v>
      </c>
      <c r="T608" s="2"/>
      <c r="U608" s="3">
        <v>0.42149999999999999</v>
      </c>
    </row>
    <row r="609" spans="1:21" hidden="1" x14ac:dyDescent="0.2">
      <c r="A609">
        <v>609</v>
      </c>
      <c r="B609" t="s">
        <v>43</v>
      </c>
      <c r="C609" t="s">
        <v>44</v>
      </c>
      <c r="D609">
        <v>17179</v>
      </c>
      <c r="E609" t="s">
        <v>629</v>
      </c>
      <c r="F609" t="s">
        <v>618</v>
      </c>
      <c r="G609" t="str">
        <f t="shared" si="9"/>
        <v>Tazewell County, IL</v>
      </c>
      <c r="H609" t="s">
        <v>17</v>
      </c>
      <c r="I609">
        <v>134385</v>
      </c>
      <c r="J609">
        <v>0.96199999999999997</v>
      </c>
      <c r="K609">
        <v>1.2999999999999999E-2</v>
      </c>
      <c r="L609">
        <v>2.3E-2</v>
      </c>
      <c r="M609">
        <v>0.246</v>
      </c>
      <c r="N609">
        <v>60178</v>
      </c>
      <c r="O609" s="1">
        <v>0.4</v>
      </c>
      <c r="P609" s="1">
        <v>39.5</v>
      </c>
      <c r="Q609" s="1">
        <v>63347</v>
      </c>
      <c r="R609" s="1">
        <v>0.60970000000000002</v>
      </c>
      <c r="S609" s="1">
        <v>0.32469999999999999</v>
      </c>
      <c r="T609" s="2">
        <v>-0.31903076923076901</v>
      </c>
      <c r="U609" s="3">
        <v>-7.5607142857142887E-2</v>
      </c>
    </row>
    <row r="610" spans="1:21" hidden="1" x14ac:dyDescent="0.2">
      <c r="A610">
        <v>610</v>
      </c>
      <c r="B610" t="s">
        <v>43</v>
      </c>
      <c r="C610" t="s">
        <v>44</v>
      </c>
      <c r="D610">
        <v>17013</v>
      </c>
      <c r="E610" t="s">
        <v>161</v>
      </c>
      <c r="F610" t="s">
        <v>618</v>
      </c>
      <c r="G610" t="str">
        <f t="shared" si="9"/>
        <v>Calhoun County, IL</v>
      </c>
      <c r="H610" t="s">
        <v>17</v>
      </c>
      <c r="I610">
        <v>4894</v>
      </c>
      <c r="J610">
        <v>0.98699999999999999</v>
      </c>
      <c r="K610">
        <v>4.0000000000000001E-3</v>
      </c>
      <c r="L610">
        <v>1.0999999999999999E-2</v>
      </c>
      <c r="M610">
        <v>0.14399999999999999</v>
      </c>
      <c r="N610">
        <v>52949</v>
      </c>
      <c r="O610" s="1">
        <v>0.42</v>
      </c>
      <c r="P610" s="1">
        <v>43.5</v>
      </c>
      <c r="Q610" s="1">
        <v>2556</v>
      </c>
      <c r="R610" s="1">
        <v>0.67249999999999999</v>
      </c>
      <c r="S610" s="1">
        <v>0.28910000000000002</v>
      </c>
      <c r="T610" s="2"/>
      <c r="U610" s="3"/>
    </row>
    <row r="611" spans="1:21" hidden="1" x14ac:dyDescent="0.2">
      <c r="A611">
        <v>611</v>
      </c>
      <c r="B611" t="s">
        <v>43</v>
      </c>
      <c r="C611" t="s">
        <v>44</v>
      </c>
      <c r="D611">
        <v>17097</v>
      </c>
      <c r="E611" t="s">
        <v>344</v>
      </c>
      <c r="F611" t="s">
        <v>618</v>
      </c>
      <c r="G611" t="str">
        <f t="shared" si="9"/>
        <v>Lake County, IL</v>
      </c>
      <c r="H611" t="s">
        <v>18</v>
      </c>
      <c r="I611">
        <v>703047</v>
      </c>
      <c r="J611">
        <v>0.81799999999999995</v>
      </c>
      <c r="K611">
        <v>7.4999999999999997E-2</v>
      </c>
      <c r="L611">
        <v>0.215</v>
      </c>
      <c r="M611">
        <v>0.42699999999999999</v>
      </c>
      <c r="N611">
        <v>79886</v>
      </c>
      <c r="O611" s="1">
        <v>0.46800000000000003</v>
      </c>
      <c r="P611" s="1">
        <v>36.1</v>
      </c>
      <c r="Q611" s="1">
        <v>293574</v>
      </c>
      <c r="R611" s="1">
        <v>0.37</v>
      </c>
      <c r="S611" s="1">
        <v>0.57289999999999996</v>
      </c>
      <c r="T611" s="2">
        <v>-0.12927343750000017</v>
      </c>
      <c r="U611" s="3">
        <v>-5.4421296296296422E-3</v>
      </c>
    </row>
    <row r="612" spans="1:21" hidden="1" x14ac:dyDescent="0.2">
      <c r="A612">
        <v>612</v>
      </c>
      <c r="B612" t="s">
        <v>43</v>
      </c>
      <c r="C612" t="s">
        <v>44</v>
      </c>
      <c r="D612">
        <v>17137</v>
      </c>
      <c r="E612" t="s">
        <v>150</v>
      </c>
      <c r="F612" t="s">
        <v>618</v>
      </c>
      <c r="G612" t="str">
        <f t="shared" si="9"/>
        <v>Morgan County, IL</v>
      </c>
      <c r="H612" t="s">
        <v>17</v>
      </c>
      <c r="I612">
        <v>34277</v>
      </c>
      <c r="J612">
        <v>0.91</v>
      </c>
      <c r="K612">
        <v>6.2E-2</v>
      </c>
      <c r="L612">
        <v>2.4E-2</v>
      </c>
      <c r="M612">
        <v>0.221</v>
      </c>
      <c r="N612">
        <v>47760</v>
      </c>
      <c r="O612" s="1">
        <v>0.43</v>
      </c>
      <c r="P612" s="1">
        <v>40.299999999999997</v>
      </c>
      <c r="Q612" s="1">
        <v>14607</v>
      </c>
      <c r="R612" s="1">
        <v>0.62029999999999996</v>
      </c>
      <c r="S612" s="1">
        <v>0.32129999999999997</v>
      </c>
      <c r="T612" s="2"/>
      <c r="U612" s="3"/>
    </row>
    <row r="613" spans="1:21" hidden="1" x14ac:dyDescent="0.2">
      <c r="A613">
        <v>613</v>
      </c>
      <c r="B613" t="s">
        <v>43</v>
      </c>
      <c r="C613" t="s">
        <v>44</v>
      </c>
      <c r="D613">
        <v>17143</v>
      </c>
      <c r="E613" t="s">
        <v>630</v>
      </c>
      <c r="F613" t="s">
        <v>618</v>
      </c>
      <c r="G613" t="str">
        <f t="shared" si="9"/>
        <v>Peoria County, IL</v>
      </c>
      <c r="H613" t="s">
        <v>18</v>
      </c>
      <c r="I613">
        <v>185006</v>
      </c>
      <c r="J613">
        <v>0.74099999999999999</v>
      </c>
      <c r="K613">
        <v>0.184</v>
      </c>
      <c r="L613">
        <v>4.7E-2</v>
      </c>
      <c r="M613">
        <v>0.29299999999999998</v>
      </c>
      <c r="N613">
        <v>51632</v>
      </c>
      <c r="O613" s="1">
        <v>0.47399999999999998</v>
      </c>
      <c r="P613" s="1">
        <v>36.5</v>
      </c>
      <c r="Q613" s="1">
        <v>77465</v>
      </c>
      <c r="R613" s="1">
        <v>0.45569999999999999</v>
      </c>
      <c r="S613" s="1">
        <v>0.48330000000000001</v>
      </c>
      <c r="T613" s="2">
        <v>0.14385499999999998</v>
      </c>
      <c r="U613" s="3">
        <v>-0.20610735294117533</v>
      </c>
    </row>
    <row r="614" spans="1:21" hidden="1" x14ac:dyDescent="0.2">
      <c r="A614">
        <v>614</v>
      </c>
      <c r="B614" t="s">
        <v>43</v>
      </c>
      <c r="C614" t="s">
        <v>44</v>
      </c>
      <c r="D614">
        <v>17185</v>
      </c>
      <c r="E614" t="s">
        <v>631</v>
      </c>
      <c r="F614" t="s">
        <v>618</v>
      </c>
      <c r="G614" t="str">
        <f t="shared" si="9"/>
        <v>Wabash County, IL</v>
      </c>
      <c r="H614" t="s">
        <v>17</v>
      </c>
      <c r="I614">
        <v>11492</v>
      </c>
      <c r="J614">
        <v>0.96499999999999997</v>
      </c>
      <c r="K614">
        <v>8.0000000000000002E-3</v>
      </c>
      <c r="L614">
        <v>2.1000000000000001E-2</v>
      </c>
      <c r="M614">
        <v>0.17399999999999999</v>
      </c>
      <c r="N614">
        <v>46871</v>
      </c>
      <c r="O614" s="1">
        <v>0.42799999999999999</v>
      </c>
      <c r="P614" s="1">
        <v>40.9</v>
      </c>
      <c r="Q614" s="1">
        <v>5402</v>
      </c>
      <c r="R614" s="1">
        <v>0.74770000000000003</v>
      </c>
      <c r="S614" s="1">
        <v>0.21210000000000001</v>
      </c>
      <c r="T614" s="2"/>
      <c r="U614" s="3"/>
    </row>
    <row r="615" spans="1:21" hidden="1" x14ac:dyDescent="0.2">
      <c r="A615">
        <v>615</v>
      </c>
      <c r="B615" t="s">
        <v>43</v>
      </c>
      <c r="C615" t="s">
        <v>44</v>
      </c>
      <c r="D615">
        <v>17021</v>
      </c>
      <c r="E615" t="s">
        <v>632</v>
      </c>
      <c r="F615" t="s">
        <v>618</v>
      </c>
      <c r="G615" t="str">
        <f t="shared" si="9"/>
        <v>Christian County, IL</v>
      </c>
      <c r="H615" t="s">
        <v>17</v>
      </c>
      <c r="I615">
        <v>33309</v>
      </c>
      <c r="J615">
        <v>0.96499999999999997</v>
      </c>
      <c r="K615">
        <v>1.6E-2</v>
      </c>
      <c r="L615">
        <v>1.4999999999999999E-2</v>
      </c>
      <c r="M615">
        <v>0.13900000000000001</v>
      </c>
      <c r="N615">
        <v>47417</v>
      </c>
      <c r="O615" s="1">
        <v>0.42899999999999999</v>
      </c>
      <c r="P615" s="1">
        <v>41.3</v>
      </c>
      <c r="Q615" s="1">
        <v>15310</v>
      </c>
      <c r="R615" s="1">
        <v>0.68730000000000002</v>
      </c>
      <c r="S615" s="1">
        <v>0.2601</v>
      </c>
      <c r="T615" s="2"/>
      <c r="U615" s="3"/>
    </row>
    <row r="616" spans="1:21" hidden="1" x14ac:dyDescent="0.2">
      <c r="A616">
        <v>616</v>
      </c>
      <c r="B616" t="s">
        <v>43</v>
      </c>
      <c r="C616" t="s">
        <v>44</v>
      </c>
      <c r="D616">
        <v>17075</v>
      </c>
      <c r="E616" t="s">
        <v>633</v>
      </c>
      <c r="F616" t="s">
        <v>618</v>
      </c>
      <c r="G616" t="str">
        <f t="shared" si="9"/>
        <v>Iroquois County, IL</v>
      </c>
      <c r="H616" t="s">
        <v>17</v>
      </c>
      <c r="I616">
        <v>28334</v>
      </c>
      <c r="J616">
        <v>0.96499999999999997</v>
      </c>
      <c r="K616">
        <v>1.0999999999999999E-2</v>
      </c>
      <c r="L616">
        <v>6.7000000000000004E-2</v>
      </c>
      <c r="M616">
        <v>0.14699999999999999</v>
      </c>
      <c r="N616">
        <v>47823</v>
      </c>
      <c r="O616" s="1">
        <v>0.39700000000000002</v>
      </c>
      <c r="P616" s="1">
        <v>42.7</v>
      </c>
      <c r="Q616" s="1">
        <v>12923</v>
      </c>
      <c r="R616" s="1">
        <v>0.75280000000000002</v>
      </c>
      <c r="S616" s="1">
        <v>0.19309999999999999</v>
      </c>
      <c r="T616" s="2">
        <v>-0.2167</v>
      </c>
      <c r="U616" s="3">
        <v>-9.8199999999999996E-2</v>
      </c>
    </row>
    <row r="617" spans="1:21" hidden="1" x14ac:dyDescent="0.2">
      <c r="A617">
        <v>617</v>
      </c>
      <c r="B617" t="s">
        <v>43</v>
      </c>
      <c r="C617" t="s">
        <v>44</v>
      </c>
      <c r="D617">
        <v>17093</v>
      </c>
      <c r="E617" t="s">
        <v>634</v>
      </c>
      <c r="F617" t="s">
        <v>618</v>
      </c>
      <c r="G617" t="str">
        <f t="shared" si="9"/>
        <v>Kendall County, IL</v>
      </c>
      <c r="H617" t="s">
        <v>17</v>
      </c>
      <c r="I617">
        <v>124695</v>
      </c>
      <c r="J617">
        <v>0.871</v>
      </c>
      <c r="K617">
        <v>7.1999999999999995E-2</v>
      </c>
      <c r="L617">
        <v>0.18</v>
      </c>
      <c r="M617">
        <v>0.34300000000000003</v>
      </c>
      <c r="N617">
        <v>85736</v>
      </c>
      <c r="O617" s="1">
        <v>0.33200000000000002</v>
      </c>
      <c r="P617" s="1">
        <v>32.700000000000003</v>
      </c>
      <c r="Q617" s="1">
        <v>50815</v>
      </c>
      <c r="R617" s="1">
        <v>0.4753</v>
      </c>
      <c r="S617" s="1">
        <v>0.46029999999999999</v>
      </c>
      <c r="T617" s="2">
        <v>0.61550000000000005</v>
      </c>
      <c r="U617" s="3">
        <v>3.8737037037037007E-2</v>
      </c>
    </row>
    <row r="618" spans="1:21" hidden="1" x14ac:dyDescent="0.2">
      <c r="A618">
        <v>618</v>
      </c>
      <c r="B618" t="s">
        <v>43</v>
      </c>
      <c r="C618" t="s">
        <v>44</v>
      </c>
      <c r="D618">
        <v>17141</v>
      </c>
      <c r="E618" t="s">
        <v>635</v>
      </c>
      <c r="F618" t="s">
        <v>618</v>
      </c>
      <c r="G618" t="str">
        <f t="shared" si="9"/>
        <v>Ogle County, IL</v>
      </c>
      <c r="H618" t="s">
        <v>17</v>
      </c>
      <c r="I618">
        <v>51273</v>
      </c>
      <c r="J618">
        <v>0.96599999999999997</v>
      </c>
      <c r="K618">
        <v>1.0999999999999999E-2</v>
      </c>
      <c r="L618">
        <v>0.1</v>
      </c>
      <c r="M618">
        <v>0.2</v>
      </c>
      <c r="N618">
        <v>55832</v>
      </c>
      <c r="O618" s="1">
        <v>0.376</v>
      </c>
      <c r="P618" s="1">
        <v>40</v>
      </c>
      <c r="Q618" s="1">
        <v>23798</v>
      </c>
      <c r="R618" s="1">
        <v>0.60270000000000001</v>
      </c>
      <c r="S618" s="1">
        <v>0.3372</v>
      </c>
      <c r="T618" s="2"/>
      <c r="U618" s="3">
        <v>0.63690000000000002</v>
      </c>
    </row>
    <row r="619" spans="1:21" hidden="1" x14ac:dyDescent="0.2">
      <c r="A619">
        <v>619</v>
      </c>
      <c r="B619" t="s">
        <v>43</v>
      </c>
      <c r="C619" t="s">
        <v>44</v>
      </c>
      <c r="D619">
        <v>17197</v>
      </c>
      <c r="E619" t="s">
        <v>636</v>
      </c>
      <c r="F619" t="s">
        <v>618</v>
      </c>
      <c r="G619" t="str">
        <f t="shared" si="9"/>
        <v>Will County, IL</v>
      </c>
      <c r="H619" t="s">
        <v>18</v>
      </c>
      <c r="I619">
        <v>689529</v>
      </c>
      <c r="J619">
        <v>0.8</v>
      </c>
      <c r="K619">
        <v>0.11899999999999999</v>
      </c>
      <c r="L619">
        <v>0.17100000000000001</v>
      </c>
      <c r="M619">
        <v>0.32600000000000001</v>
      </c>
      <c r="N619">
        <v>77507</v>
      </c>
      <c r="O619" s="1">
        <v>0.38400000000000001</v>
      </c>
      <c r="P619" s="1">
        <v>34.9</v>
      </c>
      <c r="Q619" s="1">
        <v>291010</v>
      </c>
      <c r="R619" s="1">
        <v>0.44579999999999997</v>
      </c>
      <c r="S619" s="1">
        <v>0.50249999999999995</v>
      </c>
      <c r="T619" s="2">
        <v>-0.14594834437086127</v>
      </c>
      <c r="U619" s="3">
        <v>-2.422340425531912E-2</v>
      </c>
    </row>
    <row r="620" spans="1:21" hidden="1" x14ac:dyDescent="0.2">
      <c r="A620">
        <v>620</v>
      </c>
      <c r="B620" t="s">
        <v>43</v>
      </c>
      <c r="C620" t="s">
        <v>44</v>
      </c>
      <c r="D620">
        <v>17115</v>
      </c>
      <c r="E620" t="s">
        <v>145</v>
      </c>
      <c r="F620" t="s">
        <v>618</v>
      </c>
      <c r="G620" t="str">
        <f t="shared" si="9"/>
        <v>Macon County, IL</v>
      </c>
      <c r="H620" t="s">
        <v>17</v>
      </c>
      <c r="I620">
        <v>106550</v>
      </c>
      <c r="J620">
        <v>0.78400000000000003</v>
      </c>
      <c r="K620">
        <v>0.17299999999999999</v>
      </c>
      <c r="L620">
        <v>2.1999999999999999E-2</v>
      </c>
      <c r="M620">
        <v>0.23100000000000001</v>
      </c>
      <c r="N620">
        <v>47477</v>
      </c>
      <c r="O620" s="1">
        <v>0.45200000000000001</v>
      </c>
      <c r="P620" s="1">
        <v>40.5</v>
      </c>
      <c r="Q620" s="1">
        <v>47283</v>
      </c>
      <c r="R620" s="1">
        <v>0.56640000000000001</v>
      </c>
      <c r="S620" s="1">
        <v>0.3851</v>
      </c>
      <c r="T620" s="2">
        <v>-0.46787499999999999</v>
      </c>
      <c r="U620" s="3">
        <v>-7.954E-2</v>
      </c>
    </row>
    <row r="621" spans="1:21" hidden="1" x14ac:dyDescent="0.2">
      <c r="A621">
        <v>621</v>
      </c>
      <c r="B621" t="s">
        <v>43</v>
      </c>
      <c r="C621" t="s">
        <v>44</v>
      </c>
      <c r="D621">
        <v>17183</v>
      </c>
      <c r="E621" t="s">
        <v>637</v>
      </c>
      <c r="F621" t="s">
        <v>618</v>
      </c>
      <c r="G621" t="str">
        <f t="shared" si="9"/>
        <v>Vermilion County, IL</v>
      </c>
      <c r="H621" t="s">
        <v>17</v>
      </c>
      <c r="I621">
        <v>78111</v>
      </c>
      <c r="J621">
        <v>0.82599999999999996</v>
      </c>
      <c r="K621">
        <v>0.13800000000000001</v>
      </c>
      <c r="L621">
        <v>0.05</v>
      </c>
      <c r="M621">
        <v>0.13800000000000001</v>
      </c>
      <c r="N621">
        <v>43552</v>
      </c>
      <c r="O621" s="1">
        <v>0.42699999999999999</v>
      </c>
      <c r="P621" s="1">
        <v>39.1</v>
      </c>
      <c r="Q621" s="1">
        <v>29799</v>
      </c>
      <c r="R621" s="1">
        <v>0.62360000000000004</v>
      </c>
      <c r="S621" s="1">
        <v>0.33139999999999997</v>
      </c>
      <c r="T621" s="2">
        <v>-0.40132857142857098</v>
      </c>
      <c r="U621" s="3">
        <v>0.11644999999999996</v>
      </c>
    </row>
    <row r="622" spans="1:21" hidden="1" x14ac:dyDescent="0.2">
      <c r="A622">
        <v>622</v>
      </c>
      <c r="B622" t="s">
        <v>43</v>
      </c>
      <c r="C622" t="s">
        <v>44</v>
      </c>
      <c r="D622">
        <v>17191</v>
      </c>
      <c r="E622" t="s">
        <v>527</v>
      </c>
      <c r="F622" t="s">
        <v>618</v>
      </c>
      <c r="G622" t="str">
        <f t="shared" si="9"/>
        <v>Wayne County, IL</v>
      </c>
      <c r="H622" t="s">
        <v>17</v>
      </c>
      <c r="I622">
        <v>16396</v>
      </c>
      <c r="J622">
        <v>0.97499999999999998</v>
      </c>
      <c r="K622">
        <v>6.0000000000000001E-3</v>
      </c>
      <c r="L622">
        <v>1.6E-2</v>
      </c>
      <c r="M622">
        <v>0.125</v>
      </c>
      <c r="N622">
        <v>46903</v>
      </c>
      <c r="O622" s="1">
        <v>0.437</v>
      </c>
      <c r="P622" s="1">
        <v>42.6</v>
      </c>
      <c r="Q622" s="1">
        <v>8256</v>
      </c>
      <c r="R622" s="1">
        <v>0.84340000000000004</v>
      </c>
      <c r="S622" s="1">
        <v>0.12690000000000001</v>
      </c>
      <c r="T622" s="2"/>
      <c r="U622" s="3"/>
    </row>
    <row r="623" spans="1:21" hidden="1" x14ac:dyDescent="0.2">
      <c r="A623">
        <v>623</v>
      </c>
      <c r="B623" t="s">
        <v>43</v>
      </c>
      <c r="C623" t="s">
        <v>44</v>
      </c>
      <c r="D623">
        <v>17201</v>
      </c>
      <c r="E623" t="s">
        <v>638</v>
      </c>
      <c r="F623" t="s">
        <v>618</v>
      </c>
      <c r="G623" t="str">
        <f t="shared" si="9"/>
        <v>Winnebago County, IL</v>
      </c>
      <c r="H623" t="s">
        <v>17</v>
      </c>
      <c r="I623">
        <v>285873</v>
      </c>
      <c r="J623">
        <v>0.80800000000000005</v>
      </c>
      <c r="K623">
        <v>0.13100000000000001</v>
      </c>
      <c r="L623">
        <v>0.125</v>
      </c>
      <c r="M623">
        <v>0.217</v>
      </c>
      <c r="N623">
        <v>49468</v>
      </c>
      <c r="O623" s="1">
        <v>0.441</v>
      </c>
      <c r="P623" s="1">
        <v>37.9</v>
      </c>
      <c r="Q623" s="1">
        <v>113027</v>
      </c>
      <c r="R623" s="1">
        <v>0.47710000000000002</v>
      </c>
      <c r="S623" s="1">
        <v>0.46529999999999999</v>
      </c>
      <c r="T623" s="2">
        <v>-0.14065625000000001</v>
      </c>
      <c r="U623" s="3">
        <v>-7.390325203252035E-2</v>
      </c>
    </row>
    <row r="624" spans="1:21" hidden="1" x14ac:dyDescent="0.2">
      <c r="A624">
        <v>624</v>
      </c>
      <c r="B624" t="s">
        <v>43</v>
      </c>
      <c r="C624" t="s">
        <v>44</v>
      </c>
      <c r="D624">
        <v>17033</v>
      </c>
      <c r="E624" t="s">
        <v>263</v>
      </c>
      <c r="F624" t="s">
        <v>618</v>
      </c>
      <c r="G624" t="str">
        <f t="shared" si="9"/>
        <v>Crawford County, IL</v>
      </c>
      <c r="H624" t="s">
        <v>17</v>
      </c>
      <c r="I624">
        <v>19308</v>
      </c>
      <c r="J624">
        <v>0.93</v>
      </c>
      <c r="K624">
        <v>4.9000000000000002E-2</v>
      </c>
      <c r="L624">
        <v>2.4E-2</v>
      </c>
      <c r="M624">
        <v>0.17699999999999999</v>
      </c>
      <c r="N624">
        <v>47364</v>
      </c>
      <c r="O624" s="1">
        <v>0.40600000000000003</v>
      </c>
      <c r="P624" s="1">
        <v>42.2</v>
      </c>
      <c r="Q624" s="1">
        <v>8507</v>
      </c>
      <c r="R624" s="1">
        <v>0.72250000000000003</v>
      </c>
      <c r="S624" s="1">
        <v>0.23150000000000001</v>
      </c>
      <c r="T624" s="2"/>
      <c r="U624" s="3"/>
    </row>
    <row r="625" spans="1:21" hidden="1" x14ac:dyDescent="0.2">
      <c r="A625">
        <v>625</v>
      </c>
      <c r="B625" t="s">
        <v>43</v>
      </c>
      <c r="C625" t="s">
        <v>44</v>
      </c>
      <c r="D625">
        <v>17105</v>
      </c>
      <c r="E625" t="s">
        <v>639</v>
      </c>
      <c r="F625" t="s">
        <v>618</v>
      </c>
      <c r="G625" t="str">
        <f t="shared" si="9"/>
        <v>Livingston County, IL</v>
      </c>
      <c r="H625" t="s">
        <v>17</v>
      </c>
      <c r="I625">
        <v>36526</v>
      </c>
      <c r="J625">
        <v>0.92800000000000005</v>
      </c>
      <c r="K625">
        <v>4.7E-2</v>
      </c>
      <c r="L625">
        <v>4.4999999999999998E-2</v>
      </c>
      <c r="M625">
        <v>0.16</v>
      </c>
      <c r="N625">
        <v>54074</v>
      </c>
      <c r="O625" s="1">
        <v>0.41</v>
      </c>
      <c r="P625" s="1">
        <v>40.200000000000003</v>
      </c>
      <c r="Q625" s="1">
        <v>15096</v>
      </c>
      <c r="R625" s="1">
        <v>0.67549999999999999</v>
      </c>
      <c r="S625" s="1">
        <v>0.26529999999999998</v>
      </c>
      <c r="T625" s="2">
        <v>-0.179977142857143</v>
      </c>
      <c r="U625" s="3">
        <v>1.8878343949044599E-2</v>
      </c>
    </row>
    <row r="626" spans="1:21" hidden="1" x14ac:dyDescent="0.2">
      <c r="A626">
        <v>626</v>
      </c>
      <c r="B626" t="s">
        <v>43</v>
      </c>
      <c r="C626" t="s">
        <v>44</v>
      </c>
      <c r="D626">
        <v>17107</v>
      </c>
      <c r="E626" t="s">
        <v>271</v>
      </c>
      <c r="F626" t="s">
        <v>618</v>
      </c>
      <c r="G626" t="str">
        <f t="shared" si="9"/>
        <v>Logan County, IL</v>
      </c>
      <c r="H626" t="s">
        <v>17</v>
      </c>
      <c r="I626">
        <v>29527</v>
      </c>
      <c r="J626">
        <v>0.89</v>
      </c>
      <c r="K626">
        <v>8.3000000000000004E-2</v>
      </c>
      <c r="L626">
        <v>3.4000000000000002E-2</v>
      </c>
      <c r="M626">
        <v>0.16400000000000001</v>
      </c>
      <c r="N626">
        <v>52676</v>
      </c>
      <c r="O626" s="1">
        <v>0.40500000000000003</v>
      </c>
      <c r="P626" s="1">
        <v>39.200000000000003</v>
      </c>
      <c r="Q626" s="1">
        <v>12130</v>
      </c>
      <c r="R626" s="1">
        <v>0.67330000000000001</v>
      </c>
      <c r="S626" s="1">
        <v>0.27210000000000001</v>
      </c>
      <c r="T626" s="2">
        <v>0.62490000000000001</v>
      </c>
      <c r="U626" s="3">
        <v>8.0962500000000007E-2</v>
      </c>
    </row>
    <row r="627" spans="1:21" hidden="1" x14ac:dyDescent="0.2">
      <c r="A627">
        <v>627</v>
      </c>
      <c r="B627" t="s">
        <v>43</v>
      </c>
      <c r="C627" t="s">
        <v>44</v>
      </c>
      <c r="D627">
        <v>17169</v>
      </c>
      <c r="E627" t="s">
        <v>640</v>
      </c>
      <c r="F627" t="s">
        <v>618</v>
      </c>
      <c r="G627" t="str">
        <f t="shared" si="9"/>
        <v>Schuyler County, IL</v>
      </c>
      <c r="H627" t="s">
        <v>17</v>
      </c>
      <c r="I627">
        <v>6923</v>
      </c>
      <c r="J627">
        <v>0.95499999999999996</v>
      </c>
      <c r="K627">
        <v>3.5000000000000003E-2</v>
      </c>
      <c r="L627">
        <v>0.02</v>
      </c>
      <c r="M627">
        <v>0.17799999999999999</v>
      </c>
      <c r="N627">
        <v>48396</v>
      </c>
      <c r="O627" s="1">
        <v>0.36699999999999999</v>
      </c>
      <c r="P627" s="1">
        <v>42.6</v>
      </c>
      <c r="Q627" s="1">
        <v>3792</v>
      </c>
      <c r="R627" s="1">
        <v>0.6653</v>
      </c>
      <c r="S627" s="1">
        <v>0.28320000000000001</v>
      </c>
      <c r="T627" s="2"/>
      <c r="U627" s="3"/>
    </row>
    <row r="628" spans="1:21" hidden="1" x14ac:dyDescent="0.2">
      <c r="A628">
        <v>628</v>
      </c>
      <c r="B628" t="s">
        <v>43</v>
      </c>
      <c r="C628" t="s">
        <v>44</v>
      </c>
      <c r="D628">
        <v>17199</v>
      </c>
      <c r="E628" t="s">
        <v>641</v>
      </c>
      <c r="F628" t="s">
        <v>618</v>
      </c>
      <c r="G628" t="str">
        <f t="shared" si="9"/>
        <v>Williamson County, IL</v>
      </c>
      <c r="H628" t="s">
        <v>17</v>
      </c>
      <c r="I628">
        <v>67560</v>
      </c>
      <c r="J628">
        <v>0.92100000000000004</v>
      </c>
      <c r="K628">
        <v>4.5999999999999999E-2</v>
      </c>
      <c r="L628">
        <v>2.5999999999999999E-2</v>
      </c>
      <c r="M628">
        <v>0.221</v>
      </c>
      <c r="N628">
        <v>45902</v>
      </c>
      <c r="O628" s="1">
        <v>0.443</v>
      </c>
      <c r="P628" s="1">
        <v>40.200000000000003</v>
      </c>
      <c r="Q628" s="1">
        <v>31422</v>
      </c>
      <c r="R628" s="1">
        <v>0.68430000000000002</v>
      </c>
      <c r="S628" s="1">
        <v>0.27179999999999999</v>
      </c>
      <c r="T628" s="2">
        <v>8.7796610169491498E-3</v>
      </c>
      <c r="U628" s="3">
        <v>-2.2780415430267006E-3</v>
      </c>
    </row>
    <row r="629" spans="1:21" hidden="1" x14ac:dyDescent="0.2">
      <c r="A629">
        <v>629</v>
      </c>
      <c r="B629" t="s">
        <v>43</v>
      </c>
      <c r="C629" t="s">
        <v>44</v>
      </c>
      <c r="D629">
        <v>17087</v>
      </c>
      <c r="E629" t="s">
        <v>241</v>
      </c>
      <c r="F629" t="s">
        <v>618</v>
      </c>
      <c r="G629" t="str">
        <f t="shared" si="9"/>
        <v>Johnson County, IL</v>
      </c>
      <c r="H629" t="s">
        <v>17</v>
      </c>
      <c r="I629">
        <v>12902</v>
      </c>
      <c r="J629">
        <v>0.88800000000000001</v>
      </c>
      <c r="K629">
        <v>9.6000000000000002E-2</v>
      </c>
      <c r="L629">
        <v>3.4000000000000002E-2</v>
      </c>
      <c r="M629">
        <v>0.158</v>
      </c>
      <c r="N629">
        <v>44179</v>
      </c>
      <c r="O629" s="1">
        <v>0.39800000000000002</v>
      </c>
      <c r="P629" s="1">
        <v>40.299999999999997</v>
      </c>
      <c r="Q629" s="1">
        <v>6017</v>
      </c>
      <c r="R629" s="1">
        <v>0.77180000000000004</v>
      </c>
      <c r="S629" s="1">
        <v>0.18859999999999999</v>
      </c>
      <c r="T629" s="2"/>
      <c r="U629" s="3"/>
    </row>
    <row r="630" spans="1:21" hidden="1" x14ac:dyDescent="0.2">
      <c r="A630">
        <v>630</v>
      </c>
      <c r="B630" t="s">
        <v>43</v>
      </c>
      <c r="C630" t="s">
        <v>44</v>
      </c>
      <c r="D630">
        <v>17025</v>
      </c>
      <c r="E630" t="s">
        <v>160</v>
      </c>
      <c r="F630" t="s">
        <v>618</v>
      </c>
      <c r="G630" t="str">
        <f t="shared" si="9"/>
        <v>Clay County, IL</v>
      </c>
      <c r="H630" t="s">
        <v>17</v>
      </c>
      <c r="I630">
        <v>13300</v>
      </c>
      <c r="J630">
        <v>0.97399999999999998</v>
      </c>
      <c r="K630">
        <v>5.0000000000000001E-3</v>
      </c>
      <c r="L630">
        <v>1.4E-2</v>
      </c>
      <c r="M630">
        <v>0.13500000000000001</v>
      </c>
      <c r="N630">
        <v>45984</v>
      </c>
      <c r="O630" s="1">
        <v>0.436</v>
      </c>
      <c r="P630" s="1">
        <v>41.6</v>
      </c>
      <c r="Q630" s="1">
        <v>6278</v>
      </c>
      <c r="R630" s="1">
        <v>0.79790000000000005</v>
      </c>
      <c r="S630" s="1">
        <v>0.1615</v>
      </c>
      <c r="T630" s="2"/>
      <c r="U630" s="3"/>
    </row>
    <row r="631" spans="1:21" hidden="1" x14ac:dyDescent="0.2">
      <c r="A631">
        <v>631</v>
      </c>
      <c r="B631" t="s">
        <v>43</v>
      </c>
      <c r="C631" t="s">
        <v>44</v>
      </c>
      <c r="D631">
        <v>17035</v>
      </c>
      <c r="E631" t="s">
        <v>642</v>
      </c>
      <c r="F631" t="s">
        <v>618</v>
      </c>
      <c r="G631" t="str">
        <f t="shared" si="9"/>
        <v>Cumberland County, IL</v>
      </c>
      <c r="H631" t="s">
        <v>17</v>
      </c>
      <c r="I631">
        <v>10858</v>
      </c>
      <c r="J631">
        <v>0.97599999999999998</v>
      </c>
      <c r="K631">
        <v>5.0000000000000001E-3</v>
      </c>
      <c r="L631">
        <v>1.0999999999999999E-2</v>
      </c>
      <c r="M631">
        <v>0.13900000000000001</v>
      </c>
      <c r="N631">
        <v>44281</v>
      </c>
      <c r="O631" s="1">
        <v>0.41799999999999998</v>
      </c>
      <c r="P631" s="1">
        <v>40.299999999999997</v>
      </c>
      <c r="Q631" s="1">
        <v>5513</v>
      </c>
      <c r="R631" s="1">
        <v>0.76180000000000003</v>
      </c>
      <c r="S631" s="1">
        <v>0.1865</v>
      </c>
      <c r="T631" s="2"/>
      <c r="U631" s="3"/>
    </row>
    <row r="632" spans="1:21" hidden="1" x14ac:dyDescent="0.2">
      <c r="A632">
        <v>632</v>
      </c>
      <c r="B632" t="s">
        <v>43</v>
      </c>
      <c r="C632" t="s">
        <v>44</v>
      </c>
      <c r="D632">
        <v>17061</v>
      </c>
      <c r="E632" t="s">
        <v>124</v>
      </c>
      <c r="F632" t="s">
        <v>618</v>
      </c>
      <c r="G632" t="str">
        <f t="shared" si="9"/>
        <v>Greene County, IL</v>
      </c>
      <c r="H632" t="s">
        <v>17</v>
      </c>
      <c r="I632">
        <v>13093</v>
      </c>
      <c r="J632">
        <v>0.97599999999999998</v>
      </c>
      <c r="K632">
        <v>1.2E-2</v>
      </c>
      <c r="L632">
        <v>1.2E-2</v>
      </c>
      <c r="M632">
        <v>0.128</v>
      </c>
      <c r="N632">
        <v>42880</v>
      </c>
      <c r="O632" s="1">
        <v>0.435</v>
      </c>
      <c r="P632" s="1">
        <v>41.4</v>
      </c>
      <c r="Q632" s="1">
        <v>5542</v>
      </c>
      <c r="R632" s="1">
        <v>0.74680000000000002</v>
      </c>
      <c r="S632" s="1">
        <v>0.21690000000000001</v>
      </c>
      <c r="T632" s="2"/>
      <c r="U632" s="3"/>
    </row>
    <row r="633" spans="1:21" hidden="1" x14ac:dyDescent="0.2">
      <c r="A633">
        <v>633</v>
      </c>
      <c r="B633" t="s">
        <v>43</v>
      </c>
      <c r="C633" t="s">
        <v>44</v>
      </c>
      <c r="D633">
        <v>17089</v>
      </c>
      <c r="E633" t="s">
        <v>643</v>
      </c>
      <c r="F633" t="s">
        <v>618</v>
      </c>
      <c r="G633" t="str">
        <f t="shared" si="9"/>
        <v>Kane County, IL</v>
      </c>
      <c r="H633" t="s">
        <v>18</v>
      </c>
      <c r="I633">
        <v>531715</v>
      </c>
      <c r="J633">
        <v>0.86799999999999999</v>
      </c>
      <c r="K633">
        <v>0.06</v>
      </c>
      <c r="L633">
        <v>0.318</v>
      </c>
      <c r="M633">
        <v>0.318</v>
      </c>
      <c r="N633">
        <v>71602</v>
      </c>
      <c r="O633" s="1">
        <v>0.42099999999999999</v>
      </c>
      <c r="P633" s="1">
        <v>34.200000000000003</v>
      </c>
      <c r="Q633" s="1">
        <v>193500</v>
      </c>
      <c r="R633" s="1">
        <v>0.42420000000000002</v>
      </c>
      <c r="S633" s="1">
        <v>0.51359999999999995</v>
      </c>
      <c r="T633" s="2">
        <v>4.2244897959183647E-3</v>
      </c>
      <c r="U633" s="3">
        <v>-6.5619999999999998E-2</v>
      </c>
    </row>
    <row r="634" spans="1:21" hidden="1" x14ac:dyDescent="0.2">
      <c r="A634">
        <v>634</v>
      </c>
      <c r="B634" t="s">
        <v>43</v>
      </c>
      <c r="C634" t="s">
        <v>44</v>
      </c>
      <c r="D634">
        <v>17153</v>
      </c>
      <c r="E634" t="s">
        <v>257</v>
      </c>
      <c r="F634" t="s">
        <v>618</v>
      </c>
      <c r="G634" t="str">
        <f t="shared" si="9"/>
        <v>Pulaski County, IL</v>
      </c>
      <c r="H634" t="s">
        <v>17</v>
      </c>
      <c r="I634">
        <v>5619</v>
      </c>
      <c r="J634">
        <v>0.64900000000000002</v>
      </c>
      <c r="K634">
        <v>0.315</v>
      </c>
      <c r="L634">
        <v>2.3E-2</v>
      </c>
      <c r="M634">
        <v>0.112</v>
      </c>
      <c r="N634">
        <v>32538</v>
      </c>
      <c r="O634" s="1">
        <v>0.48</v>
      </c>
      <c r="P634" s="1">
        <v>41.7</v>
      </c>
      <c r="Q634" s="1">
        <v>2473</v>
      </c>
      <c r="R634" s="1">
        <v>0.6401</v>
      </c>
      <c r="S634" s="1">
        <v>0.33040000000000003</v>
      </c>
      <c r="T634" s="2"/>
      <c r="U634" s="3"/>
    </row>
    <row r="635" spans="1:21" hidden="1" x14ac:dyDescent="0.2">
      <c r="A635">
        <v>635</v>
      </c>
      <c r="B635" t="s">
        <v>43</v>
      </c>
      <c r="C635" t="s">
        <v>44</v>
      </c>
      <c r="D635">
        <v>17161</v>
      </c>
      <c r="E635" t="s">
        <v>644</v>
      </c>
      <c r="F635" t="s">
        <v>618</v>
      </c>
      <c r="G635" t="str">
        <f t="shared" si="9"/>
        <v>Rock Island County, IL</v>
      </c>
      <c r="H635" t="s">
        <v>18</v>
      </c>
      <c r="I635">
        <v>144784</v>
      </c>
      <c r="J635">
        <v>0.83699999999999997</v>
      </c>
      <c r="K635">
        <v>0.104</v>
      </c>
      <c r="L635">
        <v>0.127</v>
      </c>
      <c r="M635">
        <v>0.217</v>
      </c>
      <c r="N635">
        <v>50208</v>
      </c>
      <c r="O635" s="1">
        <v>0.441</v>
      </c>
      <c r="P635" s="1">
        <v>39.700000000000003</v>
      </c>
      <c r="Q635" s="1">
        <v>62971</v>
      </c>
      <c r="R635" s="1">
        <v>0.42830000000000001</v>
      </c>
      <c r="S635" s="1">
        <v>0.51229999999999998</v>
      </c>
      <c r="T635" s="2">
        <v>-7.3289473684210529E-3</v>
      </c>
      <c r="U635" s="3">
        <v>0.18676842105263206</v>
      </c>
    </row>
    <row r="636" spans="1:21" hidden="1" x14ac:dyDescent="0.2">
      <c r="A636">
        <v>636</v>
      </c>
      <c r="B636" t="s">
        <v>43</v>
      </c>
      <c r="C636" t="s">
        <v>44</v>
      </c>
      <c r="D636">
        <v>17037</v>
      </c>
      <c r="E636" t="s">
        <v>157</v>
      </c>
      <c r="F636" t="s">
        <v>618</v>
      </c>
      <c r="G636" t="str">
        <f t="shared" si="9"/>
        <v>DeKalb County, IL</v>
      </c>
      <c r="H636" t="s">
        <v>18</v>
      </c>
      <c r="I636">
        <v>104528</v>
      </c>
      <c r="J636">
        <v>0.871</v>
      </c>
      <c r="K636">
        <v>7.5999999999999998E-2</v>
      </c>
      <c r="L636">
        <v>0.111</v>
      </c>
      <c r="M636">
        <v>0.29899999999999999</v>
      </c>
      <c r="N636">
        <v>56076</v>
      </c>
      <c r="O636" s="1">
        <v>0.41599999999999998</v>
      </c>
      <c r="P636" s="1">
        <v>29</v>
      </c>
      <c r="Q636" s="1">
        <v>42605</v>
      </c>
      <c r="R636" s="1">
        <v>0.44719999999999999</v>
      </c>
      <c r="S636" s="1">
        <v>0.47760000000000002</v>
      </c>
      <c r="T636" s="2">
        <v>-0.20767884615384599</v>
      </c>
      <c r="U636" s="3">
        <v>-3.880677290836651E-2</v>
      </c>
    </row>
    <row r="637" spans="1:21" hidden="1" x14ac:dyDescent="0.2">
      <c r="A637">
        <v>637</v>
      </c>
      <c r="B637" t="s">
        <v>43</v>
      </c>
      <c r="C637" t="s">
        <v>44</v>
      </c>
      <c r="D637">
        <v>17057</v>
      </c>
      <c r="E637" t="s">
        <v>243</v>
      </c>
      <c r="F637" t="s">
        <v>618</v>
      </c>
      <c r="G637" t="str">
        <f t="shared" si="9"/>
        <v>Fulton County, IL</v>
      </c>
      <c r="H637" t="s">
        <v>17</v>
      </c>
      <c r="I637">
        <v>35536</v>
      </c>
      <c r="J637">
        <v>0.94099999999999995</v>
      </c>
      <c r="K637">
        <v>3.9E-2</v>
      </c>
      <c r="L637">
        <v>2.8000000000000001E-2</v>
      </c>
      <c r="M637">
        <v>0.155</v>
      </c>
      <c r="N637">
        <v>46183</v>
      </c>
      <c r="O637" s="1">
        <v>0.39900000000000002</v>
      </c>
      <c r="P637" s="1">
        <v>42.3</v>
      </c>
      <c r="Q637" s="1">
        <v>15609</v>
      </c>
      <c r="R637" s="1">
        <v>0.54339999999999999</v>
      </c>
      <c r="S637" s="1">
        <v>0.39200000000000002</v>
      </c>
      <c r="T637" s="2"/>
      <c r="U637" s="3"/>
    </row>
    <row r="638" spans="1:21" hidden="1" x14ac:dyDescent="0.2">
      <c r="A638">
        <v>638</v>
      </c>
      <c r="B638" t="s">
        <v>43</v>
      </c>
      <c r="C638" t="s">
        <v>44</v>
      </c>
      <c r="D638">
        <v>17069</v>
      </c>
      <c r="E638" t="s">
        <v>645</v>
      </c>
      <c r="F638" t="s">
        <v>618</v>
      </c>
      <c r="G638" t="str">
        <f t="shared" si="9"/>
        <v>Hardin County, IL</v>
      </c>
      <c r="H638" t="s">
        <v>17</v>
      </c>
      <c r="I638">
        <v>4024</v>
      </c>
      <c r="J638">
        <v>0.95399999999999996</v>
      </c>
      <c r="K638">
        <v>1.9E-2</v>
      </c>
      <c r="L638">
        <v>0.02</v>
      </c>
      <c r="M638">
        <v>0.108</v>
      </c>
      <c r="N638">
        <v>39926</v>
      </c>
      <c r="O638" s="1">
        <v>0.45200000000000001</v>
      </c>
      <c r="P638" s="1">
        <v>43.3</v>
      </c>
      <c r="Q638" s="1">
        <v>2133</v>
      </c>
      <c r="R638" s="1">
        <v>0.77359999999999995</v>
      </c>
      <c r="S638" s="1">
        <v>0.19639999999999999</v>
      </c>
      <c r="T638" s="2"/>
      <c r="U638" s="3"/>
    </row>
    <row r="639" spans="1:21" hidden="1" x14ac:dyDescent="0.2">
      <c r="A639">
        <v>639</v>
      </c>
      <c r="B639" t="s">
        <v>43</v>
      </c>
      <c r="C639" t="s">
        <v>44</v>
      </c>
      <c r="D639">
        <v>17073</v>
      </c>
      <c r="E639" t="s">
        <v>187</v>
      </c>
      <c r="F639" t="s">
        <v>618</v>
      </c>
      <c r="G639" t="str">
        <f t="shared" si="9"/>
        <v>Henry County, IL</v>
      </c>
      <c r="H639" t="s">
        <v>17</v>
      </c>
      <c r="I639">
        <v>49280</v>
      </c>
      <c r="J639">
        <v>0.95799999999999996</v>
      </c>
      <c r="K639">
        <v>1.7999999999999999E-2</v>
      </c>
      <c r="L639">
        <v>5.7000000000000002E-2</v>
      </c>
      <c r="M639">
        <v>0.19600000000000001</v>
      </c>
      <c r="N639">
        <v>54757</v>
      </c>
      <c r="O639" s="1">
        <v>0.41099999999999998</v>
      </c>
      <c r="P639" s="1">
        <v>41.6</v>
      </c>
      <c r="Q639" s="1">
        <v>24232</v>
      </c>
      <c r="R639" s="1">
        <v>0.57620000000000005</v>
      </c>
      <c r="S639" s="1">
        <v>0.36459999999999998</v>
      </c>
      <c r="T639" s="2">
        <v>0.36520000000000002</v>
      </c>
      <c r="U639" s="3"/>
    </row>
    <row r="640" spans="1:21" hidden="1" x14ac:dyDescent="0.2">
      <c r="A640">
        <v>640</v>
      </c>
      <c r="B640" t="s">
        <v>43</v>
      </c>
      <c r="C640" t="s">
        <v>44</v>
      </c>
      <c r="D640">
        <v>17017</v>
      </c>
      <c r="E640" t="s">
        <v>646</v>
      </c>
      <c r="F640" t="s">
        <v>618</v>
      </c>
      <c r="G640" t="str">
        <f t="shared" si="9"/>
        <v>Cass County, IL</v>
      </c>
      <c r="H640" t="s">
        <v>17</v>
      </c>
      <c r="I640">
        <v>12676</v>
      </c>
      <c r="J640">
        <v>0.92900000000000005</v>
      </c>
      <c r="K640">
        <v>4.5999999999999999E-2</v>
      </c>
      <c r="L640">
        <v>0.184</v>
      </c>
      <c r="M640">
        <v>0.13200000000000001</v>
      </c>
      <c r="N640">
        <v>48887</v>
      </c>
      <c r="O640" s="1">
        <v>0.38900000000000001</v>
      </c>
      <c r="P640" s="1">
        <v>38.700000000000003</v>
      </c>
      <c r="Q640" s="1">
        <v>5054</v>
      </c>
      <c r="R640" s="1">
        <v>0.63629999999999998</v>
      </c>
      <c r="S640" s="1">
        <v>0.31990000000000002</v>
      </c>
      <c r="T640" s="2"/>
      <c r="U640" s="3"/>
    </row>
    <row r="641" spans="1:21" hidden="1" x14ac:dyDescent="0.2">
      <c r="A641">
        <v>641</v>
      </c>
      <c r="B641" t="s">
        <v>43</v>
      </c>
      <c r="C641" t="s">
        <v>44</v>
      </c>
      <c r="D641">
        <v>17063</v>
      </c>
      <c r="E641" t="s">
        <v>647</v>
      </c>
      <c r="F641" t="s">
        <v>618</v>
      </c>
      <c r="G641" t="str">
        <f t="shared" si="9"/>
        <v>Grundy County, IL</v>
      </c>
      <c r="H641" t="s">
        <v>17</v>
      </c>
      <c r="I641">
        <v>50437</v>
      </c>
      <c r="J641">
        <v>0.96</v>
      </c>
      <c r="K641">
        <v>1.6E-2</v>
      </c>
      <c r="L641">
        <v>9.7000000000000003E-2</v>
      </c>
      <c r="M641">
        <v>0.214</v>
      </c>
      <c r="N641">
        <v>67162</v>
      </c>
      <c r="O641" s="1">
        <v>0.373</v>
      </c>
      <c r="P641" s="1">
        <v>36.200000000000003</v>
      </c>
      <c r="Q641" s="1">
        <v>22891</v>
      </c>
      <c r="R641" s="1">
        <v>0.58609999999999995</v>
      </c>
      <c r="S641" s="1">
        <v>0.35039999999999999</v>
      </c>
      <c r="T641" s="2"/>
      <c r="U641" s="3">
        <v>-1.3272727272727301E-3</v>
      </c>
    </row>
    <row r="642" spans="1:21" hidden="1" x14ac:dyDescent="0.2">
      <c r="A642">
        <v>642</v>
      </c>
      <c r="B642" t="s">
        <v>43</v>
      </c>
      <c r="C642" t="s">
        <v>44</v>
      </c>
      <c r="D642">
        <v>17077</v>
      </c>
      <c r="E642" t="s">
        <v>147</v>
      </c>
      <c r="F642" t="s">
        <v>618</v>
      </c>
      <c r="G642" t="str">
        <f t="shared" si="9"/>
        <v>Jackson County, IL</v>
      </c>
      <c r="H642" t="s">
        <v>18</v>
      </c>
      <c r="I642">
        <v>58870</v>
      </c>
      <c r="J642">
        <v>0.77800000000000002</v>
      </c>
      <c r="K642">
        <v>0.14799999999999999</v>
      </c>
      <c r="L642">
        <v>4.2000000000000003E-2</v>
      </c>
      <c r="M642">
        <v>0.33800000000000002</v>
      </c>
      <c r="N642">
        <v>33845</v>
      </c>
      <c r="O642" s="1">
        <v>0.50900000000000001</v>
      </c>
      <c r="P642" s="1">
        <v>28.4</v>
      </c>
      <c r="Q642" s="1">
        <v>24509</v>
      </c>
      <c r="R642" s="1">
        <v>0.44429999999999997</v>
      </c>
      <c r="S642" s="1">
        <v>0.47410000000000002</v>
      </c>
      <c r="T642" s="2">
        <v>6.2317991631799198E-3</v>
      </c>
      <c r="U642" s="3">
        <v>3.6898434004474297E-2</v>
      </c>
    </row>
    <row r="643" spans="1:21" hidden="1" x14ac:dyDescent="0.2">
      <c r="A643">
        <v>643</v>
      </c>
      <c r="B643" t="s">
        <v>43</v>
      </c>
      <c r="C643" t="s">
        <v>44</v>
      </c>
      <c r="D643">
        <v>17041</v>
      </c>
      <c r="E643" t="s">
        <v>404</v>
      </c>
      <c r="F643" t="s">
        <v>618</v>
      </c>
      <c r="G643" t="str">
        <f t="shared" ref="G643:G706" si="10">E643&amp;", "&amp;C643</f>
        <v>Douglas County, IL</v>
      </c>
      <c r="H643" t="s">
        <v>17</v>
      </c>
      <c r="I643">
        <v>19630</v>
      </c>
      <c r="J643">
        <v>0.97099999999999997</v>
      </c>
      <c r="K643">
        <v>7.0000000000000001E-3</v>
      </c>
      <c r="L643">
        <v>7.3999999999999996E-2</v>
      </c>
      <c r="M643">
        <v>0.17100000000000001</v>
      </c>
      <c r="N643">
        <v>52984</v>
      </c>
      <c r="O643" s="1">
        <v>0.38100000000000001</v>
      </c>
      <c r="P643" s="1">
        <v>37.6</v>
      </c>
      <c r="Q643" s="1">
        <v>8089</v>
      </c>
      <c r="R643" s="1">
        <v>0.70399999999999996</v>
      </c>
      <c r="S643" s="1">
        <v>0.24060000000000001</v>
      </c>
      <c r="T643" s="2"/>
      <c r="U643" s="3"/>
    </row>
    <row r="644" spans="1:21" hidden="1" x14ac:dyDescent="0.2">
      <c r="A644">
        <v>644</v>
      </c>
      <c r="B644" t="s">
        <v>43</v>
      </c>
      <c r="C644" t="s">
        <v>44</v>
      </c>
      <c r="D644">
        <v>17043</v>
      </c>
      <c r="E644" t="s">
        <v>648</v>
      </c>
      <c r="F644" t="s">
        <v>618</v>
      </c>
      <c r="G644" t="str">
        <f t="shared" si="10"/>
        <v>DuPage County, IL</v>
      </c>
      <c r="H644" t="s">
        <v>18</v>
      </c>
      <c r="I644">
        <v>929368</v>
      </c>
      <c r="J644">
        <v>0.80600000000000005</v>
      </c>
      <c r="K644">
        <v>5.1999999999999998E-2</v>
      </c>
      <c r="L644">
        <v>0.14299999999999999</v>
      </c>
      <c r="M644">
        <v>0.46700000000000003</v>
      </c>
      <c r="N644">
        <v>81521</v>
      </c>
      <c r="O644" s="1">
        <v>0.442</v>
      </c>
      <c r="P644" s="1">
        <v>37.4</v>
      </c>
      <c r="Q644" s="1">
        <v>412929</v>
      </c>
      <c r="R644" s="1">
        <v>0.39800000000000002</v>
      </c>
      <c r="S644" s="1">
        <v>0.53879999999999995</v>
      </c>
      <c r="T644" s="2">
        <v>-6.5837254901960976E-2</v>
      </c>
      <c r="U644" s="3">
        <v>1.2342349726775916E-2</v>
      </c>
    </row>
    <row r="645" spans="1:21" hidden="1" x14ac:dyDescent="0.2">
      <c r="A645">
        <v>645</v>
      </c>
      <c r="B645" t="s">
        <v>43</v>
      </c>
      <c r="C645" t="s">
        <v>44</v>
      </c>
      <c r="D645">
        <v>17067</v>
      </c>
      <c r="E645" t="s">
        <v>567</v>
      </c>
      <c r="F645" t="s">
        <v>618</v>
      </c>
      <c r="G645" t="str">
        <f t="shared" si="10"/>
        <v>Hancock County, IL</v>
      </c>
      <c r="H645" t="s">
        <v>17</v>
      </c>
      <c r="I645">
        <v>18508</v>
      </c>
      <c r="J645">
        <v>0.97699999999999998</v>
      </c>
      <c r="K645">
        <v>6.0000000000000001E-3</v>
      </c>
      <c r="L645">
        <v>1.4E-2</v>
      </c>
      <c r="M645">
        <v>0.186</v>
      </c>
      <c r="N645">
        <v>50077</v>
      </c>
      <c r="O645" s="1">
        <v>0.41899999999999998</v>
      </c>
      <c r="P645" s="1">
        <v>44</v>
      </c>
      <c r="Q645" s="1">
        <v>7818</v>
      </c>
      <c r="R645" s="1">
        <v>0.73070000000000002</v>
      </c>
      <c r="S645" s="1">
        <v>0.22309999999999999</v>
      </c>
      <c r="T645" s="2"/>
      <c r="U645" s="3"/>
    </row>
    <row r="646" spans="1:21" hidden="1" x14ac:dyDescent="0.2">
      <c r="A646">
        <v>646</v>
      </c>
      <c r="B646" t="s">
        <v>43</v>
      </c>
      <c r="C646" t="s">
        <v>44</v>
      </c>
      <c r="D646">
        <v>17151</v>
      </c>
      <c r="E646" t="s">
        <v>239</v>
      </c>
      <c r="F646" t="s">
        <v>618</v>
      </c>
      <c r="G646" t="str">
        <f t="shared" si="10"/>
        <v>Pope County, IL</v>
      </c>
      <c r="H646" t="s">
        <v>17</v>
      </c>
      <c r="I646">
        <v>4157</v>
      </c>
      <c r="J646">
        <v>0.90600000000000003</v>
      </c>
      <c r="K646">
        <v>6.9000000000000006E-2</v>
      </c>
      <c r="L646">
        <v>0.02</v>
      </c>
      <c r="M646">
        <v>0.14699999999999999</v>
      </c>
      <c r="N646">
        <v>39243</v>
      </c>
      <c r="O646" s="1">
        <v>0.36199999999999999</v>
      </c>
      <c r="P646" s="1">
        <v>46.5</v>
      </c>
      <c r="Q646" s="1">
        <v>2132</v>
      </c>
      <c r="R646" s="1">
        <v>0.78710000000000002</v>
      </c>
      <c r="S646" s="1">
        <v>0.1754</v>
      </c>
      <c r="T646" s="2"/>
      <c r="U646" s="3"/>
    </row>
    <row r="647" spans="1:21" hidden="1" x14ac:dyDescent="0.2">
      <c r="A647">
        <v>647</v>
      </c>
      <c r="B647" t="s">
        <v>43</v>
      </c>
      <c r="C647" t="s">
        <v>44</v>
      </c>
      <c r="D647">
        <v>17157</v>
      </c>
      <c r="E647" t="s">
        <v>186</v>
      </c>
      <c r="F647" t="s">
        <v>618</v>
      </c>
      <c r="G647" t="str">
        <f t="shared" si="10"/>
        <v>Randolph County, IL</v>
      </c>
      <c r="H647" t="s">
        <v>17</v>
      </c>
      <c r="I647">
        <v>32621</v>
      </c>
      <c r="J647">
        <v>0.872</v>
      </c>
      <c r="K647">
        <v>0.108</v>
      </c>
      <c r="L647">
        <v>3.2000000000000001E-2</v>
      </c>
      <c r="M647">
        <v>0.123</v>
      </c>
      <c r="N647">
        <v>48343</v>
      </c>
      <c r="O647" s="1">
        <v>0.38600000000000001</v>
      </c>
      <c r="P647" s="1">
        <v>40.6</v>
      </c>
      <c r="Q647" s="1">
        <v>14032</v>
      </c>
      <c r="R647" s="1">
        <v>0.71209999999999996</v>
      </c>
      <c r="S647" s="1">
        <v>0.24379999999999999</v>
      </c>
      <c r="T647" s="2"/>
      <c r="U647" s="3"/>
    </row>
    <row r="648" spans="1:21" hidden="1" x14ac:dyDescent="0.2">
      <c r="A648">
        <v>648</v>
      </c>
      <c r="B648" t="s">
        <v>43</v>
      </c>
      <c r="C648" t="s">
        <v>44</v>
      </c>
      <c r="D648">
        <v>17181</v>
      </c>
      <c r="E648" t="s">
        <v>281</v>
      </c>
      <c r="F648" t="s">
        <v>618</v>
      </c>
      <c r="G648" t="str">
        <f t="shared" si="10"/>
        <v>Union County, IL</v>
      </c>
      <c r="H648" t="s">
        <v>17</v>
      </c>
      <c r="I648">
        <v>17212</v>
      </c>
      <c r="J648">
        <v>0.96</v>
      </c>
      <c r="K648">
        <v>1.0999999999999999E-2</v>
      </c>
      <c r="L648">
        <v>5.0999999999999997E-2</v>
      </c>
      <c r="M648">
        <v>0.21299999999999999</v>
      </c>
      <c r="N648">
        <v>45464</v>
      </c>
      <c r="O648" s="1">
        <v>0.437</v>
      </c>
      <c r="P648" s="1">
        <v>43</v>
      </c>
      <c r="Q648" s="1">
        <v>8514</v>
      </c>
      <c r="R648" s="1">
        <v>0.67889999999999995</v>
      </c>
      <c r="S648" s="1">
        <v>0.28060000000000002</v>
      </c>
      <c r="T648" s="2"/>
      <c r="U648" s="3"/>
    </row>
    <row r="649" spans="1:21" hidden="1" x14ac:dyDescent="0.2">
      <c r="A649">
        <v>649</v>
      </c>
      <c r="B649" t="s">
        <v>43</v>
      </c>
      <c r="C649" t="s">
        <v>44</v>
      </c>
      <c r="D649">
        <v>17187</v>
      </c>
      <c r="E649" t="s">
        <v>510</v>
      </c>
      <c r="F649" t="s">
        <v>618</v>
      </c>
      <c r="G649" t="str">
        <f t="shared" si="10"/>
        <v>Warren County, IL</v>
      </c>
      <c r="H649" t="s">
        <v>17</v>
      </c>
      <c r="I649">
        <v>17378</v>
      </c>
      <c r="J649">
        <v>0.92800000000000005</v>
      </c>
      <c r="K649">
        <v>2.7E-2</v>
      </c>
      <c r="L649">
        <v>9.5000000000000001E-2</v>
      </c>
      <c r="M649">
        <v>0.20499999999999999</v>
      </c>
      <c r="N649">
        <v>44067</v>
      </c>
      <c r="O649" s="1">
        <v>0.4</v>
      </c>
      <c r="P649" s="1">
        <v>39.9</v>
      </c>
      <c r="Q649" s="1">
        <v>7700</v>
      </c>
      <c r="R649" s="1">
        <v>0.55420000000000003</v>
      </c>
      <c r="S649" s="1">
        <v>0.38740000000000002</v>
      </c>
      <c r="T649" s="2"/>
      <c r="U649" s="3"/>
    </row>
    <row r="650" spans="1:21" hidden="1" x14ac:dyDescent="0.2">
      <c r="A650">
        <v>650</v>
      </c>
      <c r="B650" t="s">
        <v>43</v>
      </c>
      <c r="C650" t="s">
        <v>44</v>
      </c>
      <c r="D650">
        <v>17001</v>
      </c>
      <c r="E650" t="s">
        <v>384</v>
      </c>
      <c r="F650" t="s">
        <v>618</v>
      </c>
      <c r="G650" t="str">
        <f t="shared" si="10"/>
        <v>Adams County, IL</v>
      </c>
      <c r="H650" t="s">
        <v>17</v>
      </c>
      <c r="I650">
        <v>66578</v>
      </c>
      <c r="J650">
        <v>0.93300000000000005</v>
      </c>
      <c r="K650">
        <v>3.9E-2</v>
      </c>
      <c r="L650">
        <v>1.4999999999999999E-2</v>
      </c>
      <c r="M650">
        <v>0.20799999999999999</v>
      </c>
      <c r="N650">
        <v>48065</v>
      </c>
      <c r="O650" s="1">
        <v>0.45300000000000001</v>
      </c>
      <c r="P650" s="1">
        <v>40.4</v>
      </c>
      <c r="Q650" s="1">
        <v>31770</v>
      </c>
      <c r="R650" s="1">
        <v>0.71550000000000002</v>
      </c>
      <c r="S650" s="1">
        <v>0.24030000000000001</v>
      </c>
      <c r="T650" s="2">
        <v>-2.9053658536585401E-2</v>
      </c>
      <c r="U650" s="3">
        <v>-0.15432000000000001</v>
      </c>
    </row>
    <row r="651" spans="1:21" hidden="1" x14ac:dyDescent="0.2">
      <c r="A651">
        <v>651</v>
      </c>
      <c r="B651" t="s">
        <v>43</v>
      </c>
      <c r="C651" t="s">
        <v>44</v>
      </c>
      <c r="D651">
        <v>17007</v>
      </c>
      <c r="E651" t="s">
        <v>244</v>
      </c>
      <c r="F651" t="s">
        <v>618</v>
      </c>
      <c r="G651" t="str">
        <f t="shared" si="10"/>
        <v>Boone County, IL</v>
      </c>
      <c r="H651" t="s">
        <v>17</v>
      </c>
      <c r="I651">
        <v>53503</v>
      </c>
      <c r="J651">
        <v>0.93100000000000005</v>
      </c>
      <c r="K651">
        <v>2.5999999999999999E-2</v>
      </c>
      <c r="L651">
        <v>0.21199999999999999</v>
      </c>
      <c r="M651">
        <v>0.19400000000000001</v>
      </c>
      <c r="N651">
        <v>60063</v>
      </c>
      <c r="O651" s="1">
        <v>0.42299999999999999</v>
      </c>
      <c r="P651" s="1">
        <v>35.799999999999997</v>
      </c>
      <c r="Q651" s="1">
        <v>22604</v>
      </c>
      <c r="R651" s="1">
        <v>0.54239999999999999</v>
      </c>
      <c r="S651" s="1">
        <v>0.39600000000000002</v>
      </c>
      <c r="T651" s="2"/>
      <c r="U651" s="3"/>
    </row>
    <row r="652" spans="1:21" hidden="1" x14ac:dyDescent="0.2">
      <c r="A652">
        <v>652</v>
      </c>
      <c r="B652" t="s">
        <v>43</v>
      </c>
      <c r="C652" t="s">
        <v>44</v>
      </c>
      <c r="D652">
        <v>17147</v>
      </c>
      <c r="E652" t="s">
        <v>649</v>
      </c>
      <c r="F652" t="s">
        <v>618</v>
      </c>
      <c r="G652" t="str">
        <f t="shared" si="10"/>
        <v>Piatt County, IL</v>
      </c>
      <c r="H652" t="s">
        <v>17</v>
      </c>
      <c r="I652">
        <v>16560</v>
      </c>
      <c r="J652">
        <v>0.97699999999999998</v>
      </c>
      <c r="K652">
        <v>6.0000000000000001E-3</v>
      </c>
      <c r="L652">
        <v>1.4E-2</v>
      </c>
      <c r="M652">
        <v>0.26600000000000001</v>
      </c>
      <c r="N652">
        <v>69160</v>
      </c>
      <c r="O652" s="1">
        <v>0.38400000000000001</v>
      </c>
      <c r="P652" s="1">
        <v>42.4</v>
      </c>
      <c r="Q652" s="1">
        <v>8899</v>
      </c>
      <c r="R652" s="1">
        <v>0.63190000000000002</v>
      </c>
      <c r="S652" s="1">
        <v>0.2959</v>
      </c>
      <c r="T652" s="2"/>
      <c r="U652" s="3"/>
    </row>
    <row r="653" spans="1:21" hidden="1" x14ac:dyDescent="0.2">
      <c r="A653">
        <v>653</v>
      </c>
      <c r="B653" t="s">
        <v>43</v>
      </c>
      <c r="C653" t="s">
        <v>44</v>
      </c>
      <c r="D653">
        <v>17155</v>
      </c>
      <c r="E653" t="s">
        <v>464</v>
      </c>
      <c r="F653" t="s">
        <v>618</v>
      </c>
      <c r="G653" t="str">
        <f t="shared" si="10"/>
        <v>Putnam County, IL</v>
      </c>
      <c r="H653" t="s">
        <v>17</v>
      </c>
      <c r="I653">
        <v>5611</v>
      </c>
      <c r="J653">
        <v>0.97499999999999998</v>
      </c>
      <c r="K653">
        <v>8.0000000000000002E-3</v>
      </c>
      <c r="L653">
        <v>5.5E-2</v>
      </c>
      <c r="M653">
        <v>0.13700000000000001</v>
      </c>
      <c r="N653">
        <v>64085</v>
      </c>
      <c r="O653" s="1">
        <v>0.38</v>
      </c>
      <c r="P653" s="1">
        <v>44.6</v>
      </c>
      <c r="Q653" s="1">
        <v>3076</v>
      </c>
      <c r="R653" s="1">
        <v>0.57279999999999998</v>
      </c>
      <c r="S653" s="1">
        <v>0.37159999999999999</v>
      </c>
      <c r="T653" s="2"/>
      <c r="U653" s="3"/>
    </row>
    <row r="654" spans="1:21" hidden="1" x14ac:dyDescent="0.2">
      <c r="A654">
        <v>654</v>
      </c>
      <c r="B654" t="s">
        <v>43</v>
      </c>
      <c r="C654" t="s">
        <v>44</v>
      </c>
      <c r="D654">
        <v>17163</v>
      </c>
      <c r="E654" t="s">
        <v>171</v>
      </c>
      <c r="F654" t="s">
        <v>618</v>
      </c>
      <c r="G654" t="str">
        <f t="shared" si="10"/>
        <v>St. Clair County, IL</v>
      </c>
      <c r="H654" t="s">
        <v>18</v>
      </c>
      <c r="I654">
        <v>262759</v>
      </c>
      <c r="J654">
        <v>0.65400000000000003</v>
      </c>
      <c r="K654">
        <v>0.30399999999999999</v>
      </c>
      <c r="L654">
        <v>0.04</v>
      </c>
      <c r="M654">
        <v>0.25600000000000001</v>
      </c>
      <c r="N654">
        <v>50006</v>
      </c>
      <c r="O654" s="1">
        <v>0.442</v>
      </c>
      <c r="P654" s="1">
        <v>36.700000000000003</v>
      </c>
      <c r="Q654" s="1">
        <v>119201</v>
      </c>
      <c r="R654" s="1">
        <v>0.4486</v>
      </c>
      <c r="S654" s="1">
        <v>0.50490000000000002</v>
      </c>
      <c r="T654" s="2">
        <v>-0.18861874999999992</v>
      </c>
      <c r="U654" s="3">
        <v>-6.4892783505154511E-2</v>
      </c>
    </row>
    <row r="655" spans="1:21" hidden="1" x14ac:dyDescent="0.2">
      <c r="A655">
        <v>655</v>
      </c>
      <c r="B655" t="s">
        <v>43</v>
      </c>
      <c r="C655" t="s">
        <v>44</v>
      </c>
      <c r="D655">
        <v>17099</v>
      </c>
      <c r="E655" t="s">
        <v>650</v>
      </c>
      <c r="F655" t="s">
        <v>618</v>
      </c>
      <c r="G655" t="str">
        <f t="shared" si="10"/>
        <v>LaSalle County, IL</v>
      </c>
      <c r="H655" t="s">
        <v>17</v>
      </c>
      <c r="I655">
        <v>110642</v>
      </c>
      <c r="J655">
        <v>0.94699999999999995</v>
      </c>
      <c r="K655">
        <v>2.8000000000000001E-2</v>
      </c>
      <c r="L655">
        <v>9.5000000000000001E-2</v>
      </c>
      <c r="M655">
        <v>0.16300000000000001</v>
      </c>
      <c r="N655">
        <v>51684</v>
      </c>
      <c r="O655" s="1">
        <v>0.40899999999999997</v>
      </c>
      <c r="P655" s="1">
        <v>40.5</v>
      </c>
      <c r="Q655" s="1">
        <v>48447</v>
      </c>
      <c r="R655" s="1">
        <v>0.54220000000000002</v>
      </c>
      <c r="S655" s="1">
        <v>0.39789999999999998</v>
      </c>
      <c r="T655" s="2">
        <v>0.16805</v>
      </c>
      <c r="U655" s="3">
        <v>1.0749999999999997E-2</v>
      </c>
    </row>
    <row r="656" spans="1:21" hidden="1" x14ac:dyDescent="0.2">
      <c r="A656">
        <v>656</v>
      </c>
      <c r="B656" t="s">
        <v>43</v>
      </c>
      <c r="C656" t="s">
        <v>44</v>
      </c>
      <c r="D656">
        <v>17173</v>
      </c>
      <c r="E656" t="s">
        <v>140</v>
      </c>
      <c r="F656" t="s">
        <v>618</v>
      </c>
      <c r="G656" t="str">
        <f t="shared" si="10"/>
        <v>Shelby County, IL</v>
      </c>
      <c r="H656" t="s">
        <v>17</v>
      </c>
      <c r="I656">
        <v>21717</v>
      </c>
      <c r="J656">
        <v>0.98099999999999998</v>
      </c>
      <c r="K656">
        <v>4.0000000000000001E-3</v>
      </c>
      <c r="L656">
        <v>0.01</v>
      </c>
      <c r="M656">
        <v>0.14299999999999999</v>
      </c>
      <c r="N656">
        <v>48572</v>
      </c>
      <c r="O656" s="1">
        <v>0.40500000000000003</v>
      </c>
      <c r="P656" s="1">
        <v>43.1</v>
      </c>
      <c r="Q656" s="1">
        <v>10912</v>
      </c>
      <c r="R656" s="1">
        <v>0.75229999999999997</v>
      </c>
      <c r="S656" s="1">
        <v>0.2089</v>
      </c>
      <c r="T656" s="2"/>
      <c r="U656" s="3">
        <v>7.4590052356020897E-2</v>
      </c>
    </row>
    <row r="657" spans="1:21" hidden="1" x14ac:dyDescent="0.2">
      <c r="A657">
        <v>657</v>
      </c>
      <c r="B657" t="s">
        <v>43</v>
      </c>
      <c r="C657" t="s">
        <v>44</v>
      </c>
      <c r="D657">
        <v>17193</v>
      </c>
      <c r="E657" t="s">
        <v>275</v>
      </c>
      <c r="F657" t="s">
        <v>618</v>
      </c>
      <c r="G657" t="str">
        <f t="shared" si="10"/>
        <v>White County, IL</v>
      </c>
      <c r="H657" t="s">
        <v>17</v>
      </c>
      <c r="I657">
        <v>14292</v>
      </c>
      <c r="J657">
        <v>0.97699999999999998</v>
      </c>
      <c r="K657">
        <v>6.0000000000000001E-3</v>
      </c>
      <c r="L657">
        <v>1.4999999999999999E-2</v>
      </c>
      <c r="M657">
        <v>0.13500000000000001</v>
      </c>
      <c r="N657">
        <v>43678</v>
      </c>
      <c r="O657" s="1">
        <v>0.435</v>
      </c>
      <c r="P657" s="1">
        <v>44.4</v>
      </c>
      <c r="Q657" s="1">
        <v>7289</v>
      </c>
      <c r="R657" s="1">
        <v>0.77359999999999995</v>
      </c>
      <c r="S657" s="1">
        <v>0.19370000000000001</v>
      </c>
      <c r="T657" s="2"/>
      <c r="U657" s="3"/>
    </row>
    <row r="658" spans="1:21" hidden="1" x14ac:dyDescent="0.2">
      <c r="A658">
        <v>658</v>
      </c>
      <c r="B658" t="s">
        <v>43</v>
      </c>
      <c r="C658" t="s">
        <v>44</v>
      </c>
      <c r="D658">
        <v>17005</v>
      </c>
      <c r="E658" t="s">
        <v>651</v>
      </c>
      <c r="F658" t="s">
        <v>618</v>
      </c>
      <c r="G658" t="str">
        <f t="shared" si="10"/>
        <v>Bond County, IL</v>
      </c>
      <c r="H658" t="s">
        <v>17</v>
      </c>
      <c r="I658">
        <v>16824</v>
      </c>
      <c r="J658">
        <v>0.90700000000000003</v>
      </c>
      <c r="K658">
        <v>6.6000000000000003E-2</v>
      </c>
      <c r="L658">
        <v>3.6999999999999998E-2</v>
      </c>
      <c r="M658">
        <v>0.17399999999999999</v>
      </c>
      <c r="N658">
        <v>52159</v>
      </c>
      <c r="O658" s="1">
        <v>0.41399999999999998</v>
      </c>
      <c r="P658" s="1">
        <v>39.299999999999997</v>
      </c>
      <c r="Q658" s="1">
        <v>7462</v>
      </c>
      <c r="R658" s="1">
        <v>0.65449999999999997</v>
      </c>
      <c r="S658" s="1">
        <v>0.27689999999999998</v>
      </c>
      <c r="T658" s="2">
        <v>0.84384999999999999</v>
      </c>
      <c r="U658" s="3">
        <v>-0.37940000000000002</v>
      </c>
    </row>
    <row r="659" spans="1:21" hidden="1" x14ac:dyDescent="0.2">
      <c r="A659">
        <v>659</v>
      </c>
      <c r="B659" t="s">
        <v>43</v>
      </c>
      <c r="C659" t="s">
        <v>44</v>
      </c>
      <c r="D659">
        <v>17015</v>
      </c>
      <c r="E659" t="s">
        <v>242</v>
      </c>
      <c r="F659" t="s">
        <v>618</v>
      </c>
      <c r="G659" t="str">
        <f t="shared" si="10"/>
        <v>Carroll County, IL</v>
      </c>
      <c r="H659" t="s">
        <v>17</v>
      </c>
      <c r="I659">
        <v>14539</v>
      </c>
      <c r="J659">
        <v>0.96399999999999997</v>
      </c>
      <c r="K659">
        <v>1.0999999999999999E-2</v>
      </c>
      <c r="L659">
        <v>3.5999999999999997E-2</v>
      </c>
      <c r="M659">
        <v>0.155</v>
      </c>
      <c r="N659">
        <v>50052</v>
      </c>
      <c r="O659" s="1">
        <v>0.434</v>
      </c>
      <c r="P659" s="1">
        <v>45.7</v>
      </c>
      <c r="Q659" s="1">
        <v>7354</v>
      </c>
      <c r="R659" s="1">
        <v>0.60209999999999997</v>
      </c>
      <c r="S659" s="1">
        <v>0.33139999999999997</v>
      </c>
      <c r="T659" s="2"/>
      <c r="U659" s="3"/>
    </row>
    <row r="660" spans="1:21" hidden="1" x14ac:dyDescent="0.2">
      <c r="A660">
        <v>660</v>
      </c>
      <c r="B660" t="s">
        <v>43</v>
      </c>
      <c r="C660" t="s">
        <v>44</v>
      </c>
      <c r="D660">
        <v>17031</v>
      </c>
      <c r="E660" t="s">
        <v>498</v>
      </c>
      <c r="F660" t="s">
        <v>618</v>
      </c>
      <c r="G660" t="str">
        <f t="shared" si="10"/>
        <v>Cook County, IL</v>
      </c>
      <c r="H660" t="s">
        <v>18</v>
      </c>
      <c r="I660">
        <v>5203499</v>
      </c>
      <c r="J660">
        <v>0.65600000000000003</v>
      </c>
      <c r="K660">
        <v>0.24199999999999999</v>
      </c>
      <c r="L660">
        <v>0.254</v>
      </c>
      <c r="M660">
        <v>0.35299999999999998</v>
      </c>
      <c r="N660">
        <v>56902</v>
      </c>
      <c r="O660" s="1">
        <v>0.48799999999999999</v>
      </c>
      <c r="P660" s="1">
        <v>35.1</v>
      </c>
      <c r="Q660" s="1">
        <v>2055215</v>
      </c>
      <c r="R660" s="1">
        <v>0.2142</v>
      </c>
      <c r="S660" s="1">
        <v>0.74380000000000002</v>
      </c>
      <c r="T660" s="2">
        <v>-0.10718706548100101</v>
      </c>
      <c r="U660" s="3">
        <v>-1.894231974921514E-2</v>
      </c>
    </row>
    <row r="661" spans="1:21" hidden="1" x14ac:dyDescent="0.2">
      <c r="A661">
        <v>661</v>
      </c>
      <c r="B661" t="s">
        <v>43</v>
      </c>
      <c r="C661" t="s">
        <v>44</v>
      </c>
      <c r="D661">
        <v>17083</v>
      </c>
      <c r="E661" t="s">
        <v>652</v>
      </c>
      <c r="F661" t="s">
        <v>618</v>
      </c>
      <c r="G661" t="str">
        <f t="shared" si="10"/>
        <v>Jersey County, IL</v>
      </c>
      <c r="H661" t="s">
        <v>17</v>
      </c>
      <c r="I661">
        <v>22025</v>
      </c>
      <c r="J661">
        <v>0.96899999999999997</v>
      </c>
      <c r="K661">
        <v>7.0000000000000001E-3</v>
      </c>
      <c r="L661">
        <v>1.4E-2</v>
      </c>
      <c r="M661">
        <v>0.16200000000000001</v>
      </c>
      <c r="N661">
        <v>52738</v>
      </c>
      <c r="O661" s="1">
        <v>0.38500000000000001</v>
      </c>
      <c r="P661" s="1">
        <v>39.299999999999997</v>
      </c>
      <c r="Q661" s="1">
        <v>10909</v>
      </c>
      <c r="R661" s="1">
        <v>0.70920000000000005</v>
      </c>
      <c r="S661" s="1">
        <v>0.245</v>
      </c>
      <c r="T661" s="2"/>
      <c r="U661" s="3"/>
    </row>
    <row r="662" spans="1:21" hidden="1" x14ac:dyDescent="0.2">
      <c r="A662">
        <v>662</v>
      </c>
      <c r="B662" t="s">
        <v>43</v>
      </c>
      <c r="C662" t="s">
        <v>44</v>
      </c>
      <c r="D662">
        <v>17129</v>
      </c>
      <c r="E662" t="s">
        <v>653</v>
      </c>
      <c r="F662" t="s">
        <v>618</v>
      </c>
      <c r="G662" t="str">
        <f t="shared" si="10"/>
        <v>Menard County, IL</v>
      </c>
      <c r="H662" t="s">
        <v>17</v>
      </c>
      <c r="I662">
        <v>12516</v>
      </c>
      <c r="J662">
        <v>0.97099999999999997</v>
      </c>
      <c r="K662">
        <v>8.9999999999999993E-3</v>
      </c>
      <c r="L662">
        <v>1.4999999999999999E-2</v>
      </c>
      <c r="M662">
        <v>0.21199999999999999</v>
      </c>
      <c r="N662">
        <v>60420</v>
      </c>
      <c r="O662" s="1">
        <v>0.377</v>
      </c>
      <c r="P662" s="1">
        <v>42.3</v>
      </c>
      <c r="Q662" s="1">
        <v>6423</v>
      </c>
      <c r="R662" s="1">
        <v>0.65859999999999996</v>
      </c>
      <c r="S662" s="1">
        <v>0.28149999999999997</v>
      </c>
      <c r="T662" s="2"/>
      <c r="U662" s="3"/>
    </row>
    <row r="663" spans="1:21" hidden="1" x14ac:dyDescent="0.2">
      <c r="A663">
        <v>663</v>
      </c>
      <c r="B663" t="s">
        <v>43</v>
      </c>
      <c r="C663" t="s">
        <v>44</v>
      </c>
      <c r="D663">
        <v>17149</v>
      </c>
      <c r="E663" t="s">
        <v>141</v>
      </c>
      <c r="F663" t="s">
        <v>618</v>
      </c>
      <c r="G663" t="str">
        <f t="shared" si="10"/>
        <v>Pike County, IL</v>
      </c>
      <c r="H663" t="s">
        <v>17</v>
      </c>
      <c r="I663">
        <v>15950</v>
      </c>
      <c r="J663">
        <v>0.96599999999999997</v>
      </c>
      <c r="K663">
        <v>1.9E-2</v>
      </c>
      <c r="L663">
        <v>1.2999999999999999E-2</v>
      </c>
      <c r="M663">
        <v>0.14699999999999999</v>
      </c>
      <c r="N663">
        <v>40157</v>
      </c>
      <c r="O663" s="1">
        <v>0.4</v>
      </c>
      <c r="P663" s="1">
        <v>42.3</v>
      </c>
      <c r="Q663" s="1">
        <v>7458</v>
      </c>
      <c r="R663" s="1">
        <v>0.77090000000000003</v>
      </c>
      <c r="S663" s="1">
        <v>0.1893</v>
      </c>
      <c r="T663" s="2"/>
      <c r="U663" s="3">
        <v>-3.2067857142857099E-2</v>
      </c>
    </row>
    <row r="664" spans="1:21" hidden="1" x14ac:dyDescent="0.2">
      <c r="A664">
        <v>664</v>
      </c>
      <c r="B664" t="s">
        <v>43</v>
      </c>
      <c r="C664" t="s">
        <v>44</v>
      </c>
      <c r="D664">
        <v>17203</v>
      </c>
      <c r="E664" t="s">
        <v>654</v>
      </c>
      <c r="F664" t="s">
        <v>618</v>
      </c>
      <c r="G664" t="str">
        <f t="shared" si="10"/>
        <v>Woodford County, IL</v>
      </c>
      <c r="H664" t="s">
        <v>17</v>
      </c>
      <c r="I664">
        <v>39140</v>
      </c>
      <c r="J664">
        <v>0.97199999999999998</v>
      </c>
      <c r="K664">
        <v>7.0000000000000001E-3</v>
      </c>
      <c r="L664">
        <v>1.9E-2</v>
      </c>
      <c r="M664">
        <v>0.27900000000000003</v>
      </c>
      <c r="N664">
        <v>68040</v>
      </c>
      <c r="O664" s="1">
        <v>0.40200000000000002</v>
      </c>
      <c r="P664" s="1">
        <v>39.4</v>
      </c>
      <c r="Q664" s="1">
        <v>19389</v>
      </c>
      <c r="R664" s="1">
        <v>0.67979999999999996</v>
      </c>
      <c r="S664" s="1">
        <v>0.26140000000000002</v>
      </c>
      <c r="T664" s="2"/>
      <c r="U664" s="3"/>
    </row>
    <row r="665" spans="1:21" hidden="1" x14ac:dyDescent="0.2">
      <c r="A665">
        <v>665</v>
      </c>
      <c r="B665" t="s">
        <v>43</v>
      </c>
      <c r="C665" t="s">
        <v>44</v>
      </c>
      <c r="D665">
        <v>17177</v>
      </c>
      <c r="E665" t="s">
        <v>655</v>
      </c>
      <c r="F665" t="s">
        <v>618</v>
      </c>
      <c r="G665" t="str">
        <f t="shared" si="10"/>
        <v>Stephenson County, IL</v>
      </c>
      <c r="H665" t="s">
        <v>17</v>
      </c>
      <c r="I665">
        <v>45624</v>
      </c>
      <c r="J665">
        <v>0.86199999999999999</v>
      </c>
      <c r="K665">
        <v>0.1</v>
      </c>
      <c r="L665">
        <v>3.7999999999999999E-2</v>
      </c>
      <c r="M665">
        <v>0.18</v>
      </c>
      <c r="N665">
        <v>45624</v>
      </c>
      <c r="O665" s="1">
        <v>0.41899999999999998</v>
      </c>
      <c r="P665" s="1">
        <v>43</v>
      </c>
      <c r="Q665" s="1">
        <v>19525</v>
      </c>
      <c r="R665" s="1">
        <v>0.5554</v>
      </c>
      <c r="S665" s="1">
        <v>0.38569999999999999</v>
      </c>
      <c r="T665" s="2">
        <v>-0.27644999999999997</v>
      </c>
      <c r="U665" s="3">
        <v>7.5228571428571409E-2</v>
      </c>
    </row>
    <row r="666" spans="1:21" hidden="1" x14ac:dyDescent="0.2">
      <c r="A666">
        <v>666</v>
      </c>
      <c r="B666" t="s">
        <v>43</v>
      </c>
      <c r="C666" t="s">
        <v>44</v>
      </c>
      <c r="D666">
        <v>17189</v>
      </c>
      <c r="E666" t="s">
        <v>172</v>
      </c>
      <c r="F666" t="s">
        <v>618</v>
      </c>
      <c r="G666" t="str">
        <f t="shared" si="10"/>
        <v>Washington County, IL</v>
      </c>
      <c r="H666" t="s">
        <v>17</v>
      </c>
      <c r="I666">
        <v>14154</v>
      </c>
      <c r="J666">
        <v>0.97299999999999998</v>
      </c>
      <c r="K666">
        <v>8.9999999999999993E-3</v>
      </c>
      <c r="L666">
        <v>1.2999999999999999E-2</v>
      </c>
      <c r="M666">
        <v>0.215</v>
      </c>
      <c r="N666">
        <v>54936</v>
      </c>
      <c r="O666" s="1">
        <v>0.379</v>
      </c>
      <c r="P666" s="1">
        <v>41.8</v>
      </c>
      <c r="Q666" s="1">
        <v>7376</v>
      </c>
      <c r="R666" s="1">
        <v>0.75460000000000005</v>
      </c>
      <c r="S666" s="1">
        <v>0.19600000000000001</v>
      </c>
      <c r="T666" s="2"/>
      <c r="U666" s="3"/>
    </row>
    <row r="667" spans="1:21" hidden="1" x14ac:dyDescent="0.2">
      <c r="A667">
        <v>667</v>
      </c>
      <c r="B667" t="s">
        <v>43</v>
      </c>
      <c r="C667" t="s">
        <v>44</v>
      </c>
      <c r="D667">
        <v>17011</v>
      </c>
      <c r="E667" t="s">
        <v>656</v>
      </c>
      <c r="F667" t="s">
        <v>618</v>
      </c>
      <c r="G667" t="str">
        <f t="shared" si="10"/>
        <v>Bureau County, IL</v>
      </c>
      <c r="H667" t="s">
        <v>17</v>
      </c>
      <c r="I667">
        <v>33359</v>
      </c>
      <c r="J667">
        <v>0.96399999999999997</v>
      </c>
      <c r="K667">
        <v>8.9999999999999993E-3</v>
      </c>
      <c r="L667">
        <v>0.09</v>
      </c>
      <c r="M667">
        <v>0.17499999999999999</v>
      </c>
      <c r="N667">
        <v>51425</v>
      </c>
      <c r="O667" s="1">
        <v>0.42299999999999999</v>
      </c>
      <c r="P667" s="1">
        <v>41.9</v>
      </c>
      <c r="Q667" s="1">
        <v>16303</v>
      </c>
      <c r="R667" s="1">
        <v>0.56820000000000004</v>
      </c>
      <c r="S667" s="1">
        <v>0.36859999999999998</v>
      </c>
      <c r="T667" s="2">
        <v>0.12003333333333301</v>
      </c>
      <c r="U667" s="3">
        <v>0.1391</v>
      </c>
    </row>
    <row r="668" spans="1:21" hidden="1" x14ac:dyDescent="0.2">
      <c r="A668">
        <v>668</v>
      </c>
      <c r="B668" t="s">
        <v>43</v>
      </c>
      <c r="C668" t="s">
        <v>44</v>
      </c>
      <c r="D668">
        <v>17055</v>
      </c>
      <c r="E668" t="s">
        <v>127</v>
      </c>
      <c r="F668" t="s">
        <v>618</v>
      </c>
      <c r="G668" t="str">
        <f t="shared" si="10"/>
        <v>Franklin County, IL</v>
      </c>
      <c r="H668" t="s">
        <v>17</v>
      </c>
      <c r="I668">
        <v>39156</v>
      </c>
      <c r="J668">
        <v>0.97299999999999998</v>
      </c>
      <c r="K668">
        <v>6.0000000000000001E-3</v>
      </c>
      <c r="L668">
        <v>1.4999999999999999E-2</v>
      </c>
      <c r="M668">
        <v>0.127</v>
      </c>
      <c r="N668">
        <v>39507</v>
      </c>
      <c r="O668" s="1">
        <v>0.41299999999999998</v>
      </c>
      <c r="P668" s="1">
        <v>41.4</v>
      </c>
      <c r="Q668" s="1">
        <v>18533</v>
      </c>
      <c r="R668" s="1">
        <v>0.70689999999999997</v>
      </c>
      <c r="S668" s="1">
        <v>0.25419999999999998</v>
      </c>
      <c r="T668" s="2">
        <v>-1.10459915611814E-2</v>
      </c>
      <c r="U668" s="3">
        <v>6.2749158249158204E-3</v>
      </c>
    </row>
    <row r="669" spans="1:21" hidden="1" x14ac:dyDescent="0.2">
      <c r="A669">
        <v>669</v>
      </c>
      <c r="B669" t="s">
        <v>43</v>
      </c>
      <c r="C669" t="s">
        <v>44</v>
      </c>
      <c r="D669">
        <v>17145</v>
      </c>
      <c r="E669" t="s">
        <v>165</v>
      </c>
      <c r="F669" t="s">
        <v>618</v>
      </c>
      <c r="G669" t="str">
        <f t="shared" si="10"/>
        <v>Perry County, IL</v>
      </c>
      <c r="H669" t="s">
        <v>17</v>
      </c>
      <c r="I669">
        <v>21357</v>
      </c>
      <c r="J669">
        <v>0.88700000000000001</v>
      </c>
      <c r="K669">
        <v>8.5999999999999993E-2</v>
      </c>
      <c r="L669">
        <v>0.03</v>
      </c>
      <c r="M669">
        <v>0.13300000000000001</v>
      </c>
      <c r="N669">
        <v>43308</v>
      </c>
      <c r="O669" s="1">
        <v>0.39500000000000002</v>
      </c>
      <c r="P669" s="1">
        <v>39.200000000000003</v>
      </c>
      <c r="Q669" s="1">
        <v>9706</v>
      </c>
      <c r="R669" s="1">
        <v>0.70220000000000005</v>
      </c>
      <c r="S669" s="1">
        <v>0.25069999999999998</v>
      </c>
      <c r="T669" s="2"/>
      <c r="U669" s="3"/>
    </row>
    <row r="670" spans="1:21" hidden="1" x14ac:dyDescent="0.2">
      <c r="A670">
        <v>670</v>
      </c>
      <c r="B670" t="s">
        <v>43</v>
      </c>
      <c r="C670" t="s">
        <v>44</v>
      </c>
      <c r="D670">
        <v>17019</v>
      </c>
      <c r="E670" t="s">
        <v>657</v>
      </c>
      <c r="F670" t="s">
        <v>618</v>
      </c>
      <c r="G670" t="str">
        <f t="shared" si="10"/>
        <v>Champaign County, IL</v>
      </c>
      <c r="H670" t="s">
        <v>18</v>
      </c>
      <c r="I670">
        <v>208419</v>
      </c>
      <c r="J670">
        <v>0.72899999999999998</v>
      </c>
      <c r="K670">
        <v>0.13100000000000001</v>
      </c>
      <c r="L670">
        <v>5.8000000000000003E-2</v>
      </c>
      <c r="M670">
        <v>0.42499999999999999</v>
      </c>
      <c r="N670">
        <v>48899</v>
      </c>
      <c r="O670" s="1">
        <v>0.47699999999999998</v>
      </c>
      <c r="P670" s="1">
        <v>28.6</v>
      </c>
      <c r="Q670" s="1">
        <v>89196</v>
      </c>
      <c r="R670" s="1">
        <v>0.37259999999999999</v>
      </c>
      <c r="S670" s="1">
        <v>0.55710000000000004</v>
      </c>
      <c r="T670" s="2">
        <v>-0.10354333333333307</v>
      </c>
      <c r="U670" s="3">
        <v>-1.1016883116883095E-2</v>
      </c>
    </row>
    <row r="671" spans="1:21" hidden="1" x14ac:dyDescent="0.2">
      <c r="A671">
        <v>671</v>
      </c>
      <c r="B671" t="s">
        <v>43</v>
      </c>
      <c r="C671" t="s">
        <v>44</v>
      </c>
      <c r="D671">
        <v>17053</v>
      </c>
      <c r="E671" t="s">
        <v>658</v>
      </c>
      <c r="F671" t="s">
        <v>618</v>
      </c>
      <c r="G671" t="str">
        <f t="shared" si="10"/>
        <v>Ford County, IL</v>
      </c>
      <c r="H671" t="s">
        <v>17</v>
      </c>
      <c r="I671">
        <v>13575</v>
      </c>
      <c r="J671">
        <v>0.96899999999999997</v>
      </c>
      <c r="K671">
        <v>0.01</v>
      </c>
      <c r="L671">
        <v>3.2000000000000001E-2</v>
      </c>
      <c r="M671">
        <v>0.161</v>
      </c>
      <c r="N671">
        <v>49257</v>
      </c>
      <c r="O671" s="1">
        <v>0.39700000000000002</v>
      </c>
      <c r="P671" s="1">
        <v>41.5</v>
      </c>
      <c r="Q671" s="1">
        <v>6289</v>
      </c>
      <c r="R671" s="1">
        <v>0.71140000000000003</v>
      </c>
      <c r="S671" s="1">
        <v>0.22420000000000001</v>
      </c>
      <c r="T671" s="2"/>
      <c r="U671" s="3"/>
    </row>
    <row r="672" spans="1:21" hidden="1" x14ac:dyDescent="0.2">
      <c r="A672">
        <v>672</v>
      </c>
      <c r="B672" t="s">
        <v>43</v>
      </c>
      <c r="C672" t="s">
        <v>44</v>
      </c>
      <c r="D672">
        <v>17009</v>
      </c>
      <c r="E672" t="s">
        <v>659</v>
      </c>
      <c r="F672" t="s">
        <v>618</v>
      </c>
      <c r="G672" t="str">
        <f t="shared" si="10"/>
        <v>Brown County, IL</v>
      </c>
      <c r="H672" t="s">
        <v>17</v>
      </c>
      <c r="I672">
        <v>6762</v>
      </c>
      <c r="J672">
        <v>0.78300000000000003</v>
      </c>
      <c r="K672">
        <v>0.193</v>
      </c>
      <c r="L672">
        <v>6.3E-2</v>
      </c>
      <c r="M672">
        <v>0.128</v>
      </c>
      <c r="N672">
        <v>52500</v>
      </c>
      <c r="O672" s="1">
        <v>0.46899999999999997</v>
      </c>
      <c r="P672" s="1">
        <v>37.6</v>
      </c>
      <c r="Q672" s="1">
        <v>2336</v>
      </c>
      <c r="R672" s="1">
        <v>0.76029999999999998</v>
      </c>
      <c r="S672" s="1">
        <v>0.20330000000000001</v>
      </c>
      <c r="T672" s="2"/>
      <c r="U672" s="3"/>
    </row>
    <row r="673" spans="1:21" hidden="1" x14ac:dyDescent="0.2">
      <c r="A673">
        <v>673</v>
      </c>
      <c r="B673" t="s">
        <v>43</v>
      </c>
      <c r="C673" t="s">
        <v>44</v>
      </c>
      <c r="D673">
        <v>17065</v>
      </c>
      <c r="E673" t="s">
        <v>453</v>
      </c>
      <c r="F673" t="s">
        <v>618</v>
      </c>
      <c r="G673" t="str">
        <f t="shared" si="10"/>
        <v>Hamilton County, IL</v>
      </c>
      <c r="H673" t="s">
        <v>17</v>
      </c>
      <c r="I673">
        <v>8061</v>
      </c>
      <c r="J673">
        <v>0.97599999999999998</v>
      </c>
      <c r="K673">
        <v>7.0000000000000001E-3</v>
      </c>
      <c r="L673">
        <v>1.7000000000000001E-2</v>
      </c>
      <c r="M673">
        <v>0.14499999999999999</v>
      </c>
      <c r="N673">
        <v>45076</v>
      </c>
      <c r="O673" s="1">
        <v>0.45800000000000002</v>
      </c>
      <c r="P673" s="1">
        <v>42.3</v>
      </c>
      <c r="Q673" s="1">
        <v>4143</v>
      </c>
      <c r="R673" s="1">
        <v>0.77359999999999995</v>
      </c>
      <c r="S673" s="1">
        <v>0.19309999999999999</v>
      </c>
      <c r="T673" s="2"/>
      <c r="U673" s="3"/>
    </row>
    <row r="674" spans="1:21" hidden="1" x14ac:dyDescent="0.2">
      <c r="A674">
        <v>674</v>
      </c>
      <c r="B674" t="s">
        <v>43</v>
      </c>
      <c r="C674" t="s">
        <v>44</v>
      </c>
      <c r="D674">
        <v>17111</v>
      </c>
      <c r="E674" t="s">
        <v>660</v>
      </c>
      <c r="F674" t="s">
        <v>618</v>
      </c>
      <c r="G674" t="str">
        <f t="shared" si="10"/>
        <v>McHenry County, IL</v>
      </c>
      <c r="H674" t="s">
        <v>17</v>
      </c>
      <c r="I674">
        <v>307004</v>
      </c>
      <c r="J674">
        <v>0.93500000000000005</v>
      </c>
      <c r="K674">
        <v>1.6E-2</v>
      </c>
      <c r="L674">
        <v>0.129</v>
      </c>
      <c r="M674">
        <v>0.32200000000000001</v>
      </c>
      <c r="N674">
        <v>79836</v>
      </c>
      <c r="O674" s="1">
        <v>0.38600000000000001</v>
      </c>
      <c r="P674" s="1">
        <v>37.1</v>
      </c>
      <c r="Q674" s="1">
        <v>140145</v>
      </c>
      <c r="R674" s="1">
        <v>0.50749999999999995</v>
      </c>
      <c r="S674" s="1">
        <v>0.4269</v>
      </c>
      <c r="T674" s="2">
        <v>3.7915942028985433E-2</v>
      </c>
      <c r="U674" s="3">
        <v>0.24011353383458539</v>
      </c>
    </row>
    <row r="675" spans="1:21" hidden="1" x14ac:dyDescent="0.2">
      <c r="A675">
        <v>675</v>
      </c>
      <c r="B675" t="s">
        <v>43</v>
      </c>
      <c r="C675" t="s">
        <v>44</v>
      </c>
      <c r="D675">
        <v>17133</v>
      </c>
      <c r="E675" t="s">
        <v>168</v>
      </c>
      <c r="F675" t="s">
        <v>618</v>
      </c>
      <c r="G675" t="str">
        <f t="shared" si="10"/>
        <v>Monroe County, IL</v>
      </c>
      <c r="H675" t="s">
        <v>17</v>
      </c>
      <c r="I675">
        <v>34068</v>
      </c>
      <c r="J675">
        <v>0.97899999999999998</v>
      </c>
      <c r="K675">
        <v>4.0000000000000001E-3</v>
      </c>
      <c r="L675">
        <v>1.4999999999999999E-2</v>
      </c>
      <c r="M675">
        <v>0.26200000000000001</v>
      </c>
      <c r="N675">
        <v>72956</v>
      </c>
      <c r="O675" s="1">
        <v>0.38600000000000001</v>
      </c>
      <c r="P675" s="1">
        <v>40.1</v>
      </c>
      <c r="Q675" s="1">
        <v>19074</v>
      </c>
      <c r="R675" s="1">
        <v>0.6613</v>
      </c>
      <c r="S675" s="1">
        <v>0.28949999999999998</v>
      </c>
      <c r="T675" s="2"/>
      <c r="U675" s="3"/>
    </row>
    <row r="676" spans="1:21" hidden="1" x14ac:dyDescent="0.2">
      <c r="A676">
        <v>676</v>
      </c>
      <c r="B676" t="s">
        <v>43</v>
      </c>
      <c r="C676" t="s">
        <v>44</v>
      </c>
      <c r="D676">
        <v>17029</v>
      </c>
      <c r="E676" t="s">
        <v>661</v>
      </c>
      <c r="F676" t="s">
        <v>618</v>
      </c>
      <c r="G676" t="str">
        <f t="shared" si="10"/>
        <v>Coles County, IL</v>
      </c>
      <c r="H676" t="s">
        <v>17</v>
      </c>
      <c r="I676">
        <v>52343</v>
      </c>
      <c r="J676">
        <v>0.92900000000000005</v>
      </c>
      <c r="K676">
        <v>4.2000000000000003E-2</v>
      </c>
      <c r="L676">
        <v>2.5000000000000001E-2</v>
      </c>
      <c r="M676">
        <v>0.24</v>
      </c>
      <c r="N676">
        <v>38800</v>
      </c>
      <c r="O676" s="1">
        <v>0.48799999999999999</v>
      </c>
      <c r="P676" s="1">
        <v>31.4</v>
      </c>
      <c r="Q676" s="1">
        <v>21580</v>
      </c>
      <c r="R676" s="1">
        <v>0.60170000000000001</v>
      </c>
      <c r="S676" s="1">
        <v>0.33760000000000001</v>
      </c>
      <c r="T676" s="2"/>
      <c r="U676" s="3">
        <v>8.9880000000000002E-2</v>
      </c>
    </row>
    <row r="677" spans="1:21" hidden="1" x14ac:dyDescent="0.2">
      <c r="A677">
        <v>677</v>
      </c>
      <c r="B677" t="s">
        <v>43</v>
      </c>
      <c r="C677" t="s">
        <v>44</v>
      </c>
      <c r="D677">
        <v>17039</v>
      </c>
      <c r="E677" t="s">
        <v>662</v>
      </c>
      <c r="F677" t="s">
        <v>618</v>
      </c>
      <c r="G677" t="str">
        <f t="shared" si="10"/>
        <v>De Witt County, IL</v>
      </c>
      <c r="H677" t="s">
        <v>17</v>
      </c>
      <c r="I677">
        <v>16226</v>
      </c>
      <c r="J677">
        <v>0.97099999999999997</v>
      </c>
      <c r="K677">
        <v>8.9999999999999993E-3</v>
      </c>
      <c r="L677">
        <v>2.5999999999999999E-2</v>
      </c>
      <c r="M677">
        <v>0.17399999999999999</v>
      </c>
      <c r="N677">
        <v>53510</v>
      </c>
      <c r="O677" s="1">
        <v>0.41299999999999998</v>
      </c>
      <c r="P677" s="1">
        <v>41.4</v>
      </c>
      <c r="Q677" s="1">
        <v>7469</v>
      </c>
      <c r="R677" s="1">
        <v>0.67910000000000004</v>
      </c>
      <c r="S677" s="1">
        <v>0.25530000000000003</v>
      </c>
      <c r="T677" s="2"/>
      <c r="U677" s="3">
        <v>0.46898571428571406</v>
      </c>
    </row>
    <row r="678" spans="1:21" hidden="1" x14ac:dyDescent="0.2">
      <c r="A678">
        <v>678</v>
      </c>
      <c r="B678" t="s">
        <v>43</v>
      </c>
      <c r="C678" t="s">
        <v>44</v>
      </c>
      <c r="D678">
        <v>17051</v>
      </c>
      <c r="E678" t="s">
        <v>170</v>
      </c>
      <c r="F678" t="s">
        <v>618</v>
      </c>
      <c r="G678" t="str">
        <f t="shared" si="10"/>
        <v>Fayette County, IL</v>
      </c>
      <c r="H678" t="s">
        <v>17</v>
      </c>
      <c r="I678">
        <v>21789</v>
      </c>
      <c r="J678">
        <v>0.93100000000000005</v>
      </c>
      <c r="K678">
        <v>5.0999999999999997E-2</v>
      </c>
      <c r="L678">
        <v>1.7000000000000001E-2</v>
      </c>
      <c r="M678">
        <v>0.13400000000000001</v>
      </c>
      <c r="N678">
        <v>44745</v>
      </c>
      <c r="O678" s="1">
        <v>0.435</v>
      </c>
      <c r="P678" s="1">
        <v>40</v>
      </c>
      <c r="Q678" s="1">
        <v>9515</v>
      </c>
      <c r="R678" s="1">
        <v>0.77380000000000004</v>
      </c>
      <c r="S678" s="1">
        <v>0.19059999999999999</v>
      </c>
      <c r="T678" s="2"/>
      <c r="U678" s="3"/>
    </row>
    <row r="679" spans="1:21" hidden="1" x14ac:dyDescent="0.2">
      <c r="A679">
        <v>679</v>
      </c>
      <c r="B679" t="s">
        <v>43</v>
      </c>
      <c r="C679" t="s">
        <v>44</v>
      </c>
      <c r="D679">
        <v>17091</v>
      </c>
      <c r="E679" t="s">
        <v>663</v>
      </c>
      <c r="F679" t="s">
        <v>618</v>
      </c>
      <c r="G679" t="str">
        <f t="shared" si="10"/>
        <v>Kankakee County, IL</v>
      </c>
      <c r="H679" t="s">
        <v>17</v>
      </c>
      <c r="I679">
        <v>110008</v>
      </c>
      <c r="J679">
        <v>0.81200000000000006</v>
      </c>
      <c r="K679">
        <v>0.154</v>
      </c>
      <c r="L679">
        <v>0.104</v>
      </c>
      <c r="M679">
        <v>0.17599999999999999</v>
      </c>
      <c r="N679">
        <v>54697</v>
      </c>
      <c r="O679" s="1">
        <v>0.41299999999999998</v>
      </c>
      <c r="P679" s="1">
        <v>36.5</v>
      </c>
      <c r="Q679" s="1">
        <v>46556</v>
      </c>
      <c r="R679" s="1">
        <v>0.53869999999999996</v>
      </c>
      <c r="S679" s="1">
        <v>0.40610000000000002</v>
      </c>
      <c r="T679" s="2">
        <v>-0.14101842105263199</v>
      </c>
      <c r="U679" s="3">
        <v>0.24120588235294088</v>
      </c>
    </row>
    <row r="680" spans="1:21" hidden="1" x14ac:dyDescent="0.2">
      <c r="A680">
        <v>680</v>
      </c>
      <c r="B680" t="s">
        <v>43</v>
      </c>
      <c r="C680" t="s">
        <v>44</v>
      </c>
      <c r="D680">
        <v>17117</v>
      </c>
      <c r="E680" t="s">
        <v>664</v>
      </c>
      <c r="F680" t="s">
        <v>618</v>
      </c>
      <c r="G680" t="str">
        <f t="shared" si="10"/>
        <v>Macoupin County, IL</v>
      </c>
      <c r="H680" t="s">
        <v>17</v>
      </c>
      <c r="I680">
        <v>45908</v>
      </c>
      <c r="J680">
        <v>0.97299999999999998</v>
      </c>
      <c r="K680">
        <v>8.9999999999999993E-3</v>
      </c>
      <c r="L680">
        <v>1.2E-2</v>
      </c>
      <c r="M680">
        <v>0.17</v>
      </c>
      <c r="N680">
        <v>52337</v>
      </c>
      <c r="O680" s="1">
        <v>0.40100000000000002</v>
      </c>
      <c r="P680" s="1">
        <v>41.5</v>
      </c>
      <c r="Q680" s="1">
        <v>21881</v>
      </c>
      <c r="R680" s="1">
        <v>0.64870000000000005</v>
      </c>
      <c r="S680" s="1">
        <v>0.29849999999999999</v>
      </c>
      <c r="T680" s="2">
        <v>0.50949999999999995</v>
      </c>
      <c r="U680" s="3"/>
    </row>
    <row r="681" spans="1:21" hidden="1" x14ac:dyDescent="0.2">
      <c r="A681">
        <v>681</v>
      </c>
      <c r="B681" t="s">
        <v>43</v>
      </c>
      <c r="C681" t="s">
        <v>44</v>
      </c>
      <c r="D681">
        <v>17023</v>
      </c>
      <c r="E681" t="s">
        <v>256</v>
      </c>
      <c r="F681" t="s">
        <v>618</v>
      </c>
      <c r="G681" t="str">
        <f t="shared" si="10"/>
        <v>Clark County, IL</v>
      </c>
      <c r="H681" t="s">
        <v>17</v>
      </c>
      <c r="I681">
        <v>15938</v>
      </c>
      <c r="J681">
        <v>0.97799999999999998</v>
      </c>
      <c r="K681">
        <v>5.0000000000000001E-3</v>
      </c>
      <c r="L681">
        <v>1.4999999999999999E-2</v>
      </c>
      <c r="M681">
        <v>0.184</v>
      </c>
      <c r="N681">
        <v>48693</v>
      </c>
      <c r="O681" s="1">
        <v>0.43099999999999999</v>
      </c>
      <c r="P681" s="1">
        <v>41.6</v>
      </c>
      <c r="Q681" s="1">
        <v>7819</v>
      </c>
      <c r="R681" s="1">
        <v>0.71879999999999999</v>
      </c>
      <c r="S681" s="1">
        <v>0.23949999999999999</v>
      </c>
      <c r="T681" s="2">
        <v>-1.56588456712673E-2</v>
      </c>
      <c r="U681" s="3">
        <v>2.7019087754090201E-2</v>
      </c>
    </row>
    <row r="682" spans="1:21" hidden="1" x14ac:dyDescent="0.2">
      <c r="A682">
        <v>682</v>
      </c>
      <c r="B682" t="s">
        <v>43</v>
      </c>
      <c r="C682" t="s">
        <v>44</v>
      </c>
      <c r="D682">
        <v>17045</v>
      </c>
      <c r="E682" t="s">
        <v>665</v>
      </c>
      <c r="F682" t="s">
        <v>618</v>
      </c>
      <c r="G682" t="str">
        <f t="shared" si="10"/>
        <v>Edgar County, IL</v>
      </c>
      <c r="H682" t="s">
        <v>17</v>
      </c>
      <c r="I682">
        <v>17566</v>
      </c>
      <c r="J682">
        <v>0.98</v>
      </c>
      <c r="K682">
        <v>5.0000000000000001E-3</v>
      </c>
      <c r="L682">
        <v>1.2E-2</v>
      </c>
      <c r="M682">
        <v>0.16900000000000001</v>
      </c>
      <c r="N682">
        <v>46440</v>
      </c>
      <c r="O682" s="1">
        <v>0.42</v>
      </c>
      <c r="P682" s="1">
        <v>42.9</v>
      </c>
      <c r="Q682" s="1">
        <v>7783</v>
      </c>
      <c r="R682" s="1">
        <v>0.72389999999999999</v>
      </c>
      <c r="S682" s="1">
        <v>0.22839999999999999</v>
      </c>
      <c r="T682" s="2"/>
      <c r="U682" s="3"/>
    </row>
    <row r="683" spans="1:21" hidden="1" x14ac:dyDescent="0.2">
      <c r="A683">
        <v>683</v>
      </c>
      <c r="B683" t="s">
        <v>43</v>
      </c>
      <c r="C683" t="s">
        <v>44</v>
      </c>
      <c r="D683">
        <v>17049</v>
      </c>
      <c r="E683" t="s">
        <v>482</v>
      </c>
      <c r="F683" t="s">
        <v>618</v>
      </c>
      <c r="G683" t="str">
        <f t="shared" si="10"/>
        <v>Effingham County, IL</v>
      </c>
      <c r="H683" t="s">
        <v>17</v>
      </c>
      <c r="I683">
        <v>34386</v>
      </c>
      <c r="J683">
        <v>0.97799999999999998</v>
      </c>
      <c r="K683">
        <v>5.0000000000000001E-3</v>
      </c>
      <c r="L683">
        <v>1.9E-2</v>
      </c>
      <c r="M683">
        <v>0.20200000000000001</v>
      </c>
      <c r="N683">
        <v>52977</v>
      </c>
      <c r="O683" s="1">
        <v>0.439</v>
      </c>
      <c r="P683" s="1">
        <v>38.700000000000003</v>
      </c>
      <c r="Q683" s="1">
        <v>17428</v>
      </c>
      <c r="R683" s="1">
        <v>0.78110000000000002</v>
      </c>
      <c r="S683" s="1">
        <v>0.1762</v>
      </c>
      <c r="T683" s="2">
        <v>-2.6499999999999999E-2</v>
      </c>
      <c r="U683" s="3">
        <v>0.41725000000000001</v>
      </c>
    </row>
    <row r="684" spans="1:21" hidden="1" x14ac:dyDescent="0.2">
      <c r="A684">
        <v>684</v>
      </c>
      <c r="B684" t="s">
        <v>43</v>
      </c>
      <c r="C684" t="s">
        <v>44</v>
      </c>
      <c r="D684">
        <v>17071</v>
      </c>
      <c r="E684" t="s">
        <v>666</v>
      </c>
      <c r="F684" t="s">
        <v>618</v>
      </c>
      <c r="G684" t="str">
        <f t="shared" si="10"/>
        <v>Henderson County, IL</v>
      </c>
      <c r="H684" t="s">
        <v>17</v>
      </c>
      <c r="I684">
        <v>6869</v>
      </c>
      <c r="J684">
        <v>0.98</v>
      </c>
      <c r="K684">
        <v>3.0000000000000001E-3</v>
      </c>
      <c r="L684">
        <v>1.6E-2</v>
      </c>
      <c r="M684">
        <v>0.14099999999999999</v>
      </c>
      <c r="N684">
        <v>46216</v>
      </c>
      <c r="O684" s="1">
        <v>0.40699999999999997</v>
      </c>
      <c r="P684" s="1">
        <v>46.2</v>
      </c>
      <c r="Q684" s="1">
        <v>3480</v>
      </c>
      <c r="R684" s="1">
        <v>0.61870000000000003</v>
      </c>
      <c r="S684" s="1">
        <v>0.33069999999999999</v>
      </c>
      <c r="T684" s="2"/>
      <c r="U684" s="3"/>
    </row>
    <row r="685" spans="1:21" hidden="1" x14ac:dyDescent="0.2">
      <c r="A685">
        <v>685</v>
      </c>
      <c r="B685" t="s">
        <v>43</v>
      </c>
      <c r="C685" t="s">
        <v>44</v>
      </c>
      <c r="D685">
        <v>17139</v>
      </c>
      <c r="E685" t="s">
        <v>667</v>
      </c>
      <c r="F685" t="s">
        <v>618</v>
      </c>
      <c r="G685" t="str">
        <f t="shared" si="10"/>
        <v>Moultrie County, IL</v>
      </c>
      <c r="H685" t="s">
        <v>17</v>
      </c>
      <c r="I685">
        <v>14827</v>
      </c>
      <c r="J685">
        <v>0.98099999999999998</v>
      </c>
      <c r="K685">
        <v>5.0000000000000001E-3</v>
      </c>
      <c r="L685">
        <v>1.2E-2</v>
      </c>
      <c r="M685">
        <v>0.155</v>
      </c>
      <c r="N685">
        <v>51432</v>
      </c>
      <c r="O685" s="1">
        <v>0.39700000000000002</v>
      </c>
      <c r="P685" s="1">
        <v>41.3</v>
      </c>
      <c r="Q685" s="1">
        <v>6209</v>
      </c>
      <c r="R685" s="1">
        <v>0.71719999999999995</v>
      </c>
      <c r="S685" s="1">
        <v>0.23769999999999999</v>
      </c>
      <c r="T685" s="2"/>
      <c r="U685" s="3"/>
    </row>
    <row r="686" spans="1:21" hidden="1" x14ac:dyDescent="0.2">
      <c r="A686">
        <v>686</v>
      </c>
      <c r="B686" t="s">
        <v>43</v>
      </c>
      <c r="C686" t="s">
        <v>44</v>
      </c>
      <c r="D686">
        <v>17027</v>
      </c>
      <c r="E686" t="s">
        <v>668</v>
      </c>
      <c r="F686" t="s">
        <v>618</v>
      </c>
      <c r="G686" t="str">
        <f t="shared" si="10"/>
        <v>Clinton County, IL</v>
      </c>
      <c r="H686" t="s">
        <v>17</v>
      </c>
      <c r="I686">
        <v>37729</v>
      </c>
      <c r="J686">
        <v>0.94199999999999995</v>
      </c>
      <c r="K686">
        <v>3.5999999999999997E-2</v>
      </c>
      <c r="L686">
        <v>3.1E-2</v>
      </c>
      <c r="M686">
        <v>0.20100000000000001</v>
      </c>
      <c r="N686">
        <v>63929</v>
      </c>
      <c r="O686" s="1">
        <v>0.39400000000000002</v>
      </c>
      <c r="P686" s="1">
        <v>39.200000000000003</v>
      </c>
      <c r="Q686" s="1">
        <v>17268</v>
      </c>
      <c r="R686" s="1">
        <v>0.7177</v>
      </c>
      <c r="S686" s="1">
        <v>0.2281</v>
      </c>
      <c r="T686" s="2">
        <v>-0.253533333333333</v>
      </c>
      <c r="U686" s="3">
        <v>-0.17817</v>
      </c>
    </row>
    <row r="687" spans="1:21" hidden="1" x14ac:dyDescent="0.2">
      <c r="A687">
        <v>687</v>
      </c>
      <c r="B687" t="s">
        <v>43</v>
      </c>
      <c r="C687" t="s">
        <v>44</v>
      </c>
      <c r="D687">
        <v>17101</v>
      </c>
      <c r="E687" t="s">
        <v>166</v>
      </c>
      <c r="F687" t="s">
        <v>618</v>
      </c>
      <c r="G687" t="str">
        <f t="shared" si="10"/>
        <v>Lawrence County, IL</v>
      </c>
      <c r="H687" t="s">
        <v>17</v>
      </c>
      <c r="I687">
        <v>16377</v>
      </c>
      <c r="J687">
        <v>0.877</v>
      </c>
      <c r="K687">
        <v>0.104</v>
      </c>
      <c r="L687">
        <v>3.9E-2</v>
      </c>
      <c r="M687">
        <v>9.2999999999999999E-2</v>
      </c>
      <c r="N687">
        <v>42650</v>
      </c>
      <c r="O687" s="1">
        <v>0.436</v>
      </c>
      <c r="P687" s="1">
        <v>39</v>
      </c>
      <c r="Q687" s="1">
        <v>6039</v>
      </c>
      <c r="R687" s="1">
        <v>0.748</v>
      </c>
      <c r="S687" s="1">
        <v>0.21329999999999999</v>
      </c>
      <c r="T687" s="2"/>
      <c r="U687" s="3"/>
    </row>
    <row r="688" spans="1:21" hidden="1" x14ac:dyDescent="0.2">
      <c r="A688">
        <v>688</v>
      </c>
      <c r="B688" t="s">
        <v>43</v>
      </c>
      <c r="C688" t="s">
        <v>44</v>
      </c>
      <c r="D688">
        <v>17121</v>
      </c>
      <c r="E688" t="s">
        <v>167</v>
      </c>
      <c r="F688" t="s">
        <v>618</v>
      </c>
      <c r="G688" t="str">
        <f t="shared" si="10"/>
        <v>Marion County, IL</v>
      </c>
      <c r="H688" t="s">
        <v>17</v>
      </c>
      <c r="I688">
        <v>38140</v>
      </c>
      <c r="J688">
        <v>0.93</v>
      </c>
      <c r="K688">
        <v>4.2000000000000003E-2</v>
      </c>
      <c r="L688">
        <v>0.02</v>
      </c>
      <c r="M688">
        <v>0.13800000000000001</v>
      </c>
      <c r="N688">
        <v>43427</v>
      </c>
      <c r="O688" s="1">
        <v>0.42799999999999999</v>
      </c>
      <c r="P688" s="1">
        <v>40.799999999999997</v>
      </c>
      <c r="Q688" s="1">
        <v>16600</v>
      </c>
      <c r="R688" s="1">
        <v>0.70340000000000003</v>
      </c>
      <c r="S688" s="1">
        <v>0.25490000000000002</v>
      </c>
      <c r="T688" s="2"/>
      <c r="U688" s="3"/>
    </row>
    <row r="689" spans="1:21" hidden="1" x14ac:dyDescent="0.2">
      <c r="A689">
        <v>689</v>
      </c>
      <c r="B689" t="s">
        <v>43</v>
      </c>
      <c r="C689" t="s">
        <v>44</v>
      </c>
      <c r="D689">
        <v>17131</v>
      </c>
      <c r="E689" t="s">
        <v>669</v>
      </c>
      <c r="F689" t="s">
        <v>618</v>
      </c>
      <c r="G689" t="str">
        <f t="shared" si="10"/>
        <v>Mercer County, IL</v>
      </c>
      <c r="H689" t="s">
        <v>17</v>
      </c>
      <c r="I689">
        <v>15730</v>
      </c>
      <c r="J689">
        <v>0.97799999999999998</v>
      </c>
      <c r="K689">
        <v>6.0000000000000001E-3</v>
      </c>
      <c r="L689">
        <v>2.3E-2</v>
      </c>
      <c r="M689">
        <v>0.155</v>
      </c>
      <c r="N689">
        <v>55750</v>
      </c>
      <c r="O689" s="1">
        <v>0.38300000000000001</v>
      </c>
      <c r="P689" s="1">
        <v>43</v>
      </c>
      <c r="Q689" s="1">
        <v>8417</v>
      </c>
      <c r="R689" s="1">
        <v>0.57030000000000003</v>
      </c>
      <c r="S689" s="1">
        <v>0.36370000000000002</v>
      </c>
      <c r="T689" s="2"/>
      <c r="U689" s="3"/>
    </row>
    <row r="690" spans="1:21" hidden="1" x14ac:dyDescent="0.2">
      <c r="A690">
        <v>690</v>
      </c>
      <c r="B690" t="s">
        <v>43</v>
      </c>
      <c r="C690" t="s">
        <v>44</v>
      </c>
      <c r="D690">
        <v>17135</v>
      </c>
      <c r="E690" t="s">
        <v>123</v>
      </c>
      <c r="F690" t="s">
        <v>618</v>
      </c>
      <c r="G690" t="str">
        <f t="shared" si="10"/>
        <v>Montgomery County, IL</v>
      </c>
      <c r="H690" t="s">
        <v>17</v>
      </c>
      <c r="I690">
        <v>28952</v>
      </c>
      <c r="J690">
        <v>0.95</v>
      </c>
      <c r="K690">
        <v>3.5000000000000003E-2</v>
      </c>
      <c r="L690">
        <v>1.7999999999999999E-2</v>
      </c>
      <c r="M690">
        <v>0.127</v>
      </c>
      <c r="N690">
        <v>45173</v>
      </c>
      <c r="O690" s="1">
        <v>0.44400000000000001</v>
      </c>
      <c r="P690" s="1">
        <v>41.4</v>
      </c>
      <c r="Q690" s="1">
        <v>12829</v>
      </c>
      <c r="R690" s="1">
        <v>0.67159999999999997</v>
      </c>
      <c r="S690" s="1">
        <v>0.27200000000000002</v>
      </c>
      <c r="T690" s="2"/>
      <c r="U690" s="3"/>
    </row>
    <row r="691" spans="1:21" hidden="1" x14ac:dyDescent="0.2">
      <c r="A691">
        <v>691</v>
      </c>
      <c r="B691" t="s">
        <v>43</v>
      </c>
      <c r="C691" t="s">
        <v>44</v>
      </c>
      <c r="D691">
        <v>17165</v>
      </c>
      <c r="E691" t="s">
        <v>254</v>
      </c>
      <c r="F691" t="s">
        <v>618</v>
      </c>
      <c r="G691" t="str">
        <f t="shared" si="10"/>
        <v>Saline County, IL</v>
      </c>
      <c r="H691" t="s">
        <v>17</v>
      </c>
      <c r="I691">
        <v>24307</v>
      </c>
      <c r="J691">
        <v>0.92900000000000005</v>
      </c>
      <c r="K691">
        <v>0.04</v>
      </c>
      <c r="L691">
        <v>1.7999999999999999E-2</v>
      </c>
      <c r="M691">
        <v>0.14000000000000001</v>
      </c>
      <c r="N691">
        <v>40290</v>
      </c>
      <c r="O691" s="1">
        <v>0.46899999999999997</v>
      </c>
      <c r="P691" s="1">
        <v>41.8</v>
      </c>
      <c r="Q691" s="1">
        <v>11234</v>
      </c>
      <c r="R691" s="1">
        <v>0.73419999999999996</v>
      </c>
      <c r="S691" s="1">
        <v>0.2271</v>
      </c>
      <c r="T691" s="2">
        <v>5.6171428571428601E-2</v>
      </c>
      <c r="U691" s="3">
        <v>6.0130000000000003E-2</v>
      </c>
    </row>
    <row r="692" spans="1:21" hidden="1" x14ac:dyDescent="0.2">
      <c r="A692">
        <v>692</v>
      </c>
      <c r="B692" t="s">
        <v>43</v>
      </c>
      <c r="C692" t="s">
        <v>44</v>
      </c>
      <c r="D692">
        <v>17171</v>
      </c>
      <c r="E692" t="s">
        <v>285</v>
      </c>
      <c r="F692" t="s">
        <v>618</v>
      </c>
      <c r="G692" t="str">
        <f t="shared" si="10"/>
        <v>Scott County, IL</v>
      </c>
      <c r="H692" t="s">
        <v>17</v>
      </c>
      <c r="I692">
        <v>5053</v>
      </c>
      <c r="J692">
        <v>0.98099999999999998</v>
      </c>
      <c r="K692">
        <v>4.0000000000000001E-3</v>
      </c>
      <c r="L692">
        <v>1.2E-2</v>
      </c>
      <c r="M692">
        <v>0.121</v>
      </c>
      <c r="N692">
        <v>46210</v>
      </c>
      <c r="O692" s="1">
        <v>0.45600000000000002</v>
      </c>
      <c r="P692" s="1">
        <v>42.5</v>
      </c>
      <c r="Q692" s="1">
        <v>2583</v>
      </c>
      <c r="R692" s="1">
        <v>0.76070000000000004</v>
      </c>
      <c r="S692" s="1">
        <v>0.2044</v>
      </c>
      <c r="T692" s="2"/>
      <c r="U692" s="3"/>
    </row>
    <row r="693" spans="1:21" hidden="1" x14ac:dyDescent="0.2">
      <c r="A693">
        <v>693</v>
      </c>
      <c r="B693" t="s">
        <v>43</v>
      </c>
      <c r="C693" t="s">
        <v>44</v>
      </c>
      <c r="D693">
        <v>17047</v>
      </c>
      <c r="E693" t="s">
        <v>670</v>
      </c>
      <c r="F693" t="s">
        <v>618</v>
      </c>
      <c r="G693" t="str">
        <f t="shared" si="10"/>
        <v>Edwards County, IL</v>
      </c>
      <c r="H693" t="s">
        <v>17</v>
      </c>
      <c r="I693">
        <v>6523</v>
      </c>
      <c r="J693">
        <v>0.97599999999999998</v>
      </c>
      <c r="K693">
        <v>6.0000000000000001E-3</v>
      </c>
      <c r="L693">
        <v>1.2999999999999999E-2</v>
      </c>
      <c r="M693">
        <v>0.10199999999999999</v>
      </c>
      <c r="N693">
        <v>47035</v>
      </c>
      <c r="O693" s="1">
        <v>0.41399999999999998</v>
      </c>
      <c r="P693" s="1">
        <v>42.5</v>
      </c>
      <c r="Q693" s="1">
        <v>3312</v>
      </c>
      <c r="R693" s="1">
        <v>0.83850000000000002</v>
      </c>
      <c r="S693" s="1">
        <v>0.13039999999999999</v>
      </c>
      <c r="T693" s="2"/>
      <c r="U693" s="3"/>
    </row>
    <row r="694" spans="1:21" hidden="1" x14ac:dyDescent="0.2">
      <c r="A694">
        <v>694</v>
      </c>
      <c r="B694" t="s">
        <v>43</v>
      </c>
      <c r="C694" t="s">
        <v>44</v>
      </c>
      <c r="D694">
        <v>17079</v>
      </c>
      <c r="E694" t="s">
        <v>521</v>
      </c>
      <c r="F694" t="s">
        <v>618</v>
      </c>
      <c r="G694" t="str">
        <f t="shared" si="10"/>
        <v>Jasper County, IL</v>
      </c>
      <c r="H694" t="s">
        <v>17</v>
      </c>
      <c r="I694">
        <v>9536</v>
      </c>
      <c r="J694">
        <v>0.98499999999999999</v>
      </c>
      <c r="K694">
        <v>2E-3</v>
      </c>
      <c r="L694">
        <v>1.4999999999999999E-2</v>
      </c>
      <c r="M694">
        <v>0.184</v>
      </c>
      <c r="N694">
        <v>56305</v>
      </c>
      <c r="O694" s="1">
        <v>0.372</v>
      </c>
      <c r="P694" s="1">
        <v>42.6</v>
      </c>
      <c r="Q694" s="1">
        <v>5104</v>
      </c>
      <c r="R694" s="1">
        <v>0.77839999999999998</v>
      </c>
      <c r="S694" s="1">
        <v>0.18099999999999999</v>
      </c>
      <c r="T694" s="2"/>
      <c r="U694" s="3"/>
    </row>
    <row r="695" spans="1:21" hidden="1" x14ac:dyDescent="0.2">
      <c r="A695">
        <v>695</v>
      </c>
      <c r="B695" t="s">
        <v>43</v>
      </c>
      <c r="C695" t="s">
        <v>44</v>
      </c>
      <c r="D695">
        <v>17119</v>
      </c>
      <c r="E695" t="s">
        <v>139</v>
      </c>
      <c r="F695" t="s">
        <v>618</v>
      </c>
      <c r="G695" t="str">
        <f t="shared" si="10"/>
        <v>Madison County, IL</v>
      </c>
      <c r="H695" t="s">
        <v>17</v>
      </c>
      <c r="I695">
        <v>265759</v>
      </c>
      <c r="J695">
        <v>0.88100000000000001</v>
      </c>
      <c r="K695">
        <v>8.5999999999999993E-2</v>
      </c>
      <c r="L695">
        <v>3.2000000000000001E-2</v>
      </c>
      <c r="M695">
        <v>0.248</v>
      </c>
      <c r="N695">
        <v>54573</v>
      </c>
      <c r="O695" s="1">
        <v>0.42699999999999999</v>
      </c>
      <c r="P695" s="1">
        <v>38.200000000000003</v>
      </c>
      <c r="Q695" s="1">
        <v>127902</v>
      </c>
      <c r="R695" s="1">
        <v>0.54959999999999998</v>
      </c>
      <c r="S695" s="1">
        <v>0.39360000000000001</v>
      </c>
      <c r="T695" s="2">
        <v>-4.6119279128248099E-2</v>
      </c>
      <c r="U695" s="3">
        <v>-1.2973844061650001E-2</v>
      </c>
    </row>
    <row r="696" spans="1:21" hidden="1" x14ac:dyDescent="0.2">
      <c r="A696">
        <v>696</v>
      </c>
      <c r="B696" t="s">
        <v>43</v>
      </c>
      <c r="C696" t="s">
        <v>44</v>
      </c>
      <c r="D696">
        <v>17127</v>
      </c>
      <c r="E696" t="s">
        <v>671</v>
      </c>
      <c r="F696" t="s">
        <v>618</v>
      </c>
      <c r="G696" t="str">
        <f t="shared" si="10"/>
        <v>Massac County, IL</v>
      </c>
      <c r="H696" t="s">
        <v>17</v>
      </c>
      <c r="I696">
        <v>14658</v>
      </c>
      <c r="J696">
        <v>0.90800000000000003</v>
      </c>
      <c r="K696">
        <v>5.8000000000000003E-2</v>
      </c>
      <c r="L696">
        <v>2.9000000000000001E-2</v>
      </c>
      <c r="M696">
        <v>0.153</v>
      </c>
      <c r="N696">
        <v>42706</v>
      </c>
      <c r="O696" s="1">
        <v>0.39600000000000002</v>
      </c>
      <c r="P696" s="1">
        <v>41.8</v>
      </c>
      <c r="Q696" s="1">
        <v>6633</v>
      </c>
      <c r="R696" s="1">
        <v>0.73029999999999995</v>
      </c>
      <c r="S696" s="1">
        <v>0.2344</v>
      </c>
      <c r="T696" s="2"/>
      <c r="U696" s="3"/>
    </row>
    <row r="697" spans="1:21" hidden="1" x14ac:dyDescent="0.2">
      <c r="A697">
        <v>697</v>
      </c>
      <c r="B697" t="s">
        <v>45</v>
      </c>
      <c r="C697" t="s">
        <v>46</v>
      </c>
      <c r="D697">
        <v>18003</v>
      </c>
      <c r="E697" t="s">
        <v>672</v>
      </c>
      <c r="F697" t="s">
        <v>673</v>
      </c>
      <c r="G697" t="str">
        <f t="shared" si="10"/>
        <v>Allen County, IN</v>
      </c>
      <c r="H697" t="s">
        <v>17</v>
      </c>
      <c r="I697">
        <v>370404</v>
      </c>
      <c r="J697">
        <v>0.80500000000000005</v>
      </c>
      <c r="K697">
        <v>0.12</v>
      </c>
      <c r="L697">
        <v>7.2999999999999995E-2</v>
      </c>
      <c r="M697">
        <v>0.26600000000000001</v>
      </c>
      <c r="N697">
        <v>49574</v>
      </c>
      <c r="O697" s="1">
        <v>0.42799999999999999</v>
      </c>
      <c r="P697" s="1">
        <v>35.200000000000003</v>
      </c>
      <c r="Q697" s="1">
        <v>145787</v>
      </c>
      <c r="R697" s="1">
        <v>0.57479999999999998</v>
      </c>
      <c r="S697" s="1">
        <v>0.37880000000000003</v>
      </c>
      <c r="T697" s="2">
        <v>-0.16760270270270314</v>
      </c>
      <c r="U697" s="3">
        <v>8.2831343283581826E-2</v>
      </c>
    </row>
    <row r="698" spans="1:21" hidden="1" x14ac:dyDescent="0.2">
      <c r="A698">
        <v>698</v>
      </c>
      <c r="B698" t="s">
        <v>45</v>
      </c>
      <c r="C698" t="s">
        <v>46</v>
      </c>
      <c r="D698">
        <v>18023</v>
      </c>
      <c r="E698" t="s">
        <v>668</v>
      </c>
      <c r="F698" t="s">
        <v>673</v>
      </c>
      <c r="G698" t="str">
        <f t="shared" si="10"/>
        <v>Clinton County, IN</v>
      </c>
      <c r="H698" t="s">
        <v>17</v>
      </c>
      <c r="I698">
        <v>32457</v>
      </c>
      <c r="J698">
        <v>0.97599999999999998</v>
      </c>
      <c r="K698">
        <v>7.0000000000000001E-3</v>
      </c>
      <c r="L698">
        <v>0.154</v>
      </c>
      <c r="M698">
        <v>0.14299999999999999</v>
      </c>
      <c r="N698">
        <v>50096</v>
      </c>
      <c r="O698" s="1">
        <v>0.38600000000000001</v>
      </c>
      <c r="P698" s="1">
        <v>37.299999999999997</v>
      </c>
      <c r="Q698" s="1">
        <v>11896</v>
      </c>
      <c r="R698" s="1">
        <v>0.71699999999999997</v>
      </c>
      <c r="S698" s="1">
        <v>0.23699999999999999</v>
      </c>
      <c r="T698" s="2"/>
      <c r="U698" s="3"/>
    </row>
    <row r="699" spans="1:21" hidden="1" x14ac:dyDescent="0.2">
      <c r="A699">
        <v>699</v>
      </c>
      <c r="B699" t="s">
        <v>45</v>
      </c>
      <c r="C699" t="s">
        <v>46</v>
      </c>
      <c r="D699">
        <v>18025</v>
      </c>
      <c r="E699" t="s">
        <v>263</v>
      </c>
      <c r="F699" t="s">
        <v>673</v>
      </c>
      <c r="G699" t="str">
        <f t="shared" si="10"/>
        <v>Crawford County, IN</v>
      </c>
      <c r="H699" t="s">
        <v>17</v>
      </c>
      <c r="I699">
        <v>10539</v>
      </c>
      <c r="J699">
        <v>0.97399999999999998</v>
      </c>
      <c r="K699">
        <v>6.0000000000000001E-3</v>
      </c>
      <c r="L699">
        <v>1.4E-2</v>
      </c>
      <c r="M699">
        <v>0.107</v>
      </c>
      <c r="N699">
        <v>41173</v>
      </c>
      <c r="O699" s="1">
        <v>0.41099999999999998</v>
      </c>
      <c r="P699" s="1">
        <v>40.4</v>
      </c>
      <c r="Q699" s="1">
        <v>4591</v>
      </c>
      <c r="R699" s="1">
        <v>0.65629999999999999</v>
      </c>
      <c r="S699" s="1">
        <v>0.28820000000000001</v>
      </c>
      <c r="T699" s="2"/>
      <c r="U699" s="3"/>
    </row>
    <row r="700" spans="1:21" hidden="1" x14ac:dyDescent="0.2">
      <c r="A700">
        <v>700</v>
      </c>
      <c r="B700" t="s">
        <v>45</v>
      </c>
      <c r="C700" t="s">
        <v>46</v>
      </c>
      <c r="D700">
        <v>18119</v>
      </c>
      <c r="E700" t="s">
        <v>674</v>
      </c>
      <c r="F700" t="s">
        <v>673</v>
      </c>
      <c r="G700" t="str">
        <f t="shared" si="10"/>
        <v>Owen County, IN</v>
      </c>
      <c r="H700" t="s">
        <v>17</v>
      </c>
      <c r="I700">
        <v>20840</v>
      </c>
      <c r="J700">
        <v>0.97499999999999998</v>
      </c>
      <c r="K700">
        <v>4.0000000000000001E-3</v>
      </c>
      <c r="L700">
        <v>1.2E-2</v>
      </c>
      <c r="M700">
        <v>0.107</v>
      </c>
      <c r="N700">
        <v>45388</v>
      </c>
      <c r="O700" s="1">
        <v>0.38100000000000001</v>
      </c>
      <c r="P700" s="1">
        <v>41.4</v>
      </c>
      <c r="Q700" s="1">
        <v>8520</v>
      </c>
      <c r="R700" s="1">
        <v>0.72189999999999999</v>
      </c>
      <c r="S700" s="1">
        <v>0.22839999999999999</v>
      </c>
      <c r="T700" s="2"/>
      <c r="U700" s="3"/>
    </row>
    <row r="701" spans="1:21" hidden="1" x14ac:dyDescent="0.2">
      <c r="A701">
        <v>701</v>
      </c>
      <c r="B701" t="s">
        <v>45</v>
      </c>
      <c r="C701" t="s">
        <v>46</v>
      </c>
      <c r="D701">
        <v>18137</v>
      </c>
      <c r="E701" t="s">
        <v>675</v>
      </c>
      <c r="F701" t="s">
        <v>673</v>
      </c>
      <c r="G701" t="str">
        <f t="shared" si="10"/>
        <v>Ripley County, IN</v>
      </c>
      <c r="H701" t="s">
        <v>17</v>
      </c>
      <c r="I701">
        <v>28846</v>
      </c>
      <c r="J701">
        <v>0.97299999999999998</v>
      </c>
      <c r="K701">
        <v>4.0000000000000001E-3</v>
      </c>
      <c r="L701">
        <v>1.9E-2</v>
      </c>
      <c r="M701">
        <v>0.16800000000000001</v>
      </c>
      <c r="N701">
        <v>52372</v>
      </c>
      <c r="O701" s="1">
        <v>0.39700000000000002</v>
      </c>
      <c r="P701" s="1">
        <v>38.799999999999997</v>
      </c>
      <c r="Q701" s="1">
        <v>12790</v>
      </c>
      <c r="R701" s="1">
        <v>0.76670000000000005</v>
      </c>
      <c r="S701" s="1">
        <v>0.19320000000000001</v>
      </c>
      <c r="T701" s="2"/>
      <c r="U701" s="3"/>
    </row>
    <row r="702" spans="1:21" hidden="1" x14ac:dyDescent="0.2">
      <c r="A702">
        <v>702</v>
      </c>
      <c r="B702" t="s">
        <v>45</v>
      </c>
      <c r="C702" t="s">
        <v>46</v>
      </c>
      <c r="D702">
        <v>18151</v>
      </c>
      <c r="E702" t="s">
        <v>676</v>
      </c>
      <c r="F702" t="s">
        <v>673</v>
      </c>
      <c r="G702" t="str">
        <f t="shared" si="10"/>
        <v>Steuben County, IN</v>
      </c>
      <c r="H702" t="s">
        <v>17</v>
      </c>
      <c r="I702">
        <v>34116</v>
      </c>
      <c r="J702">
        <v>0.96899999999999997</v>
      </c>
      <c r="K702">
        <v>8.0000000000000002E-3</v>
      </c>
      <c r="L702">
        <v>3.5999999999999997E-2</v>
      </c>
      <c r="M702">
        <v>0.20100000000000001</v>
      </c>
      <c r="N702">
        <v>50418</v>
      </c>
      <c r="O702" s="1">
        <v>0.38300000000000001</v>
      </c>
      <c r="P702" s="1">
        <v>39</v>
      </c>
      <c r="Q702" s="1">
        <v>14530</v>
      </c>
      <c r="R702" s="1">
        <v>0.69699999999999995</v>
      </c>
      <c r="S702" s="1">
        <v>0.25750000000000001</v>
      </c>
      <c r="T702" s="2">
        <v>-0.29599999999999999</v>
      </c>
      <c r="U702" s="3"/>
    </row>
    <row r="703" spans="1:21" hidden="1" x14ac:dyDescent="0.2">
      <c r="A703">
        <v>703</v>
      </c>
      <c r="B703" t="s">
        <v>45</v>
      </c>
      <c r="C703" t="s">
        <v>46</v>
      </c>
      <c r="D703">
        <v>18065</v>
      </c>
      <c r="E703" t="s">
        <v>187</v>
      </c>
      <c r="F703" t="s">
        <v>673</v>
      </c>
      <c r="G703" t="str">
        <f t="shared" si="10"/>
        <v>Henry County, IN</v>
      </c>
      <c r="H703" t="s">
        <v>17</v>
      </c>
      <c r="I703">
        <v>48521</v>
      </c>
      <c r="J703">
        <v>0.95499999999999996</v>
      </c>
      <c r="K703">
        <v>2.5999999999999999E-2</v>
      </c>
      <c r="L703">
        <v>1.7000000000000001E-2</v>
      </c>
      <c r="M703">
        <v>0.15</v>
      </c>
      <c r="N703">
        <v>44509</v>
      </c>
      <c r="O703" s="1">
        <v>0.40100000000000002</v>
      </c>
      <c r="P703" s="1">
        <v>40.9</v>
      </c>
      <c r="Q703" s="1">
        <v>20075</v>
      </c>
      <c r="R703" s="1">
        <v>0.69220000000000004</v>
      </c>
      <c r="S703" s="1">
        <v>0.25519999999999998</v>
      </c>
      <c r="T703" s="2">
        <v>0.36520000000000002</v>
      </c>
      <c r="U703" s="3">
        <v>0.15902105263157901</v>
      </c>
    </row>
    <row r="704" spans="1:21" hidden="1" x14ac:dyDescent="0.2">
      <c r="A704">
        <v>704</v>
      </c>
      <c r="B704" t="s">
        <v>45</v>
      </c>
      <c r="C704" t="s">
        <v>46</v>
      </c>
      <c r="D704">
        <v>18139</v>
      </c>
      <c r="E704" t="s">
        <v>677</v>
      </c>
      <c r="F704" t="s">
        <v>673</v>
      </c>
      <c r="G704" t="str">
        <f t="shared" si="10"/>
        <v>Rush County, IN</v>
      </c>
      <c r="H704" t="s">
        <v>17</v>
      </c>
      <c r="I704">
        <v>16649</v>
      </c>
      <c r="J704">
        <v>0.97299999999999998</v>
      </c>
      <c r="K704">
        <v>0.01</v>
      </c>
      <c r="L704">
        <v>1.6E-2</v>
      </c>
      <c r="M704">
        <v>0.14699999999999999</v>
      </c>
      <c r="N704">
        <v>46380</v>
      </c>
      <c r="O704" s="1">
        <v>0.38200000000000001</v>
      </c>
      <c r="P704" s="1">
        <v>39.700000000000003</v>
      </c>
      <c r="Q704" s="1">
        <v>7214</v>
      </c>
      <c r="R704" s="1">
        <v>0.73360000000000003</v>
      </c>
      <c r="S704" s="1">
        <v>0.2114</v>
      </c>
      <c r="T704" s="2"/>
      <c r="U704" s="3"/>
    </row>
    <row r="705" spans="1:21" hidden="1" x14ac:dyDescent="0.2">
      <c r="A705">
        <v>705</v>
      </c>
      <c r="B705" t="s">
        <v>45</v>
      </c>
      <c r="C705" t="s">
        <v>46</v>
      </c>
      <c r="D705">
        <v>18081</v>
      </c>
      <c r="E705" t="s">
        <v>241</v>
      </c>
      <c r="F705" t="s">
        <v>673</v>
      </c>
      <c r="G705" t="str">
        <f t="shared" si="10"/>
        <v>Johnson County, IN</v>
      </c>
      <c r="H705" t="s">
        <v>17</v>
      </c>
      <c r="I705">
        <v>151982</v>
      </c>
      <c r="J705">
        <v>0.93</v>
      </c>
      <c r="K705">
        <v>2.1000000000000001E-2</v>
      </c>
      <c r="L705">
        <v>3.5000000000000003E-2</v>
      </c>
      <c r="M705">
        <v>0.27300000000000002</v>
      </c>
      <c r="N705">
        <v>63023</v>
      </c>
      <c r="O705" s="1">
        <v>0.39900000000000002</v>
      </c>
      <c r="P705" s="1">
        <v>36.4</v>
      </c>
      <c r="Q705" s="1">
        <v>66229</v>
      </c>
      <c r="R705" s="1">
        <v>0.68630000000000002</v>
      </c>
      <c r="S705" s="1">
        <v>0.26150000000000001</v>
      </c>
      <c r="T705" s="2">
        <v>-7.7666666666666708E-3</v>
      </c>
      <c r="U705" s="3">
        <v>-3.9526615969581694E-2</v>
      </c>
    </row>
    <row r="706" spans="1:21" hidden="1" x14ac:dyDescent="0.2">
      <c r="A706">
        <v>706</v>
      </c>
      <c r="B706" t="s">
        <v>45</v>
      </c>
      <c r="C706" t="s">
        <v>46</v>
      </c>
      <c r="D706">
        <v>18105</v>
      </c>
      <c r="E706" t="s">
        <v>168</v>
      </c>
      <c r="F706" t="s">
        <v>673</v>
      </c>
      <c r="G706" t="str">
        <f t="shared" si="10"/>
        <v>Monroe County, IN</v>
      </c>
      <c r="H706" t="s">
        <v>18</v>
      </c>
      <c r="I706">
        <v>145496</v>
      </c>
      <c r="J706">
        <v>0.86699999999999999</v>
      </c>
      <c r="K706">
        <v>3.5999999999999997E-2</v>
      </c>
      <c r="L706">
        <v>3.4000000000000002E-2</v>
      </c>
      <c r="M706">
        <v>0.442</v>
      </c>
      <c r="N706">
        <v>43389</v>
      </c>
      <c r="O706" s="1">
        <v>0.503</v>
      </c>
      <c r="P706" s="1">
        <v>27.5</v>
      </c>
      <c r="Q706" s="1">
        <v>57623</v>
      </c>
      <c r="R706" s="1">
        <v>0.35620000000000002</v>
      </c>
      <c r="S706" s="1">
        <v>0.59319999999999995</v>
      </c>
      <c r="T706" s="2">
        <v>-3.91108695652174E-2</v>
      </c>
      <c r="U706" s="3">
        <v>-1.32783606557377E-2</v>
      </c>
    </row>
    <row r="707" spans="1:21" hidden="1" x14ac:dyDescent="0.2">
      <c r="A707">
        <v>707</v>
      </c>
      <c r="B707" t="s">
        <v>45</v>
      </c>
      <c r="C707" t="s">
        <v>46</v>
      </c>
      <c r="D707">
        <v>18145</v>
      </c>
      <c r="E707" t="s">
        <v>140</v>
      </c>
      <c r="F707" t="s">
        <v>673</v>
      </c>
      <c r="G707" t="str">
        <f t="shared" ref="G707:G770" si="11">E707&amp;", "&amp;C707</f>
        <v>Shelby County, IN</v>
      </c>
      <c r="H707" t="s">
        <v>17</v>
      </c>
      <c r="I707">
        <v>44324</v>
      </c>
      <c r="J707">
        <v>0.96399999999999997</v>
      </c>
      <c r="K707">
        <v>1.2E-2</v>
      </c>
      <c r="L707">
        <v>4.2000000000000003E-2</v>
      </c>
      <c r="M707">
        <v>0.15</v>
      </c>
      <c r="N707">
        <v>52651</v>
      </c>
      <c r="O707" s="1">
        <v>0.436</v>
      </c>
      <c r="P707" s="1">
        <v>39.700000000000003</v>
      </c>
      <c r="Q707" s="1">
        <v>17935</v>
      </c>
      <c r="R707" s="1">
        <v>0.70909999999999995</v>
      </c>
      <c r="S707" s="1">
        <v>0.23680000000000001</v>
      </c>
      <c r="T707" s="2">
        <v>2.5633663366336698E-3</v>
      </c>
      <c r="U707" s="3">
        <v>7.4590052356020911E-2</v>
      </c>
    </row>
    <row r="708" spans="1:21" hidden="1" x14ac:dyDescent="0.2">
      <c r="A708">
        <v>708</v>
      </c>
      <c r="B708" t="s">
        <v>45</v>
      </c>
      <c r="C708" t="s">
        <v>46</v>
      </c>
      <c r="D708">
        <v>18179</v>
      </c>
      <c r="E708" t="s">
        <v>678</v>
      </c>
      <c r="F708" t="s">
        <v>673</v>
      </c>
      <c r="G708" t="str">
        <f t="shared" si="11"/>
        <v>Wells County, IN</v>
      </c>
      <c r="H708" t="s">
        <v>17</v>
      </c>
      <c r="I708">
        <v>27949</v>
      </c>
      <c r="J708">
        <v>0.97199999999999998</v>
      </c>
      <c r="K708">
        <v>7.0000000000000001E-3</v>
      </c>
      <c r="L708">
        <v>2.9000000000000001E-2</v>
      </c>
      <c r="M708">
        <v>0.16600000000000001</v>
      </c>
      <c r="N708">
        <v>51568</v>
      </c>
      <c r="O708" s="1">
        <v>0.39300000000000002</v>
      </c>
      <c r="P708" s="1">
        <v>40</v>
      </c>
      <c r="Q708" s="1">
        <v>13123</v>
      </c>
      <c r="R708" s="1">
        <v>0.76190000000000002</v>
      </c>
      <c r="S708" s="1">
        <v>0.19700000000000001</v>
      </c>
      <c r="T708" s="2">
        <v>0.5423</v>
      </c>
      <c r="U708" s="3">
        <v>0.2591</v>
      </c>
    </row>
    <row r="709" spans="1:21" hidden="1" x14ac:dyDescent="0.2">
      <c r="A709">
        <v>709</v>
      </c>
      <c r="B709" t="s">
        <v>45</v>
      </c>
      <c r="C709" t="s">
        <v>46</v>
      </c>
      <c r="D709">
        <v>18055</v>
      </c>
      <c r="E709" t="s">
        <v>124</v>
      </c>
      <c r="F709" t="s">
        <v>673</v>
      </c>
      <c r="G709" t="str">
        <f t="shared" si="11"/>
        <v>Greene County, IN</v>
      </c>
      <c r="H709" t="s">
        <v>17</v>
      </c>
      <c r="I709">
        <v>32211</v>
      </c>
      <c r="J709">
        <v>0.97899999999999998</v>
      </c>
      <c r="K709">
        <v>3.0000000000000001E-3</v>
      </c>
      <c r="L709">
        <v>1.2999999999999999E-2</v>
      </c>
      <c r="M709">
        <v>0.13200000000000001</v>
      </c>
      <c r="N709">
        <v>45153</v>
      </c>
      <c r="O709" s="1">
        <v>0.41499999999999998</v>
      </c>
      <c r="P709" s="1">
        <v>41.2</v>
      </c>
      <c r="Q709" s="1">
        <v>13763</v>
      </c>
      <c r="R709" s="1">
        <v>0.74660000000000004</v>
      </c>
      <c r="S709" s="1">
        <v>0.21279999999999999</v>
      </c>
      <c r="T709" s="2"/>
      <c r="U709" s="3"/>
    </row>
    <row r="710" spans="1:21" hidden="1" x14ac:dyDescent="0.2">
      <c r="A710">
        <v>710</v>
      </c>
      <c r="B710" t="s">
        <v>45</v>
      </c>
      <c r="C710" t="s">
        <v>46</v>
      </c>
      <c r="D710">
        <v>18103</v>
      </c>
      <c r="E710" t="s">
        <v>679</v>
      </c>
      <c r="F710" t="s">
        <v>673</v>
      </c>
      <c r="G710" t="str">
        <f t="shared" si="11"/>
        <v>Miami County, IN</v>
      </c>
      <c r="H710" t="s">
        <v>17</v>
      </c>
      <c r="I710">
        <v>35883</v>
      </c>
      <c r="J710">
        <v>0.91700000000000004</v>
      </c>
      <c r="K710">
        <v>4.9000000000000002E-2</v>
      </c>
      <c r="L710">
        <v>3.1E-2</v>
      </c>
      <c r="M710">
        <v>0.107</v>
      </c>
      <c r="N710">
        <v>45646</v>
      </c>
      <c r="O710" s="1">
        <v>0.41</v>
      </c>
      <c r="P710" s="1">
        <v>39.9</v>
      </c>
      <c r="Q710" s="1">
        <v>13440</v>
      </c>
      <c r="R710" s="1">
        <v>0.74219999999999997</v>
      </c>
      <c r="S710" s="1">
        <v>0.20580000000000001</v>
      </c>
      <c r="T710" s="2"/>
      <c r="U710" s="3"/>
    </row>
    <row r="711" spans="1:21" hidden="1" x14ac:dyDescent="0.2">
      <c r="A711">
        <v>711</v>
      </c>
      <c r="B711" t="s">
        <v>45</v>
      </c>
      <c r="C711" t="s">
        <v>46</v>
      </c>
      <c r="D711">
        <v>18141</v>
      </c>
      <c r="E711" t="s">
        <v>680</v>
      </c>
      <c r="F711" t="s">
        <v>673</v>
      </c>
      <c r="G711" t="str">
        <f t="shared" si="11"/>
        <v>St. Joseph County, IN</v>
      </c>
      <c r="H711" t="s">
        <v>18</v>
      </c>
      <c r="I711">
        <v>269141</v>
      </c>
      <c r="J711">
        <v>0.80600000000000005</v>
      </c>
      <c r="K711">
        <v>0.13400000000000001</v>
      </c>
      <c r="L711">
        <v>8.5999999999999993E-2</v>
      </c>
      <c r="M711">
        <v>0.27200000000000002</v>
      </c>
      <c r="N711">
        <v>46174</v>
      </c>
      <c r="O711" s="1">
        <v>0.44500000000000001</v>
      </c>
      <c r="P711" s="1">
        <v>35.9</v>
      </c>
      <c r="Q711" s="1">
        <v>109452</v>
      </c>
      <c r="R711" s="1">
        <v>0.4753</v>
      </c>
      <c r="S711" s="1">
        <v>0.47739999999999999</v>
      </c>
      <c r="T711" s="2">
        <v>-2.3564705882352894E-2</v>
      </c>
      <c r="U711" s="3">
        <v>1.8332075471698121E-2</v>
      </c>
    </row>
    <row r="712" spans="1:21" hidden="1" x14ac:dyDescent="0.2">
      <c r="A712">
        <v>712</v>
      </c>
      <c r="B712" t="s">
        <v>45</v>
      </c>
      <c r="C712" t="s">
        <v>46</v>
      </c>
      <c r="D712">
        <v>18017</v>
      </c>
      <c r="E712" t="s">
        <v>646</v>
      </c>
      <c r="F712" t="s">
        <v>673</v>
      </c>
      <c r="G712" t="str">
        <f t="shared" si="11"/>
        <v>Cass County, IN</v>
      </c>
      <c r="H712" t="s">
        <v>17</v>
      </c>
      <c r="I712">
        <v>37946</v>
      </c>
      <c r="J712">
        <v>0.93400000000000005</v>
      </c>
      <c r="K712">
        <v>0.02</v>
      </c>
      <c r="L712">
        <v>0.15</v>
      </c>
      <c r="M712">
        <v>0.13600000000000001</v>
      </c>
      <c r="N712">
        <v>43918</v>
      </c>
      <c r="O712" s="1">
        <v>0.41399999999999998</v>
      </c>
      <c r="P712" s="1">
        <v>38.4</v>
      </c>
      <c r="Q712" s="1">
        <v>14135</v>
      </c>
      <c r="R712" s="1">
        <v>0.68600000000000005</v>
      </c>
      <c r="S712" s="1">
        <v>0.26590000000000003</v>
      </c>
      <c r="T712" s="2"/>
      <c r="U712" s="3"/>
    </row>
    <row r="713" spans="1:21" hidden="1" x14ac:dyDescent="0.2">
      <c r="A713">
        <v>713</v>
      </c>
      <c r="B713" t="s">
        <v>45</v>
      </c>
      <c r="C713" t="s">
        <v>46</v>
      </c>
      <c r="D713">
        <v>18041</v>
      </c>
      <c r="E713" t="s">
        <v>170</v>
      </c>
      <c r="F713" t="s">
        <v>673</v>
      </c>
      <c r="G713" t="str">
        <f t="shared" si="11"/>
        <v>Fayette County, IN</v>
      </c>
      <c r="H713" t="s">
        <v>17</v>
      </c>
      <c r="I713">
        <v>23331</v>
      </c>
      <c r="J713">
        <v>0.96599999999999997</v>
      </c>
      <c r="K713">
        <v>1.4999999999999999E-2</v>
      </c>
      <c r="L713">
        <v>0.01</v>
      </c>
      <c r="M713">
        <v>0.10100000000000001</v>
      </c>
      <c r="N713">
        <v>40851</v>
      </c>
      <c r="O713" s="1">
        <v>0.42299999999999999</v>
      </c>
      <c r="P713" s="1">
        <v>40.200000000000003</v>
      </c>
      <c r="Q713" s="1">
        <v>9530</v>
      </c>
      <c r="R713" s="1">
        <v>0.71760000000000002</v>
      </c>
      <c r="S713" s="1">
        <v>0.23630000000000001</v>
      </c>
      <c r="T713" s="2"/>
      <c r="U713" s="3"/>
    </row>
    <row r="714" spans="1:21" hidden="1" x14ac:dyDescent="0.2">
      <c r="A714">
        <v>714</v>
      </c>
      <c r="B714" t="s">
        <v>45</v>
      </c>
      <c r="C714" t="s">
        <v>46</v>
      </c>
      <c r="D714">
        <v>18057</v>
      </c>
      <c r="E714" t="s">
        <v>453</v>
      </c>
      <c r="F714" t="s">
        <v>673</v>
      </c>
      <c r="G714" t="str">
        <f t="shared" si="11"/>
        <v>Hamilton County, IN</v>
      </c>
      <c r="H714" t="s">
        <v>17</v>
      </c>
      <c r="I714">
        <v>316373</v>
      </c>
      <c r="J714">
        <v>0.877</v>
      </c>
      <c r="K714">
        <v>4.1000000000000002E-2</v>
      </c>
      <c r="L714">
        <v>3.9E-2</v>
      </c>
      <c r="M714">
        <v>0.55600000000000005</v>
      </c>
      <c r="N714">
        <v>87782</v>
      </c>
      <c r="O714" s="1">
        <v>0.42299999999999999</v>
      </c>
      <c r="P714" s="1">
        <v>35.299999999999997</v>
      </c>
      <c r="Q714" s="1">
        <v>153630</v>
      </c>
      <c r="R714" s="1">
        <v>0.56820000000000004</v>
      </c>
      <c r="S714" s="1">
        <v>0.37240000000000001</v>
      </c>
      <c r="T714" s="2">
        <v>-5.0568385650224229E-2</v>
      </c>
      <c r="U714" s="3">
        <v>1.3928712871287071E-2</v>
      </c>
    </row>
    <row r="715" spans="1:21" hidden="1" x14ac:dyDescent="0.2">
      <c r="A715">
        <v>715</v>
      </c>
      <c r="B715" t="s">
        <v>45</v>
      </c>
      <c r="C715" t="s">
        <v>46</v>
      </c>
      <c r="D715">
        <v>18061</v>
      </c>
      <c r="E715" t="s">
        <v>681</v>
      </c>
      <c r="F715" t="s">
        <v>673</v>
      </c>
      <c r="G715" t="str">
        <f t="shared" si="11"/>
        <v>Harrison County, IN</v>
      </c>
      <c r="H715" t="s">
        <v>17</v>
      </c>
      <c r="I715">
        <v>39826</v>
      </c>
      <c r="J715">
        <v>0.97399999999999998</v>
      </c>
      <c r="K715">
        <v>6.0000000000000001E-3</v>
      </c>
      <c r="L715">
        <v>1.7999999999999999E-2</v>
      </c>
      <c r="M715">
        <v>0.155</v>
      </c>
      <c r="N715">
        <v>52926</v>
      </c>
      <c r="O715" s="1">
        <v>0.39400000000000002</v>
      </c>
      <c r="P715" s="1">
        <v>39.299999999999997</v>
      </c>
      <c r="Q715" s="1">
        <v>18528</v>
      </c>
      <c r="R715" s="1">
        <v>0.70130000000000003</v>
      </c>
      <c r="S715" s="1">
        <v>0.25779999999999997</v>
      </c>
      <c r="T715" s="2"/>
      <c r="U715" s="3">
        <v>3.5489497716894997E-2</v>
      </c>
    </row>
    <row r="716" spans="1:21" hidden="1" x14ac:dyDescent="0.2">
      <c r="A716">
        <v>716</v>
      </c>
      <c r="B716" t="s">
        <v>45</v>
      </c>
      <c r="C716" t="s">
        <v>46</v>
      </c>
      <c r="D716">
        <v>18097</v>
      </c>
      <c r="E716" t="s">
        <v>167</v>
      </c>
      <c r="F716" t="s">
        <v>673</v>
      </c>
      <c r="G716" t="str">
        <f t="shared" si="11"/>
        <v>Marion County, IN</v>
      </c>
      <c r="H716" t="s">
        <v>18</v>
      </c>
      <c r="I716">
        <v>941229</v>
      </c>
      <c r="J716">
        <v>0.65</v>
      </c>
      <c r="K716">
        <v>0.28499999999999998</v>
      </c>
      <c r="L716">
        <v>0.10199999999999999</v>
      </c>
      <c r="M716">
        <v>0.27700000000000002</v>
      </c>
      <c r="N716">
        <v>43369</v>
      </c>
      <c r="O716" s="1">
        <v>0.46</v>
      </c>
      <c r="P716" s="1">
        <v>34</v>
      </c>
      <c r="Q716" s="1">
        <v>361070</v>
      </c>
      <c r="R716" s="1">
        <v>0.36070000000000002</v>
      </c>
      <c r="S716" s="1">
        <v>0.58899999999999997</v>
      </c>
      <c r="T716" s="2">
        <v>-5.7463170731707355E-2</v>
      </c>
      <c r="U716" s="3">
        <v>-3.9410273081924581E-2</v>
      </c>
    </row>
    <row r="717" spans="1:21" hidden="1" x14ac:dyDescent="0.2">
      <c r="A717">
        <v>717</v>
      </c>
      <c r="B717" t="s">
        <v>45</v>
      </c>
      <c r="C717" t="s">
        <v>46</v>
      </c>
      <c r="D717">
        <v>18129</v>
      </c>
      <c r="E717" t="s">
        <v>682</v>
      </c>
      <c r="F717" t="s">
        <v>673</v>
      </c>
      <c r="G717" t="str">
        <f t="shared" si="11"/>
        <v>Posey County, IN</v>
      </c>
      <c r="H717" t="s">
        <v>17</v>
      </c>
      <c r="I717">
        <v>25476</v>
      </c>
      <c r="J717">
        <v>0.96899999999999997</v>
      </c>
      <c r="K717">
        <v>0.01</v>
      </c>
      <c r="L717">
        <v>1.2E-2</v>
      </c>
      <c r="M717">
        <v>0.21299999999999999</v>
      </c>
      <c r="N717">
        <v>59918</v>
      </c>
      <c r="O717" s="1">
        <v>0.39800000000000002</v>
      </c>
      <c r="P717" s="1">
        <v>40.700000000000003</v>
      </c>
      <c r="Q717" s="1">
        <v>12448</v>
      </c>
      <c r="R717" s="1">
        <v>0.67420000000000002</v>
      </c>
      <c r="S717" s="1">
        <v>0.28239999999999998</v>
      </c>
      <c r="T717" s="2"/>
      <c r="U717" s="3"/>
    </row>
    <row r="718" spans="1:21" hidden="1" x14ac:dyDescent="0.2">
      <c r="A718">
        <v>718</v>
      </c>
      <c r="B718" t="s">
        <v>45</v>
      </c>
      <c r="C718" t="s">
        <v>46</v>
      </c>
      <c r="D718">
        <v>18013</v>
      </c>
      <c r="E718" t="s">
        <v>659</v>
      </c>
      <c r="F718" t="s">
        <v>673</v>
      </c>
      <c r="G718" t="str">
        <f t="shared" si="11"/>
        <v>Brown County, IN</v>
      </c>
      <c r="H718" t="s">
        <v>17</v>
      </c>
      <c r="I718">
        <v>14912</v>
      </c>
      <c r="J718">
        <v>0.97</v>
      </c>
      <c r="K718">
        <v>6.0000000000000001E-3</v>
      </c>
      <c r="L718">
        <v>1.7000000000000001E-2</v>
      </c>
      <c r="M718">
        <v>0.21199999999999999</v>
      </c>
      <c r="N718">
        <v>56323</v>
      </c>
      <c r="O718" s="1">
        <v>0.41799999999999998</v>
      </c>
      <c r="P718" s="1">
        <v>45.5</v>
      </c>
      <c r="Q718" s="1">
        <v>7908</v>
      </c>
      <c r="R718" s="1">
        <v>0.63419999999999999</v>
      </c>
      <c r="S718" s="1">
        <v>0.31840000000000002</v>
      </c>
      <c r="T718" s="2"/>
      <c r="U718" s="3"/>
    </row>
    <row r="719" spans="1:21" hidden="1" x14ac:dyDescent="0.2">
      <c r="A719">
        <v>719</v>
      </c>
      <c r="B719" t="s">
        <v>45</v>
      </c>
      <c r="C719" t="s">
        <v>46</v>
      </c>
      <c r="D719">
        <v>18045</v>
      </c>
      <c r="E719" t="s">
        <v>683</v>
      </c>
      <c r="F719" t="s">
        <v>673</v>
      </c>
      <c r="G719" t="str">
        <f t="shared" si="11"/>
        <v>Fountain County, IN</v>
      </c>
      <c r="H719" t="s">
        <v>17</v>
      </c>
      <c r="I719">
        <v>16486</v>
      </c>
      <c r="J719">
        <v>0.97499999999999998</v>
      </c>
      <c r="K719">
        <v>5.0000000000000001E-3</v>
      </c>
      <c r="L719">
        <v>2.5000000000000001E-2</v>
      </c>
      <c r="M719">
        <v>0.125</v>
      </c>
      <c r="N719">
        <v>45924</v>
      </c>
      <c r="O719" s="1">
        <v>0.38900000000000001</v>
      </c>
      <c r="P719" s="1">
        <v>41.5</v>
      </c>
      <c r="Q719" s="1">
        <v>7474</v>
      </c>
      <c r="R719" s="1">
        <v>0.75739999999999996</v>
      </c>
      <c r="S719" s="1">
        <v>0.19750000000000001</v>
      </c>
      <c r="T719" s="2"/>
      <c r="U719" s="3">
        <v>-0.66410000000000002</v>
      </c>
    </row>
    <row r="720" spans="1:21" hidden="1" x14ac:dyDescent="0.2">
      <c r="A720">
        <v>720</v>
      </c>
      <c r="B720" t="s">
        <v>45</v>
      </c>
      <c r="C720" t="s">
        <v>46</v>
      </c>
      <c r="D720">
        <v>18111</v>
      </c>
      <c r="E720" t="s">
        <v>249</v>
      </c>
      <c r="F720" t="s">
        <v>673</v>
      </c>
      <c r="G720" t="str">
        <f t="shared" si="11"/>
        <v>Newton County, IN</v>
      </c>
      <c r="H720" t="s">
        <v>17</v>
      </c>
      <c r="I720">
        <v>13924</v>
      </c>
      <c r="J720">
        <v>0.97</v>
      </c>
      <c r="K720">
        <v>8.0000000000000002E-3</v>
      </c>
      <c r="L720">
        <v>6.3E-2</v>
      </c>
      <c r="M720">
        <v>9.0999999999999998E-2</v>
      </c>
      <c r="N720">
        <v>50058</v>
      </c>
      <c r="O720" s="1">
        <v>0.40300000000000002</v>
      </c>
      <c r="P720" s="1">
        <v>42</v>
      </c>
      <c r="Q720" s="1">
        <v>5791</v>
      </c>
      <c r="R720" s="1">
        <v>0.70350000000000001</v>
      </c>
      <c r="S720" s="1">
        <v>0.24229999999999999</v>
      </c>
      <c r="T720" s="2"/>
      <c r="U720" s="3"/>
    </row>
    <row r="721" spans="1:21" hidden="1" x14ac:dyDescent="0.2">
      <c r="A721">
        <v>721</v>
      </c>
      <c r="B721" t="s">
        <v>45</v>
      </c>
      <c r="C721" t="s">
        <v>46</v>
      </c>
      <c r="D721">
        <v>18121</v>
      </c>
      <c r="E721" t="s">
        <v>684</v>
      </c>
      <c r="F721" t="s">
        <v>673</v>
      </c>
      <c r="G721" t="str">
        <f t="shared" si="11"/>
        <v>Parke County, IN</v>
      </c>
      <c r="H721" t="s">
        <v>17</v>
      </c>
      <c r="I721">
        <v>16800</v>
      </c>
      <c r="J721">
        <v>0.96</v>
      </c>
      <c r="K721">
        <v>2.5000000000000001E-2</v>
      </c>
      <c r="L721">
        <v>1.4999999999999999E-2</v>
      </c>
      <c r="M721">
        <v>0.14299999999999999</v>
      </c>
      <c r="N721">
        <v>42664</v>
      </c>
      <c r="O721" s="1">
        <v>0.40100000000000002</v>
      </c>
      <c r="P721" s="1">
        <v>41</v>
      </c>
      <c r="Q721" s="1">
        <v>6576</v>
      </c>
      <c r="R721" s="1">
        <v>0.73950000000000005</v>
      </c>
      <c r="S721" s="1">
        <v>0.21909999999999999</v>
      </c>
      <c r="T721" s="2"/>
      <c r="U721" s="3"/>
    </row>
    <row r="722" spans="1:21" hidden="1" x14ac:dyDescent="0.2">
      <c r="A722">
        <v>722</v>
      </c>
      <c r="B722" t="s">
        <v>45</v>
      </c>
      <c r="C722" t="s">
        <v>46</v>
      </c>
      <c r="D722">
        <v>18073</v>
      </c>
      <c r="E722" t="s">
        <v>521</v>
      </c>
      <c r="F722" t="s">
        <v>673</v>
      </c>
      <c r="G722" t="str">
        <f t="shared" si="11"/>
        <v>Jasper County, IN</v>
      </c>
      <c r="H722" t="s">
        <v>17</v>
      </c>
      <c r="I722">
        <v>33433</v>
      </c>
      <c r="J722">
        <v>0.97199999999999998</v>
      </c>
      <c r="K722">
        <v>8.0000000000000002E-3</v>
      </c>
      <c r="L722">
        <v>6.0999999999999999E-2</v>
      </c>
      <c r="M722">
        <v>0.153</v>
      </c>
      <c r="N722">
        <v>55485</v>
      </c>
      <c r="O722" s="1">
        <v>0.35799999999999998</v>
      </c>
      <c r="P722" s="1">
        <v>37.5</v>
      </c>
      <c r="Q722" s="1">
        <v>13331</v>
      </c>
      <c r="R722" s="1">
        <v>0.70379999999999998</v>
      </c>
      <c r="S722" s="1">
        <v>0.24970000000000001</v>
      </c>
      <c r="T722" s="2"/>
      <c r="U722" s="3"/>
    </row>
    <row r="723" spans="1:21" hidden="1" x14ac:dyDescent="0.2">
      <c r="A723">
        <v>723</v>
      </c>
      <c r="B723" t="s">
        <v>45</v>
      </c>
      <c r="C723" t="s">
        <v>46</v>
      </c>
      <c r="D723">
        <v>18131</v>
      </c>
      <c r="E723" t="s">
        <v>257</v>
      </c>
      <c r="F723" t="s">
        <v>673</v>
      </c>
      <c r="G723" t="str">
        <f t="shared" si="11"/>
        <v>Pulaski County, IN</v>
      </c>
      <c r="H723" t="s">
        <v>17</v>
      </c>
      <c r="I723">
        <v>12660</v>
      </c>
      <c r="J723">
        <v>0.97299999999999998</v>
      </c>
      <c r="K723">
        <v>8.9999999999999993E-3</v>
      </c>
      <c r="L723">
        <v>2.9000000000000001E-2</v>
      </c>
      <c r="M723">
        <v>0.12</v>
      </c>
      <c r="N723">
        <v>44884</v>
      </c>
      <c r="O723" s="1">
        <v>0.39600000000000002</v>
      </c>
      <c r="P723" s="1">
        <v>41.5</v>
      </c>
      <c r="Q723" s="1">
        <v>5437</v>
      </c>
      <c r="R723" s="1">
        <v>0.70879999999999999</v>
      </c>
      <c r="S723" s="1">
        <v>0.24410000000000001</v>
      </c>
      <c r="T723" s="2"/>
      <c r="U723" s="3"/>
    </row>
    <row r="724" spans="1:21" hidden="1" x14ac:dyDescent="0.2">
      <c r="A724">
        <v>724</v>
      </c>
      <c r="B724" t="s">
        <v>45</v>
      </c>
      <c r="C724" t="s">
        <v>46</v>
      </c>
      <c r="D724">
        <v>18147</v>
      </c>
      <c r="E724" t="s">
        <v>685</v>
      </c>
      <c r="F724" t="s">
        <v>673</v>
      </c>
      <c r="G724" t="str">
        <f t="shared" si="11"/>
        <v>Spencer County, IN</v>
      </c>
      <c r="H724" t="s">
        <v>17</v>
      </c>
      <c r="I724">
        <v>20648</v>
      </c>
      <c r="J724">
        <v>0.97399999999999998</v>
      </c>
      <c r="K724">
        <v>8.9999999999999993E-3</v>
      </c>
      <c r="L724">
        <v>2.8000000000000001E-2</v>
      </c>
      <c r="M724">
        <v>0.154</v>
      </c>
      <c r="N724">
        <v>54870</v>
      </c>
      <c r="O724" s="1">
        <v>0.38900000000000001</v>
      </c>
      <c r="P724" s="1">
        <v>41.7</v>
      </c>
      <c r="Q724" s="1">
        <v>9959</v>
      </c>
      <c r="R724" s="1">
        <v>0.65990000000000004</v>
      </c>
      <c r="S724" s="1">
        <v>0.2873</v>
      </c>
      <c r="T724" s="2"/>
      <c r="U724" s="3"/>
    </row>
    <row r="725" spans="1:21" hidden="1" x14ac:dyDescent="0.2">
      <c r="A725">
        <v>725</v>
      </c>
      <c r="B725" t="s">
        <v>45</v>
      </c>
      <c r="C725" t="s">
        <v>46</v>
      </c>
      <c r="D725">
        <v>18155</v>
      </c>
      <c r="E725" t="s">
        <v>686</v>
      </c>
      <c r="F725" t="s">
        <v>673</v>
      </c>
      <c r="G725" t="str">
        <f t="shared" si="11"/>
        <v>Switzerland County, IN</v>
      </c>
      <c r="H725" t="s">
        <v>17</v>
      </c>
      <c r="I725">
        <v>10527</v>
      </c>
      <c r="J725">
        <v>0.97499999999999998</v>
      </c>
      <c r="K725">
        <v>7.0000000000000001E-3</v>
      </c>
      <c r="L725">
        <v>2.1999999999999999E-2</v>
      </c>
      <c r="M725">
        <v>8.6999999999999994E-2</v>
      </c>
      <c r="N725">
        <v>43456</v>
      </c>
      <c r="O725" s="1">
        <v>0.38700000000000001</v>
      </c>
      <c r="P725" s="1">
        <v>40.4</v>
      </c>
      <c r="Q725" s="1">
        <v>3639</v>
      </c>
      <c r="R725" s="1">
        <v>0.70289999999999997</v>
      </c>
      <c r="S725" s="1">
        <v>0.25559999999999999</v>
      </c>
      <c r="T725" s="2"/>
      <c r="U725" s="3"/>
    </row>
    <row r="726" spans="1:21" hidden="1" x14ac:dyDescent="0.2">
      <c r="A726">
        <v>726</v>
      </c>
      <c r="B726" t="s">
        <v>45</v>
      </c>
      <c r="C726" t="s">
        <v>46</v>
      </c>
      <c r="D726">
        <v>18171</v>
      </c>
      <c r="E726" t="s">
        <v>510</v>
      </c>
      <c r="F726" t="s">
        <v>673</v>
      </c>
      <c r="G726" t="str">
        <f t="shared" si="11"/>
        <v>Warren County, IN</v>
      </c>
      <c r="H726" t="s">
        <v>17</v>
      </c>
      <c r="I726">
        <v>8166</v>
      </c>
      <c r="J726">
        <v>0.97899999999999998</v>
      </c>
      <c r="K726">
        <v>3.0000000000000001E-3</v>
      </c>
      <c r="L726">
        <v>1.4999999999999999E-2</v>
      </c>
      <c r="M726">
        <v>0.17199999999999999</v>
      </c>
      <c r="N726">
        <v>58623</v>
      </c>
      <c r="O726" s="1">
        <v>0.40699999999999997</v>
      </c>
      <c r="P726" s="1">
        <v>41.8</v>
      </c>
      <c r="Q726" s="1">
        <v>3919</v>
      </c>
      <c r="R726" s="1">
        <v>0.73899999999999999</v>
      </c>
      <c r="S726" s="1">
        <v>0.21410000000000001</v>
      </c>
      <c r="T726" s="2"/>
      <c r="U726" s="3"/>
    </row>
    <row r="727" spans="1:21" hidden="1" x14ac:dyDescent="0.2">
      <c r="A727">
        <v>727</v>
      </c>
      <c r="B727" t="s">
        <v>45</v>
      </c>
      <c r="C727" t="s">
        <v>46</v>
      </c>
      <c r="D727">
        <v>18009</v>
      </c>
      <c r="E727" t="s">
        <v>687</v>
      </c>
      <c r="F727" t="s">
        <v>673</v>
      </c>
      <c r="G727" t="str">
        <f t="shared" si="11"/>
        <v>Blackford County, IN</v>
      </c>
      <c r="H727" t="s">
        <v>17</v>
      </c>
      <c r="I727">
        <v>12149</v>
      </c>
      <c r="J727">
        <v>0.96899999999999997</v>
      </c>
      <c r="K727">
        <v>6.0000000000000001E-3</v>
      </c>
      <c r="L727">
        <v>1.6E-2</v>
      </c>
      <c r="M727">
        <v>0.105</v>
      </c>
      <c r="N727">
        <v>38791</v>
      </c>
      <c r="O727" s="1">
        <v>0.42399999999999999</v>
      </c>
      <c r="P727" s="1">
        <v>41.8</v>
      </c>
      <c r="Q727" s="1">
        <v>4822</v>
      </c>
      <c r="R727" s="1">
        <v>0.69450000000000001</v>
      </c>
      <c r="S727" s="1">
        <v>0.25779999999999997</v>
      </c>
      <c r="T727" s="2"/>
      <c r="U727" s="3"/>
    </row>
    <row r="728" spans="1:21" hidden="1" x14ac:dyDescent="0.2">
      <c r="A728">
        <v>728</v>
      </c>
      <c r="B728" t="s">
        <v>45</v>
      </c>
      <c r="C728" t="s">
        <v>46</v>
      </c>
      <c r="D728">
        <v>18079</v>
      </c>
      <c r="E728" t="s">
        <v>688</v>
      </c>
      <c r="F728" t="s">
        <v>673</v>
      </c>
      <c r="G728" t="str">
        <f t="shared" si="11"/>
        <v>Jennings County, IN</v>
      </c>
      <c r="H728" t="s">
        <v>17</v>
      </c>
      <c r="I728">
        <v>27758</v>
      </c>
      <c r="J728">
        <v>0.97499999999999998</v>
      </c>
      <c r="K728">
        <v>8.0000000000000002E-3</v>
      </c>
      <c r="L728">
        <v>2.3E-2</v>
      </c>
      <c r="M728">
        <v>0.108</v>
      </c>
      <c r="N728">
        <v>47236</v>
      </c>
      <c r="O728" s="1">
        <v>0.36399999999999999</v>
      </c>
      <c r="P728" s="1">
        <v>37.6</v>
      </c>
      <c r="Q728" s="1">
        <v>11115</v>
      </c>
      <c r="R728" s="1">
        <v>0.73970000000000002</v>
      </c>
      <c r="S728" s="1">
        <v>0.2127</v>
      </c>
      <c r="T728" s="2"/>
      <c r="U728" s="3"/>
    </row>
    <row r="729" spans="1:21" hidden="1" x14ac:dyDescent="0.2">
      <c r="A729">
        <v>729</v>
      </c>
      <c r="B729" t="s">
        <v>45</v>
      </c>
      <c r="C729" t="s">
        <v>46</v>
      </c>
      <c r="D729">
        <v>18157</v>
      </c>
      <c r="E729" t="s">
        <v>689</v>
      </c>
      <c r="F729" t="s">
        <v>673</v>
      </c>
      <c r="G729" t="str">
        <f t="shared" si="11"/>
        <v>Tippecanoe County, IN</v>
      </c>
      <c r="H729" t="s">
        <v>17</v>
      </c>
      <c r="I729">
        <v>188059</v>
      </c>
      <c r="J729">
        <v>0.84</v>
      </c>
      <c r="K729">
        <v>5.2999999999999999E-2</v>
      </c>
      <c r="L729">
        <v>8.2000000000000003E-2</v>
      </c>
      <c r="M729">
        <v>0.35199999999999998</v>
      </c>
      <c r="N729">
        <v>47406</v>
      </c>
      <c r="O729" s="1">
        <v>0.46200000000000002</v>
      </c>
      <c r="P729" s="1">
        <v>27.4</v>
      </c>
      <c r="Q729" s="1">
        <v>61916</v>
      </c>
      <c r="R729" s="1">
        <v>0.496</v>
      </c>
      <c r="S729" s="1">
        <v>0.43940000000000001</v>
      </c>
      <c r="T729" s="2">
        <v>5.7321428571428515E-3</v>
      </c>
      <c r="U729" s="3">
        <v>-0.10429756097560987</v>
      </c>
    </row>
    <row r="730" spans="1:21" hidden="1" x14ac:dyDescent="0.2">
      <c r="A730">
        <v>730</v>
      </c>
      <c r="B730" t="s">
        <v>45</v>
      </c>
      <c r="C730" t="s">
        <v>46</v>
      </c>
      <c r="D730">
        <v>18175</v>
      </c>
      <c r="E730" t="s">
        <v>172</v>
      </c>
      <c r="F730" t="s">
        <v>673</v>
      </c>
      <c r="G730" t="str">
        <f t="shared" si="11"/>
        <v>Washington County, IN</v>
      </c>
      <c r="H730" t="s">
        <v>17</v>
      </c>
      <c r="I730">
        <v>27670</v>
      </c>
      <c r="J730">
        <v>0.98</v>
      </c>
      <c r="K730">
        <v>5.0000000000000001E-3</v>
      </c>
      <c r="L730">
        <v>1.2999999999999999E-2</v>
      </c>
      <c r="M730">
        <v>0.122</v>
      </c>
      <c r="N730">
        <v>44883</v>
      </c>
      <c r="O730" s="1">
        <v>0.40899999999999997</v>
      </c>
      <c r="P730" s="1">
        <v>38.200000000000003</v>
      </c>
      <c r="Q730" s="1">
        <v>11333</v>
      </c>
      <c r="R730" s="1">
        <v>0.72409999999999997</v>
      </c>
      <c r="S730" s="1">
        <v>0.2326</v>
      </c>
      <c r="T730" s="2"/>
      <c r="U730" s="3"/>
    </row>
    <row r="731" spans="1:21" hidden="1" x14ac:dyDescent="0.2">
      <c r="A731">
        <v>731</v>
      </c>
      <c r="B731" t="s">
        <v>45</v>
      </c>
      <c r="C731" t="s">
        <v>46</v>
      </c>
      <c r="D731">
        <v>18087</v>
      </c>
      <c r="E731" t="s">
        <v>690</v>
      </c>
      <c r="F731" t="s">
        <v>673</v>
      </c>
      <c r="G731" t="str">
        <f t="shared" si="11"/>
        <v>LaGrange County, IN</v>
      </c>
      <c r="H731" t="s">
        <v>17</v>
      </c>
      <c r="I731">
        <v>39110</v>
      </c>
      <c r="J731">
        <v>0.97899999999999998</v>
      </c>
      <c r="K731">
        <v>5.0000000000000001E-3</v>
      </c>
      <c r="L731">
        <v>0.04</v>
      </c>
      <c r="M731">
        <v>0.108</v>
      </c>
      <c r="N731">
        <v>53947</v>
      </c>
      <c r="O731" s="1">
        <v>0.38500000000000001</v>
      </c>
      <c r="P731" s="1">
        <v>30.4</v>
      </c>
      <c r="Q731" s="1">
        <v>9552</v>
      </c>
      <c r="R731" s="1">
        <v>0.73540000000000005</v>
      </c>
      <c r="S731" s="1">
        <v>0.21779999999999999</v>
      </c>
      <c r="T731" s="2"/>
      <c r="U731" s="3"/>
    </row>
    <row r="732" spans="1:21" hidden="1" x14ac:dyDescent="0.2">
      <c r="A732">
        <v>732</v>
      </c>
      <c r="B732" t="s">
        <v>45</v>
      </c>
      <c r="C732" t="s">
        <v>46</v>
      </c>
      <c r="D732">
        <v>18093</v>
      </c>
      <c r="E732" t="s">
        <v>166</v>
      </c>
      <c r="F732" t="s">
        <v>673</v>
      </c>
      <c r="G732" t="str">
        <f t="shared" si="11"/>
        <v>Lawrence County, IN</v>
      </c>
      <c r="H732" t="s">
        <v>17</v>
      </c>
      <c r="I732">
        <v>45518</v>
      </c>
      <c r="J732">
        <v>0.97099999999999997</v>
      </c>
      <c r="K732">
        <v>5.0000000000000001E-3</v>
      </c>
      <c r="L732">
        <v>1.6E-2</v>
      </c>
      <c r="M732">
        <v>0.14599999999999999</v>
      </c>
      <c r="N732">
        <v>46044</v>
      </c>
      <c r="O732" s="1">
        <v>0.42899999999999999</v>
      </c>
      <c r="P732" s="1">
        <v>41</v>
      </c>
      <c r="Q732" s="1">
        <v>19076</v>
      </c>
      <c r="R732" s="1">
        <v>0.73570000000000002</v>
      </c>
      <c r="S732" s="1">
        <v>0.22070000000000001</v>
      </c>
      <c r="T732" s="2">
        <v>-0.12771153846153796</v>
      </c>
      <c r="U732" s="3">
        <v>4.9725641025640997E-2</v>
      </c>
    </row>
    <row r="733" spans="1:21" hidden="1" x14ac:dyDescent="0.2">
      <c r="A733">
        <v>733</v>
      </c>
      <c r="B733" t="s">
        <v>45</v>
      </c>
      <c r="C733" t="s">
        <v>46</v>
      </c>
      <c r="D733">
        <v>18107</v>
      </c>
      <c r="E733" t="s">
        <v>123</v>
      </c>
      <c r="F733" t="s">
        <v>673</v>
      </c>
      <c r="G733" t="str">
        <f t="shared" si="11"/>
        <v>Montgomery County, IN</v>
      </c>
      <c r="H733" t="s">
        <v>17</v>
      </c>
      <c r="I733">
        <v>38074</v>
      </c>
      <c r="J733">
        <v>0.96599999999999997</v>
      </c>
      <c r="K733">
        <v>0.01</v>
      </c>
      <c r="L733">
        <v>4.7E-2</v>
      </c>
      <c r="M733">
        <v>0.16800000000000001</v>
      </c>
      <c r="N733">
        <v>50253</v>
      </c>
      <c r="O733" s="1">
        <v>0.39700000000000002</v>
      </c>
      <c r="P733" s="1">
        <v>39</v>
      </c>
      <c r="Q733" s="1">
        <v>15101</v>
      </c>
      <c r="R733" s="1">
        <v>0.73180000000000001</v>
      </c>
      <c r="S733" s="1">
        <v>0.22259999999999999</v>
      </c>
      <c r="T733" s="2"/>
      <c r="U733" s="3">
        <v>-5.0372201257861599E-2</v>
      </c>
    </row>
    <row r="734" spans="1:21" hidden="1" x14ac:dyDescent="0.2">
      <c r="A734">
        <v>734</v>
      </c>
      <c r="B734" t="s">
        <v>45</v>
      </c>
      <c r="C734" t="s">
        <v>46</v>
      </c>
      <c r="D734">
        <v>18043</v>
      </c>
      <c r="E734" t="s">
        <v>488</v>
      </c>
      <c r="F734" t="s">
        <v>673</v>
      </c>
      <c r="G734" t="str">
        <f t="shared" si="11"/>
        <v>Floyd County, IN</v>
      </c>
      <c r="H734" t="s">
        <v>17</v>
      </c>
      <c r="I734">
        <v>76990</v>
      </c>
      <c r="J734">
        <v>0.90800000000000003</v>
      </c>
      <c r="K734">
        <v>5.5E-2</v>
      </c>
      <c r="L734">
        <v>3.1E-2</v>
      </c>
      <c r="M734">
        <v>0.24299999999999999</v>
      </c>
      <c r="N734">
        <v>57494</v>
      </c>
      <c r="O734" s="1">
        <v>0.41499999999999998</v>
      </c>
      <c r="P734" s="1">
        <v>38.6</v>
      </c>
      <c r="Q734" s="1">
        <v>37225</v>
      </c>
      <c r="R734" s="1">
        <v>0.5756</v>
      </c>
      <c r="S734" s="1">
        <v>0.3745</v>
      </c>
      <c r="T734" s="2">
        <v>-0.22650000000000001</v>
      </c>
      <c r="U734" s="3">
        <v>0.20560833333333298</v>
      </c>
    </row>
    <row r="735" spans="1:21" hidden="1" x14ac:dyDescent="0.2">
      <c r="A735">
        <v>735</v>
      </c>
      <c r="B735" t="s">
        <v>45</v>
      </c>
      <c r="C735" t="s">
        <v>46</v>
      </c>
      <c r="D735">
        <v>18071</v>
      </c>
      <c r="E735" t="s">
        <v>147</v>
      </c>
      <c r="F735" t="s">
        <v>673</v>
      </c>
      <c r="G735" t="str">
        <f t="shared" si="11"/>
        <v>Jackson County, IN</v>
      </c>
      <c r="H735" t="s">
        <v>17</v>
      </c>
      <c r="I735">
        <v>44013</v>
      </c>
      <c r="J735">
        <v>0.94899999999999995</v>
      </c>
      <c r="K735">
        <v>1.0999999999999999E-2</v>
      </c>
      <c r="L735">
        <v>6.5000000000000002E-2</v>
      </c>
      <c r="M735">
        <v>0.14399999999999999</v>
      </c>
      <c r="N735">
        <v>48546</v>
      </c>
      <c r="O735" s="1">
        <v>0.39300000000000002</v>
      </c>
      <c r="P735" s="1">
        <v>37.9</v>
      </c>
      <c r="Q735" s="1">
        <v>17532</v>
      </c>
      <c r="R735" s="1">
        <v>0.73329999999999995</v>
      </c>
      <c r="S735" s="1">
        <v>0.21920000000000001</v>
      </c>
      <c r="T735" s="2">
        <v>6.2317991631799198E-3</v>
      </c>
      <c r="U735" s="3">
        <v>3.6898434004474297E-2</v>
      </c>
    </row>
    <row r="736" spans="1:21" hidden="1" x14ac:dyDescent="0.2">
      <c r="A736">
        <v>736</v>
      </c>
      <c r="B736" t="s">
        <v>45</v>
      </c>
      <c r="C736" t="s">
        <v>46</v>
      </c>
      <c r="D736">
        <v>18091</v>
      </c>
      <c r="E736" t="s">
        <v>691</v>
      </c>
      <c r="F736" t="s">
        <v>673</v>
      </c>
      <c r="G736" t="str">
        <f t="shared" si="11"/>
        <v>LaPorte County, IN</v>
      </c>
      <c r="H736" t="s">
        <v>17</v>
      </c>
      <c r="I736">
        <v>110015</v>
      </c>
      <c r="J736">
        <v>0.85299999999999998</v>
      </c>
      <c r="K736">
        <v>0.114</v>
      </c>
      <c r="L736">
        <v>6.5000000000000002E-2</v>
      </c>
      <c r="M736">
        <v>0.17100000000000001</v>
      </c>
      <c r="N736">
        <v>48165</v>
      </c>
      <c r="O736" s="1">
        <v>0.41799999999999998</v>
      </c>
      <c r="P736" s="1">
        <v>39.200000000000003</v>
      </c>
      <c r="Q736" s="1">
        <v>44994</v>
      </c>
      <c r="R736" s="1">
        <v>0.504</v>
      </c>
      <c r="S736" s="1">
        <v>0.43990000000000001</v>
      </c>
      <c r="T736" s="2">
        <v>-5.8975E-2</v>
      </c>
      <c r="U736" s="3">
        <v>-6.0966666666666704E-2</v>
      </c>
    </row>
    <row r="737" spans="1:21" hidden="1" x14ac:dyDescent="0.2">
      <c r="A737">
        <v>737</v>
      </c>
      <c r="B737" t="s">
        <v>45</v>
      </c>
      <c r="C737" t="s">
        <v>46</v>
      </c>
      <c r="D737">
        <v>18115</v>
      </c>
      <c r="E737" t="s">
        <v>692</v>
      </c>
      <c r="F737" t="s">
        <v>673</v>
      </c>
      <c r="G737" t="str">
        <f t="shared" si="11"/>
        <v>Ohio County, IN</v>
      </c>
      <c r="H737" t="s">
        <v>17</v>
      </c>
      <c r="I737">
        <v>5932</v>
      </c>
      <c r="J737">
        <v>0.97799999999999998</v>
      </c>
      <c r="K737">
        <v>7.0000000000000001E-3</v>
      </c>
      <c r="L737">
        <v>1.2999999999999999E-2</v>
      </c>
      <c r="M737">
        <v>0.128</v>
      </c>
      <c r="N737">
        <v>54653</v>
      </c>
      <c r="O737" s="1">
        <v>0.39800000000000002</v>
      </c>
      <c r="P737" s="1">
        <v>41.8</v>
      </c>
      <c r="Q737" s="1">
        <v>2917</v>
      </c>
      <c r="R737" s="1">
        <v>0.72609999999999997</v>
      </c>
      <c r="S737" s="1">
        <v>0.23519999999999999</v>
      </c>
      <c r="T737" s="2"/>
      <c r="U737" s="3"/>
    </row>
    <row r="738" spans="1:21" hidden="1" x14ac:dyDescent="0.2">
      <c r="A738">
        <v>738</v>
      </c>
      <c r="B738" t="s">
        <v>45</v>
      </c>
      <c r="C738" t="s">
        <v>46</v>
      </c>
      <c r="D738">
        <v>18133</v>
      </c>
      <c r="E738" t="s">
        <v>464</v>
      </c>
      <c r="F738" t="s">
        <v>673</v>
      </c>
      <c r="G738" t="str">
        <f t="shared" si="11"/>
        <v>Putnam County, IN</v>
      </c>
      <c r="H738" t="s">
        <v>17</v>
      </c>
      <c r="I738">
        <v>37436</v>
      </c>
      <c r="J738">
        <v>0.93500000000000005</v>
      </c>
      <c r="K738">
        <v>3.6999999999999998E-2</v>
      </c>
      <c r="L738">
        <v>1.7999999999999999E-2</v>
      </c>
      <c r="M738">
        <v>0.155</v>
      </c>
      <c r="N738">
        <v>52465</v>
      </c>
      <c r="O738" s="1">
        <v>0.38100000000000001</v>
      </c>
      <c r="P738" s="1">
        <v>37.299999999999997</v>
      </c>
      <c r="Q738" s="1">
        <v>14680</v>
      </c>
      <c r="R738" s="1">
        <v>0.72460000000000002</v>
      </c>
      <c r="S738" s="1">
        <v>0.2286</v>
      </c>
      <c r="T738" s="2"/>
      <c r="U738" s="3"/>
    </row>
    <row r="739" spans="1:21" hidden="1" x14ac:dyDescent="0.2">
      <c r="A739">
        <v>739</v>
      </c>
      <c r="B739" t="s">
        <v>45</v>
      </c>
      <c r="C739" t="s">
        <v>46</v>
      </c>
      <c r="D739">
        <v>18165</v>
      </c>
      <c r="E739" t="s">
        <v>693</v>
      </c>
      <c r="F739" t="s">
        <v>673</v>
      </c>
      <c r="G739" t="str">
        <f t="shared" si="11"/>
        <v>Vermillion County, IN</v>
      </c>
      <c r="H739" t="s">
        <v>17</v>
      </c>
      <c r="I739">
        <v>15645</v>
      </c>
      <c r="J739">
        <v>0.97899999999999998</v>
      </c>
      <c r="K739">
        <v>3.0000000000000001E-3</v>
      </c>
      <c r="L739">
        <v>1.2E-2</v>
      </c>
      <c r="M739">
        <v>0.13200000000000001</v>
      </c>
      <c r="N739">
        <v>44409</v>
      </c>
      <c r="O739" s="1">
        <v>0.44400000000000001</v>
      </c>
      <c r="P739" s="1">
        <v>41.2</v>
      </c>
      <c r="Q739" s="1">
        <v>6913</v>
      </c>
      <c r="R739" s="1">
        <v>0.65249999999999997</v>
      </c>
      <c r="S739" s="1">
        <v>0.30099999999999999</v>
      </c>
      <c r="T739" s="2"/>
      <c r="U739" s="3"/>
    </row>
    <row r="740" spans="1:21" hidden="1" x14ac:dyDescent="0.2">
      <c r="A740">
        <v>740</v>
      </c>
      <c r="B740" t="s">
        <v>45</v>
      </c>
      <c r="C740" t="s">
        <v>46</v>
      </c>
      <c r="D740">
        <v>18005</v>
      </c>
      <c r="E740" t="s">
        <v>694</v>
      </c>
      <c r="F740" t="s">
        <v>673</v>
      </c>
      <c r="G740" t="str">
        <f t="shared" si="11"/>
        <v>Bartholomew County, IN</v>
      </c>
      <c r="H740" t="s">
        <v>17</v>
      </c>
      <c r="I740">
        <v>81402</v>
      </c>
      <c r="J740">
        <v>0.88800000000000001</v>
      </c>
      <c r="K740">
        <v>2.3E-2</v>
      </c>
      <c r="L740">
        <v>6.6000000000000003E-2</v>
      </c>
      <c r="M740">
        <v>0.27900000000000003</v>
      </c>
      <c r="N740">
        <v>55874</v>
      </c>
      <c r="O740" s="1">
        <v>0.42699999999999999</v>
      </c>
      <c r="P740" s="1">
        <v>37.700000000000003</v>
      </c>
      <c r="Q740" s="1">
        <v>32389</v>
      </c>
      <c r="R740" s="1">
        <v>0.63719999999999999</v>
      </c>
      <c r="S740" s="1">
        <v>0.30380000000000001</v>
      </c>
      <c r="T740" s="2"/>
      <c r="U740" s="3"/>
    </row>
    <row r="741" spans="1:21" hidden="1" x14ac:dyDescent="0.2">
      <c r="A741">
        <v>741</v>
      </c>
      <c r="B741" t="s">
        <v>45</v>
      </c>
      <c r="C741" t="s">
        <v>46</v>
      </c>
      <c r="D741">
        <v>18019</v>
      </c>
      <c r="E741" t="s">
        <v>256</v>
      </c>
      <c r="F741" t="s">
        <v>673</v>
      </c>
      <c r="G741" t="str">
        <f t="shared" si="11"/>
        <v>Clark County, IN</v>
      </c>
      <c r="H741" t="s">
        <v>17</v>
      </c>
      <c r="I741">
        <v>116031</v>
      </c>
      <c r="J741">
        <v>0.88300000000000001</v>
      </c>
      <c r="K741">
        <v>7.6999999999999999E-2</v>
      </c>
      <c r="L741">
        <v>5.2999999999999999E-2</v>
      </c>
      <c r="M741">
        <v>0.19700000000000001</v>
      </c>
      <c r="N741">
        <v>51844</v>
      </c>
      <c r="O741" s="1">
        <v>0.39400000000000002</v>
      </c>
      <c r="P741" s="1">
        <v>37.700000000000003</v>
      </c>
      <c r="Q741" s="1">
        <v>51104</v>
      </c>
      <c r="R741" s="1">
        <v>0.58730000000000004</v>
      </c>
      <c r="S741" s="1">
        <v>0.36770000000000003</v>
      </c>
      <c r="T741" s="2">
        <v>-1.56588456712673E-2</v>
      </c>
      <c r="U741" s="3">
        <v>2.7019087754090204E-2</v>
      </c>
    </row>
    <row r="742" spans="1:21" hidden="1" x14ac:dyDescent="0.2">
      <c r="A742">
        <v>742</v>
      </c>
      <c r="B742" t="s">
        <v>45</v>
      </c>
      <c r="C742" t="s">
        <v>46</v>
      </c>
      <c r="D742">
        <v>18047</v>
      </c>
      <c r="E742" t="s">
        <v>127</v>
      </c>
      <c r="F742" t="s">
        <v>673</v>
      </c>
      <c r="G742" t="str">
        <f t="shared" si="11"/>
        <v>Franklin County, IN</v>
      </c>
      <c r="H742" t="s">
        <v>17</v>
      </c>
      <c r="I742">
        <v>22715</v>
      </c>
      <c r="J742">
        <v>0.97799999999999998</v>
      </c>
      <c r="K742">
        <v>4.0000000000000001E-3</v>
      </c>
      <c r="L742">
        <v>0.01</v>
      </c>
      <c r="M742">
        <v>0.17699999999999999</v>
      </c>
      <c r="N742">
        <v>52128</v>
      </c>
      <c r="O742" s="1">
        <v>0.41</v>
      </c>
      <c r="P742" s="1">
        <v>39.6</v>
      </c>
      <c r="Q742" s="1">
        <v>10990</v>
      </c>
      <c r="R742" s="1">
        <v>0.78839999999999999</v>
      </c>
      <c r="S742" s="1">
        <v>0.17899999999999999</v>
      </c>
      <c r="T742" s="2"/>
      <c r="U742" s="3"/>
    </row>
    <row r="743" spans="1:21" hidden="1" x14ac:dyDescent="0.2">
      <c r="A743">
        <v>743</v>
      </c>
      <c r="B743" t="s">
        <v>45</v>
      </c>
      <c r="C743" t="s">
        <v>46</v>
      </c>
      <c r="D743">
        <v>18063</v>
      </c>
      <c r="E743" t="s">
        <v>695</v>
      </c>
      <c r="F743" t="s">
        <v>673</v>
      </c>
      <c r="G743" t="str">
        <f t="shared" si="11"/>
        <v>Hendricks County, IN</v>
      </c>
      <c r="H743" t="s">
        <v>17</v>
      </c>
      <c r="I743">
        <v>160610</v>
      </c>
      <c r="J743">
        <v>0.88600000000000001</v>
      </c>
      <c r="K743">
        <v>6.6000000000000003E-2</v>
      </c>
      <c r="L743">
        <v>3.7999999999999999E-2</v>
      </c>
      <c r="M743">
        <v>0.32100000000000001</v>
      </c>
      <c r="N743">
        <v>73042</v>
      </c>
      <c r="O743" s="1">
        <v>0.37</v>
      </c>
      <c r="P743" s="1">
        <v>36.5</v>
      </c>
      <c r="Q743" s="1">
        <v>75258</v>
      </c>
      <c r="R743" s="1">
        <v>0.6421</v>
      </c>
      <c r="S743" s="1">
        <v>0.30020000000000002</v>
      </c>
      <c r="T743" s="2">
        <v>-4.8965578635014641E-2</v>
      </c>
      <c r="U743" s="3">
        <v>7.845941807044449E-3</v>
      </c>
    </row>
    <row r="744" spans="1:21" hidden="1" x14ac:dyDescent="0.2">
      <c r="A744">
        <v>744</v>
      </c>
      <c r="B744" t="s">
        <v>45</v>
      </c>
      <c r="C744" t="s">
        <v>46</v>
      </c>
      <c r="D744">
        <v>18173</v>
      </c>
      <c r="E744" t="s">
        <v>696</v>
      </c>
      <c r="F744" t="s">
        <v>673</v>
      </c>
      <c r="G744" t="str">
        <f t="shared" si="11"/>
        <v>Warrick County, IN</v>
      </c>
      <c r="H744" t="s">
        <v>17</v>
      </c>
      <c r="I744">
        <v>62498</v>
      </c>
      <c r="J744">
        <v>0.94099999999999995</v>
      </c>
      <c r="K744">
        <v>1.6E-2</v>
      </c>
      <c r="L744">
        <v>1.7999999999999999E-2</v>
      </c>
      <c r="M744">
        <v>0.26800000000000002</v>
      </c>
      <c r="N744">
        <v>61542</v>
      </c>
      <c r="O744" s="1">
        <v>0.435</v>
      </c>
      <c r="P744" s="1">
        <v>39.6</v>
      </c>
      <c r="Q744" s="1">
        <v>29609</v>
      </c>
      <c r="R744" s="1">
        <v>0.6462</v>
      </c>
      <c r="S744" s="1">
        <v>0.30690000000000001</v>
      </c>
      <c r="T744" s="2">
        <v>-0.29465999999999998</v>
      </c>
      <c r="U744" s="3">
        <v>0.42220000000000002</v>
      </c>
    </row>
    <row r="745" spans="1:21" hidden="1" x14ac:dyDescent="0.2">
      <c r="A745">
        <v>745</v>
      </c>
      <c r="B745" t="s">
        <v>45</v>
      </c>
      <c r="C745" t="s">
        <v>46</v>
      </c>
      <c r="D745">
        <v>18031</v>
      </c>
      <c r="E745" t="s">
        <v>566</v>
      </c>
      <c r="F745" t="s">
        <v>673</v>
      </c>
      <c r="G745" t="str">
        <f t="shared" si="11"/>
        <v>Decatur County, IN</v>
      </c>
      <c r="H745" t="s">
        <v>17</v>
      </c>
      <c r="I745">
        <v>26598</v>
      </c>
      <c r="J745">
        <v>0.97</v>
      </c>
      <c r="K745">
        <v>5.0000000000000001E-3</v>
      </c>
      <c r="L745">
        <v>0.02</v>
      </c>
      <c r="M745">
        <v>0.14499999999999999</v>
      </c>
      <c r="N745">
        <v>51185</v>
      </c>
      <c r="O745" s="1">
        <v>0.40799999999999997</v>
      </c>
      <c r="P745" s="1">
        <v>37.4</v>
      </c>
      <c r="Q745" s="1">
        <v>11095</v>
      </c>
      <c r="R745" s="1">
        <v>0.76500000000000001</v>
      </c>
      <c r="S745" s="1">
        <v>0.19120000000000001</v>
      </c>
      <c r="T745" s="2"/>
      <c r="U745" s="3"/>
    </row>
    <row r="746" spans="1:21" hidden="1" x14ac:dyDescent="0.2">
      <c r="A746">
        <v>746</v>
      </c>
      <c r="B746" t="s">
        <v>45</v>
      </c>
      <c r="C746" t="s">
        <v>46</v>
      </c>
      <c r="D746">
        <v>18077</v>
      </c>
      <c r="E746" t="s">
        <v>148</v>
      </c>
      <c r="F746" t="s">
        <v>673</v>
      </c>
      <c r="G746" t="str">
        <f t="shared" si="11"/>
        <v>Jefferson County, IN</v>
      </c>
      <c r="H746" t="s">
        <v>17</v>
      </c>
      <c r="I746">
        <v>32418</v>
      </c>
      <c r="J746">
        <v>0.95199999999999996</v>
      </c>
      <c r="K746">
        <v>0.02</v>
      </c>
      <c r="L746">
        <v>2.5999999999999999E-2</v>
      </c>
      <c r="M746">
        <v>0.17199999999999999</v>
      </c>
      <c r="N746">
        <v>47065</v>
      </c>
      <c r="O746" s="1">
        <v>0.42299999999999999</v>
      </c>
      <c r="P746" s="1">
        <v>39.4</v>
      </c>
      <c r="Q746" s="1">
        <v>13461</v>
      </c>
      <c r="R746" s="1">
        <v>0.63429999999999997</v>
      </c>
      <c r="S746" s="1">
        <v>0.32129999999999997</v>
      </c>
      <c r="T746" s="2"/>
      <c r="U746" s="3">
        <v>3.4928979143798E-2</v>
      </c>
    </row>
    <row r="747" spans="1:21" hidden="1" x14ac:dyDescent="0.2">
      <c r="A747">
        <v>747</v>
      </c>
      <c r="B747" t="s">
        <v>45</v>
      </c>
      <c r="C747" t="s">
        <v>46</v>
      </c>
      <c r="D747">
        <v>18167</v>
      </c>
      <c r="E747" t="s">
        <v>697</v>
      </c>
      <c r="F747" t="s">
        <v>673</v>
      </c>
      <c r="G747" t="str">
        <f t="shared" si="11"/>
        <v>Vigo County, IN</v>
      </c>
      <c r="H747" t="s">
        <v>17</v>
      </c>
      <c r="I747">
        <v>107931</v>
      </c>
      <c r="J747">
        <v>0.88100000000000001</v>
      </c>
      <c r="K747">
        <v>7.0999999999999994E-2</v>
      </c>
      <c r="L747">
        <v>2.5999999999999999E-2</v>
      </c>
      <c r="M747">
        <v>0.216</v>
      </c>
      <c r="N747">
        <v>41221</v>
      </c>
      <c r="O747" s="1">
        <v>0.45200000000000001</v>
      </c>
      <c r="P747" s="1">
        <v>36.1</v>
      </c>
      <c r="Q747" s="1">
        <v>39569</v>
      </c>
      <c r="R747" s="1">
        <v>0.55410000000000004</v>
      </c>
      <c r="S747" s="1">
        <v>0.40239999999999998</v>
      </c>
      <c r="T747" s="2"/>
      <c r="U747" s="3">
        <v>-3.2630769230769192E-2</v>
      </c>
    </row>
    <row r="748" spans="1:21" hidden="1" x14ac:dyDescent="0.2">
      <c r="A748">
        <v>748</v>
      </c>
      <c r="B748" t="s">
        <v>45</v>
      </c>
      <c r="C748" t="s">
        <v>46</v>
      </c>
      <c r="D748">
        <v>18113</v>
      </c>
      <c r="E748" t="s">
        <v>698</v>
      </c>
      <c r="F748" t="s">
        <v>673</v>
      </c>
      <c r="G748" t="str">
        <f t="shared" si="11"/>
        <v>Noble County, IN</v>
      </c>
      <c r="H748" t="s">
        <v>17</v>
      </c>
      <c r="I748">
        <v>47638</v>
      </c>
      <c r="J748">
        <v>0.97199999999999998</v>
      </c>
      <c r="K748">
        <v>7.0000000000000001E-3</v>
      </c>
      <c r="L748">
        <v>0.10299999999999999</v>
      </c>
      <c r="M748">
        <v>0.14199999999999999</v>
      </c>
      <c r="N748">
        <v>49657</v>
      </c>
      <c r="O748" s="1">
        <v>0.35799999999999998</v>
      </c>
      <c r="P748" s="1">
        <v>36.5</v>
      </c>
      <c r="Q748" s="1">
        <v>16890</v>
      </c>
      <c r="R748" s="1">
        <v>0.72219999999999995</v>
      </c>
      <c r="S748" s="1">
        <v>0.2311</v>
      </c>
      <c r="T748" s="2">
        <v>-0.27676000000000001</v>
      </c>
      <c r="U748" s="3"/>
    </row>
    <row r="749" spans="1:21" hidden="1" x14ac:dyDescent="0.2">
      <c r="A749">
        <v>749</v>
      </c>
      <c r="B749" t="s">
        <v>45</v>
      </c>
      <c r="C749" t="s">
        <v>46</v>
      </c>
      <c r="D749">
        <v>18149</v>
      </c>
      <c r="E749" t="s">
        <v>699</v>
      </c>
      <c r="F749" t="s">
        <v>673</v>
      </c>
      <c r="G749" t="str">
        <f t="shared" si="11"/>
        <v>Starke County, IN</v>
      </c>
      <c r="H749" t="s">
        <v>17</v>
      </c>
      <c r="I749">
        <v>23009</v>
      </c>
      <c r="J749">
        <v>0.97699999999999998</v>
      </c>
      <c r="K749">
        <v>4.0000000000000001E-3</v>
      </c>
      <c r="L749">
        <v>3.5999999999999997E-2</v>
      </c>
      <c r="M749">
        <v>0.112</v>
      </c>
      <c r="N749">
        <v>43401</v>
      </c>
      <c r="O749" s="1">
        <v>0.39600000000000002</v>
      </c>
      <c r="P749" s="1">
        <v>40.200000000000003</v>
      </c>
      <c r="Q749" s="1">
        <v>9226</v>
      </c>
      <c r="R749" s="1">
        <v>0.69010000000000005</v>
      </c>
      <c r="S749" s="1">
        <v>0.26979999999999998</v>
      </c>
      <c r="T749" s="2"/>
      <c r="U749" s="3">
        <v>0.83289999999999997</v>
      </c>
    </row>
    <row r="750" spans="1:21" hidden="1" x14ac:dyDescent="0.2">
      <c r="A750">
        <v>750</v>
      </c>
      <c r="B750" t="s">
        <v>45</v>
      </c>
      <c r="C750" t="s">
        <v>46</v>
      </c>
      <c r="D750">
        <v>18153</v>
      </c>
      <c r="E750" t="s">
        <v>700</v>
      </c>
      <c r="F750" t="s">
        <v>673</v>
      </c>
      <c r="G750" t="str">
        <f t="shared" si="11"/>
        <v>Sullivan County, IN</v>
      </c>
      <c r="H750" t="s">
        <v>17</v>
      </c>
      <c r="I750">
        <v>20802</v>
      </c>
      <c r="J750">
        <v>0.93700000000000006</v>
      </c>
      <c r="K750">
        <v>4.5999999999999999E-2</v>
      </c>
      <c r="L750">
        <v>1.7000000000000001E-2</v>
      </c>
      <c r="M750">
        <v>0.13</v>
      </c>
      <c r="N750">
        <v>43786</v>
      </c>
      <c r="O750" s="1">
        <v>0.40300000000000002</v>
      </c>
      <c r="P750" s="1">
        <v>39.1</v>
      </c>
      <c r="Q750" s="1">
        <v>8559</v>
      </c>
      <c r="R750" s="1">
        <v>0.71709999999999996</v>
      </c>
      <c r="S750" s="1">
        <v>0.24690000000000001</v>
      </c>
      <c r="T750" s="2"/>
      <c r="U750" s="3"/>
    </row>
    <row r="751" spans="1:21" hidden="1" x14ac:dyDescent="0.2">
      <c r="A751">
        <v>751</v>
      </c>
      <c r="B751" t="s">
        <v>45</v>
      </c>
      <c r="C751" t="s">
        <v>46</v>
      </c>
      <c r="D751">
        <v>18069</v>
      </c>
      <c r="E751" t="s">
        <v>701</v>
      </c>
      <c r="F751" t="s">
        <v>673</v>
      </c>
      <c r="G751" t="str">
        <f t="shared" si="11"/>
        <v>Huntington County, IN</v>
      </c>
      <c r="H751" t="s">
        <v>17</v>
      </c>
      <c r="I751">
        <v>36400</v>
      </c>
      <c r="J751">
        <v>0.97</v>
      </c>
      <c r="K751">
        <v>7.0000000000000001E-3</v>
      </c>
      <c r="L751">
        <v>2.1999999999999999E-2</v>
      </c>
      <c r="M751">
        <v>0.18</v>
      </c>
      <c r="N751">
        <v>47042</v>
      </c>
      <c r="O751" s="1">
        <v>0.39700000000000002</v>
      </c>
      <c r="P751" s="1">
        <v>38.6</v>
      </c>
      <c r="Q751" s="1">
        <v>15974</v>
      </c>
      <c r="R751" s="1">
        <v>0.72919999999999996</v>
      </c>
      <c r="S751" s="1">
        <v>0.2195</v>
      </c>
      <c r="T751" s="2"/>
      <c r="U751" s="3">
        <v>0.1555</v>
      </c>
    </row>
    <row r="752" spans="1:21" hidden="1" x14ac:dyDescent="0.2">
      <c r="A752">
        <v>752</v>
      </c>
      <c r="B752" t="s">
        <v>45</v>
      </c>
      <c r="C752" t="s">
        <v>46</v>
      </c>
      <c r="D752">
        <v>18177</v>
      </c>
      <c r="E752" t="s">
        <v>527</v>
      </c>
      <c r="F752" t="s">
        <v>673</v>
      </c>
      <c r="G752" t="str">
        <f t="shared" si="11"/>
        <v>Wayne County, IN</v>
      </c>
      <c r="H752" t="s">
        <v>17</v>
      </c>
      <c r="I752">
        <v>66568</v>
      </c>
      <c r="J752">
        <v>0.90900000000000003</v>
      </c>
      <c r="K752">
        <v>5.0999999999999997E-2</v>
      </c>
      <c r="L752">
        <v>2.8000000000000001E-2</v>
      </c>
      <c r="M752">
        <v>0.17699999999999999</v>
      </c>
      <c r="N752">
        <v>39691</v>
      </c>
      <c r="O752" s="1">
        <v>0.432</v>
      </c>
      <c r="P752" s="1">
        <v>40.1</v>
      </c>
      <c r="Q752" s="1">
        <v>25575</v>
      </c>
      <c r="R752" s="1">
        <v>0.62670000000000003</v>
      </c>
      <c r="S752" s="1">
        <v>0.32540000000000002</v>
      </c>
      <c r="T752" s="2">
        <v>-4.1943829787233995E-2</v>
      </c>
      <c r="U752" s="3">
        <v>-8.0998966408268674E-2</v>
      </c>
    </row>
    <row r="753" spans="1:21" hidden="1" x14ac:dyDescent="0.2">
      <c r="A753">
        <v>753</v>
      </c>
      <c r="B753" t="s">
        <v>45</v>
      </c>
      <c r="C753" t="s">
        <v>46</v>
      </c>
      <c r="D753">
        <v>18033</v>
      </c>
      <c r="E753" t="s">
        <v>157</v>
      </c>
      <c r="F753" t="s">
        <v>673</v>
      </c>
      <c r="G753" t="str">
        <f t="shared" si="11"/>
        <v>DeKalb County, IN</v>
      </c>
      <c r="H753" t="s">
        <v>17</v>
      </c>
      <c r="I753">
        <v>42746</v>
      </c>
      <c r="J753">
        <v>0.97499999999999998</v>
      </c>
      <c r="K753">
        <v>4.0000000000000001E-3</v>
      </c>
      <c r="L753">
        <v>2.8000000000000001E-2</v>
      </c>
      <c r="M753">
        <v>0.17</v>
      </c>
      <c r="N753">
        <v>50398</v>
      </c>
      <c r="O753" s="1">
        <v>0.376</v>
      </c>
      <c r="P753" s="1">
        <v>37.1</v>
      </c>
      <c r="Q753" s="1">
        <v>16816</v>
      </c>
      <c r="R753" s="1">
        <v>0.71679999999999999</v>
      </c>
      <c r="S753" s="1">
        <v>0.2344</v>
      </c>
      <c r="T753" s="2"/>
      <c r="U753" s="3"/>
    </row>
    <row r="754" spans="1:21" hidden="1" x14ac:dyDescent="0.2">
      <c r="A754">
        <v>754</v>
      </c>
      <c r="B754" t="s">
        <v>45</v>
      </c>
      <c r="C754" t="s">
        <v>46</v>
      </c>
      <c r="D754">
        <v>18037</v>
      </c>
      <c r="E754" t="s">
        <v>702</v>
      </c>
      <c r="F754" t="s">
        <v>673</v>
      </c>
      <c r="G754" t="str">
        <f t="shared" si="11"/>
        <v>Dubois County, IN</v>
      </c>
      <c r="H754" t="s">
        <v>17</v>
      </c>
      <c r="I754">
        <v>42552</v>
      </c>
      <c r="J754">
        <v>0.97599999999999998</v>
      </c>
      <c r="K754">
        <v>7.0000000000000001E-3</v>
      </c>
      <c r="L754">
        <v>7.2999999999999995E-2</v>
      </c>
      <c r="M754">
        <v>0.17899999999999999</v>
      </c>
      <c r="N754">
        <v>55154</v>
      </c>
      <c r="O754" s="1">
        <v>0.40200000000000002</v>
      </c>
      <c r="P754" s="1">
        <v>39.6</v>
      </c>
      <c r="Q754" s="1">
        <v>19917</v>
      </c>
      <c r="R754" s="1">
        <v>0.67100000000000004</v>
      </c>
      <c r="S754" s="1">
        <v>0.27060000000000001</v>
      </c>
      <c r="T754" s="2"/>
      <c r="U754" s="3">
        <v>0.62490000000000001</v>
      </c>
    </row>
    <row r="755" spans="1:21" hidden="1" x14ac:dyDescent="0.2">
      <c r="A755">
        <v>755</v>
      </c>
      <c r="B755" t="s">
        <v>45</v>
      </c>
      <c r="C755" t="s">
        <v>46</v>
      </c>
      <c r="D755">
        <v>18059</v>
      </c>
      <c r="E755" t="s">
        <v>567</v>
      </c>
      <c r="F755" t="s">
        <v>673</v>
      </c>
      <c r="G755" t="str">
        <f t="shared" si="11"/>
        <v>Hancock County, IN</v>
      </c>
      <c r="H755" t="s">
        <v>17</v>
      </c>
      <c r="I755">
        <v>73717</v>
      </c>
      <c r="J755">
        <v>0.94799999999999995</v>
      </c>
      <c r="K755">
        <v>2.7E-2</v>
      </c>
      <c r="L755">
        <v>2.3E-2</v>
      </c>
      <c r="M755">
        <v>0.26700000000000002</v>
      </c>
      <c r="N755">
        <v>68449</v>
      </c>
      <c r="O755" s="1">
        <v>0.39600000000000002</v>
      </c>
      <c r="P755" s="1">
        <v>38.4</v>
      </c>
      <c r="Q755" s="1">
        <v>36027</v>
      </c>
      <c r="R755" s="1">
        <v>0.69530000000000003</v>
      </c>
      <c r="S755" s="1">
        <v>0.24709999999999999</v>
      </c>
      <c r="T755" s="2">
        <v>0.16699</v>
      </c>
      <c r="U755" s="3">
        <v>-9.1564117647058796E-2</v>
      </c>
    </row>
    <row r="756" spans="1:21" hidden="1" x14ac:dyDescent="0.2">
      <c r="A756">
        <v>756</v>
      </c>
      <c r="B756" t="s">
        <v>45</v>
      </c>
      <c r="C756" t="s">
        <v>46</v>
      </c>
      <c r="D756">
        <v>18089</v>
      </c>
      <c r="E756" t="s">
        <v>344</v>
      </c>
      <c r="F756" t="s">
        <v>673</v>
      </c>
      <c r="G756" t="str">
        <f t="shared" si="11"/>
        <v>Lake County, IN</v>
      </c>
      <c r="H756" t="s">
        <v>18</v>
      </c>
      <c r="I756">
        <v>485846</v>
      </c>
      <c r="J756">
        <v>0.71099999999999997</v>
      </c>
      <c r="K756">
        <v>0.248</v>
      </c>
      <c r="L756">
        <v>0.187</v>
      </c>
      <c r="M756">
        <v>0.2</v>
      </c>
      <c r="N756">
        <v>50905</v>
      </c>
      <c r="O756" s="1">
        <v>0.43</v>
      </c>
      <c r="P756" s="1">
        <v>36.9</v>
      </c>
      <c r="Q756" s="1">
        <v>200247</v>
      </c>
      <c r="R756" s="1">
        <v>0.37740000000000001</v>
      </c>
      <c r="S756" s="1">
        <v>0.58379999999999999</v>
      </c>
      <c r="T756" s="2">
        <v>-0.12927343750000009</v>
      </c>
      <c r="U756" s="3">
        <v>-5.4421296296296379E-3</v>
      </c>
    </row>
    <row r="757" spans="1:21" hidden="1" x14ac:dyDescent="0.2">
      <c r="A757">
        <v>757</v>
      </c>
      <c r="B757" t="s">
        <v>45</v>
      </c>
      <c r="C757" t="s">
        <v>46</v>
      </c>
      <c r="D757">
        <v>18163</v>
      </c>
      <c r="E757" t="s">
        <v>703</v>
      </c>
      <c r="F757" t="s">
        <v>673</v>
      </c>
      <c r="G757" t="str">
        <f t="shared" si="11"/>
        <v>Vanderburgh County, IN</v>
      </c>
      <c r="H757" t="s">
        <v>17</v>
      </c>
      <c r="I757">
        <v>181721</v>
      </c>
      <c r="J757">
        <v>0.86199999999999999</v>
      </c>
      <c r="K757">
        <v>9.5000000000000001E-2</v>
      </c>
      <c r="L757">
        <v>2.5999999999999999E-2</v>
      </c>
      <c r="M757">
        <v>0.23499999999999999</v>
      </c>
      <c r="N757">
        <v>43311</v>
      </c>
      <c r="O757" s="1">
        <v>0.45500000000000002</v>
      </c>
      <c r="P757" s="1">
        <v>37.4</v>
      </c>
      <c r="Q757" s="1">
        <v>71957</v>
      </c>
      <c r="R757" s="1">
        <v>0.56179999999999997</v>
      </c>
      <c r="S757" s="1">
        <v>0.39319999999999999</v>
      </c>
      <c r="T757" s="2">
        <v>8.0336363636363782E-3</v>
      </c>
      <c r="U757" s="3">
        <v>-1.4573869346733668E-2</v>
      </c>
    </row>
    <row r="758" spans="1:21" hidden="1" x14ac:dyDescent="0.2">
      <c r="A758">
        <v>758</v>
      </c>
      <c r="B758" t="s">
        <v>45</v>
      </c>
      <c r="C758" t="s">
        <v>46</v>
      </c>
      <c r="D758">
        <v>18021</v>
      </c>
      <c r="E758" t="s">
        <v>160</v>
      </c>
      <c r="F758" t="s">
        <v>673</v>
      </c>
      <c r="G758" t="str">
        <f t="shared" si="11"/>
        <v>Clay County, IN</v>
      </c>
      <c r="H758" t="s">
        <v>17</v>
      </c>
      <c r="I758">
        <v>26309</v>
      </c>
      <c r="J758">
        <v>0.97599999999999998</v>
      </c>
      <c r="K758">
        <v>6.0000000000000001E-3</v>
      </c>
      <c r="L758">
        <v>1.4E-2</v>
      </c>
      <c r="M758">
        <v>0.14199999999999999</v>
      </c>
      <c r="N758">
        <v>49735</v>
      </c>
      <c r="O758" s="1">
        <v>0.36699999999999999</v>
      </c>
      <c r="P758" s="1">
        <v>39.6</v>
      </c>
      <c r="Q758" s="1">
        <v>11259</v>
      </c>
      <c r="R758" s="1">
        <v>0.75739999999999996</v>
      </c>
      <c r="S758" s="1">
        <v>0.20480000000000001</v>
      </c>
      <c r="T758" s="2"/>
      <c r="U758" s="3"/>
    </row>
    <row r="759" spans="1:21" hidden="1" x14ac:dyDescent="0.2">
      <c r="A759">
        <v>759</v>
      </c>
      <c r="B759" t="s">
        <v>45</v>
      </c>
      <c r="C759" t="s">
        <v>46</v>
      </c>
      <c r="D759">
        <v>18051</v>
      </c>
      <c r="E759" t="s">
        <v>704</v>
      </c>
      <c r="F759" t="s">
        <v>673</v>
      </c>
      <c r="G759" t="str">
        <f t="shared" si="11"/>
        <v>Gibson County, IN</v>
      </c>
      <c r="H759" t="s">
        <v>17</v>
      </c>
      <c r="I759">
        <v>33703</v>
      </c>
      <c r="J759">
        <v>0.95299999999999996</v>
      </c>
      <c r="K759">
        <v>2.1999999999999999E-2</v>
      </c>
      <c r="L759">
        <v>1.4999999999999999E-2</v>
      </c>
      <c r="M759">
        <v>0.15</v>
      </c>
      <c r="N759">
        <v>49669</v>
      </c>
      <c r="O759" s="1">
        <v>0.40899999999999997</v>
      </c>
      <c r="P759" s="1">
        <v>40.1</v>
      </c>
      <c r="Q759" s="1">
        <v>15472</v>
      </c>
      <c r="R759" s="1">
        <v>0.71609999999999996</v>
      </c>
      <c r="S759" s="1">
        <v>0.2404</v>
      </c>
      <c r="T759" s="2"/>
      <c r="U759" s="3"/>
    </row>
    <row r="760" spans="1:21" hidden="1" x14ac:dyDescent="0.2">
      <c r="A760">
        <v>760</v>
      </c>
      <c r="B760" t="s">
        <v>45</v>
      </c>
      <c r="C760" t="s">
        <v>46</v>
      </c>
      <c r="D760">
        <v>18053</v>
      </c>
      <c r="E760" t="s">
        <v>272</v>
      </c>
      <c r="F760" t="s">
        <v>673</v>
      </c>
      <c r="G760" t="str">
        <f t="shared" si="11"/>
        <v>Grant County, IN</v>
      </c>
      <c r="H760" t="s">
        <v>17</v>
      </c>
      <c r="I760">
        <v>66937</v>
      </c>
      <c r="J760">
        <v>0.88800000000000001</v>
      </c>
      <c r="K760">
        <v>7.3999999999999996E-2</v>
      </c>
      <c r="L760">
        <v>4.2000000000000003E-2</v>
      </c>
      <c r="M760">
        <v>0.17199999999999999</v>
      </c>
      <c r="N760">
        <v>40272</v>
      </c>
      <c r="O760" s="1">
        <v>0.42499999999999999</v>
      </c>
      <c r="P760" s="1">
        <v>39.1</v>
      </c>
      <c r="Q760" s="1">
        <v>25239</v>
      </c>
      <c r="R760" s="1">
        <v>0.67390000000000005</v>
      </c>
      <c r="S760" s="1">
        <v>0.27850000000000003</v>
      </c>
      <c r="T760" s="2"/>
      <c r="U760" s="3"/>
    </row>
    <row r="761" spans="1:21" hidden="1" x14ac:dyDescent="0.2">
      <c r="A761">
        <v>761</v>
      </c>
      <c r="B761" t="s">
        <v>45</v>
      </c>
      <c r="C761" t="s">
        <v>46</v>
      </c>
      <c r="D761">
        <v>18067</v>
      </c>
      <c r="E761" t="s">
        <v>266</v>
      </c>
      <c r="F761" t="s">
        <v>673</v>
      </c>
      <c r="G761" t="str">
        <f t="shared" si="11"/>
        <v>Howard County, IN</v>
      </c>
      <c r="H761" t="s">
        <v>17</v>
      </c>
      <c r="I761">
        <v>82568</v>
      </c>
      <c r="J761">
        <v>0.88300000000000001</v>
      </c>
      <c r="K761">
        <v>7.3999999999999996E-2</v>
      </c>
      <c r="L761">
        <v>3.3000000000000002E-2</v>
      </c>
      <c r="M761">
        <v>0.19500000000000001</v>
      </c>
      <c r="N761">
        <v>45928</v>
      </c>
      <c r="O761" s="1">
        <v>0.42299999999999999</v>
      </c>
      <c r="P761" s="1">
        <v>39.700000000000003</v>
      </c>
      <c r="Q761" s="1">
        <v>36754</v>
      </c>
      <c r="R761" s="1">
        <v>0.64410000000000001</v>
      </c>
      <c r="S761" s="1">
        <v>0.30509999999999998</v>
      </c>
      <c r="T761" s="2">
        <v>-5.2915999999999998E-2</v>
      </c>
      <c r="U761" s="3">
        <v>9.0749038461538534E-2</v>
      </c>
    </row>
    <row r="762" spans="1:21" hidden="1" x14ac:dyDescent="0.2">
      <c r="A762">
        <v>762</v>
      </c>
      <c r="B762" t="s">
        <v>45</v>
      </c>
      <c r="C762" t="s">
        <v>46</v>
      </c>
      <c r="D762">
        <v>18085</v>
      </c>
      <c r="E762" t="s">
        <v>705</v>
      </c>
      <c r="F762" t="s">
        <v>673</v>
      </c>
      <c r="G762" t="str">
        <f t="shared" si="11"/>
        <v>Kosciusko County, IN</v>
      </c>
      <c r="H762" t="s">
        <v>17</v>
      </c>
      <c r="I762">
        <v>79092</v>
      </c>
      <c r="J762">
        <v>0.95899999999999996</v>
      </c>
      <c r="K762">
        <v>1.0999999999999999E-2</v>
      </c>
      <c r="L762">
        <v>7.9000000000000001E-2</v>
      </c>
      <c r="M762">
        <v>0.214</v>
      </c>
      <c r="N762">
        <v>54482</v>
      </c>
      <c r="O762" s="1">
        <v>0.39700000000000002</v>
      </c>
      <c r="P762" s="1">
        <v>37.200000000000003</v>
      </c>
      <c r="Q762" s="1">
        <v>31907</v>
      </c>
      <c r="R762" s="1">
        <v>0.74929999999999997</v>
      </c>
      <c r="S762" s="1">
        <v>0.1978</v>
      </c>
      <c r="T762" s="2">
        <v>0.58589999999999998</v>
      </c>
      <c r="U762" s="3">
        <v>0.1335625</v>
      </c>
    </row>
    <row r="763" spans="1:21" hidden="1" x14ac:dyDescent="0.2">
      <c r="A763">
        <v>763</v>
      </c>
      <c r="B763" t="s">
        <v>45</v>
      </c>
      <c r="C763" t="s">
        <v>46</v>
      </c>
      <c r="D763">
        <v>18095</v>
      </c>
      <c r="E763" t="s">
        <v>139</v>
      </c>
      <c r="F763" t="s">
        <v>673</v>
      </c>
      <c r="G763" t="str">
        <f t="shared" si="11"/>
        <v>Madison County, IN</v>
      </c>
      <c r="H763" t="s">
        <v>17</v>
      </c>
      <c r="I763">
        <v>129296</v>
      </c>
      <c r="J763">
        <v>0.88500000000000001</v>
      </c>
      <c r="K763">
        <v>8.5000000000000006E-2</v>
      </c>
      <c r="L763">
        <v>0.04</v>
      </c>
      <c r="M763">
        <v>0.17100000000000001</v>
      </c>
      <c r="N763">
        <v>44795</v>
      </c>
      <c r="O763" s="1">
        <v>0.40799999999999997</v>
      </c>
      <c r="P763" s="1">
        <v>39</v>
      </c>
      <c r="Q763" s="1">
        <v>53660</v>
      </c>
      <c r="R763" s="1">
        <v>0.60340000000000005</v>
      </c>
      <c r="S763" s="1">
        <v>0.34649999999999997</v>
      </c>
      <c r="T763" s="2">
        <v>-4.6119279128248099E-2</v>
      </c>
      <c r="U763" s="3">
        <v>-1.2973844061650001E-2</v>
      </c>
    </row>
    <row r="764" spans="1:21" hidden="1" x14ac:dyDescent="0.2">
      <c r="A764">
        <v>764</v>
      </c>
      <c r="B764" t="s">
        <v>45</v>
      </c>
      <c r="C764" t="s">
        <v>46</v>
      </c>
      <c r="D764">
        <v>18143</v>
      </c>
      <c r="E764" t="s">
        <v>285</v>
      </c>
      <c r="F764" t="s">
        <v>673</v>
      </c>
      <c r="G764" t="str">
        <f t="shared" si="11"/>
        <v>Scott County, IN</v>
      </c>
      <c r="H764" t="s">
        <v>17</v>
      </c>
      <c r="I764">
        <v>23730</v>
      </c>
      <c r="J764">
        <v>0.97599999999999998</v>
      </c>
      <c r="K764">
        <v>5.0000000000000001E-3</v>
      </c>
      <c r="L764">
        <v>2.1000000000000001E-2</v>
      </c>
      <c r="M764">
        <v>0.13200000000000001</v>
      </c>
      <c r="N764">
        <v>46368</v>
      </c>
      <c r="O764" s="1">
        <v>0.40200000000000002</v>
      </c>
      <c r="P764" s="1">
        <v>38.200000000000003</v>
      </c>
      <c r="Q764" s="1">
        <v>9060</v>
      </c>
      <c r="R764" s="1">
        <v>0.6704</v>
      </c>
      <c r="S764" s="1">
        <v>0.29160000000000003</v>
      </c>
      <c r="T764" s="2">
        <v>0.15963076923076899</v>
      </c>
      <c r="U764" s="3"/>
    </row>
    <row r="765" spans="1:21" hidden="1" x14ac:dyDescent="0.2">
      <c r="A765">
        <v>765</v>
      </c>
      <c r="B765" t="s">
        <v>45</v>
      </c>
      <c r="C765" t="s">
        <v>46</v>
      </c>
      <c r="D765">
        <v>18027</v>
      </c>
      <c r="E765" t="s">
        <v>706</v>
      </c>
      <c r="F765" t="s">
        <v>673</v>
      </c>
      <c r="G765" t="str">
        <f t="shared" si="11"/>
        <v>Daviess County, IN</v>
      </c>
      <c r="H765" t="s">
        <v>17</v>
      </c>
      <c r="I765">
        <v>32969</v>
      </c>
      <c r="J765">
        <v>0.96299999999999997</v>
      </c>
      <c r="K765">
        <v>1.7000000000000001E-2</v>
      </c>
      <c r="L765">
        <v>4.8000000000000001E-2</v>
      </c>
      <c r="M765">
        <v>0.129</v>
      </c>
      <c r="N765">
        <v>47939</v>
      </c>
      <c r="O765" s="1">
        <v>0.39600000000000002</v>
      </c>
      <c r="P765" s="1">
        <v>35.4</v>
      </c>
      <c r="Q765" s="1">
        <v>10736</v>
      </c>
      <c r="R765" s="1">
        <v>0.79590000000000005</v>
      </c>
      <c r="S765" s="1">
        <v>0.16769999999999999</v>
      </c>
      <c r="T765" s="2"/>
      <c r="U765" s="3">
        <v>-0.38019999999999998</v>
      </c>
    </row>
    <row r="766" spans="1:21" hidden="1" x14ac:dyDescent="0.2">
      <c r="A766">
        <v>766</v>
      </c>
      <c r="B766" t="s">
        <v>45</v>
      </c>
      <c r="C766" t="s">
        <v>46</v>
      </c>
      <c r="D766">
        <v>18029</v>
      </c>
      <c r="E766" t="s">
        <v>707</v>
      </c>
      <c r="F766" t="s">
        <v>673</v>
      </c>
      <c r="G766" t="str">
        <f t="shared" si="11"/>
        <v>Dearborn County, IN</v>
      </c>
      <c r="H766" t="s">
        <v>17</v>
      </c>
      <c r="I766">
        <v>49331</v>
      </c>
      <c r="J766">
        <v>0.97499999999999998</v>
      </c>
      <c r="K766">
        <v>7.0000000000000001E-3</v>
      </c>
      <c r="L766">
        <v>1.2999999999999999E-2</v>
      </c>
      <c r="M766">
        <v>0.182</v>
      </c>
      <c r="N766">
        <v>60834</v>
      </c>
      <c r="O766" s="1">
        <v>0.378</v>
      </c>
      <c r="P766" s="1">
        <v>39.6</v>
      </c>
      <c r="Q766" s="1">
        <v>23910</v>
      </c>
      <c r="R766" s="1">
        <v>0.75739999999999996</v>
      </c>
      <c r="S766" s="1">
        <v>0.20419999999999999</v>
      </c>
      <c r="T766" s="2">
        <v>-0.1154</v>
      </c>
      <c r="U766" s="3">
        <v>-3.5952380952380993E-2</v>
      </c>
    </row>
    <row r="767" spans="1:21" hidden="1" x14ac:dyDescent="0.2">
      <c r="A767">
        <v>767</v>
      </c>
      <c r="B767" t="s">
        <v>45</v>
      </c>
      <c r="C767" t="s">
        <v>46</v>
      </c>
      <c r="D767">
        <v>18075</v>
      </c>
      <c r="E767" t="s">
        <v>708</v>
      </c>
      <c r="F767" t="s">
        <v>673</v>
      </c>
      <c r="G767" t="str">
        <f t="shared" si="11"/>
        <v>Jay County, IN</v>
      </c>
      <c r="H767" t="s">
        <v>17</v>
      </c>
      <c r="I767">
        <v>21046</v>
      </c>
      <c r="J767">
        <v>0.97799999999999998</v>
      </c>
      <c r="K767">
        <v>5.0000000000000001E-3</v>
      </c>
      <c r="L767">
        <v>0.03</v>
      </c>
      <c r="M767">
        <v>0.10199999999999999</v>
      </c>
      <c r="N767">
        <v>42322</v>
      </c>
      <c r="O767" s="1">
        <v>0.379</v>
      </c>
      <c r="P767" s="1">
        <v>38.700000000000003</v>
      </c>
      <c r="Q767" s="1">
        <v>7962</v>
      </c>
      <c r="R767" s="1">
        <v>0.71550000000000002</v>
      </c>
      <c r="S767" s="1">
        <v>0.23730000000000001</v>
      </c>
      <c r="T767" s="2"/>
      <c r="U767" s="3"/>
    </row>
    <row r="768" spans="1:21" hidden="1" x14ac:dyDescent="0.2">
      <c r="A768">
        <v>768</v>
      </c>
      <c r="B768" t="s">
        <v>45</v>
      </c>
      <c r="C768" t="s">
        <v>46</v>
      </c>
      <c r="D768">
        <v>18125</v>
      </c>
      <c r="E768" t="s">
        <v>141</v>
      </c>
      <c r="F768" t="s">
        <v>673</v>
      </c>
      <c r="G768" t="str">
        <f t="shared" si="11"/>
        <v>Pike County, IN</v>
      </c>
      <c r="H768" t="s">
        <v>17</v>
      </c>
      <c r="I768">
        <v>12431</v>
      </c>
      <c r="J768">
        <v>0.97799999999999998</v>
      </c>
      <c r="K768">
        <v>7.0000000000000001E-3</v>
      </c>
      <c r="L768">
        <v>1.4E-2</v>
      </c>
      <c r="M768">
        <v>0.12</v>
      </c>
      <c r="N768">
        <v>48076</v>
      </c>
      <c r="O768" s="1">
        <v>0.39500000000000002</v>
      </c>
      <c r="P768" s="1">
        <v>41.9</v>
      </c>
      <c r="Q768" s="1">
        <v>5977</v>
      </c>
      <c r="R768" s="1">
        <v>0.73580000000000001</v>
      </c>
      <c r="S768" s="1">
        <v>0.217</v>
      </c>
      <c r="T768" s="2"/>
      <c r="U768" s="3"/>
    </row>
    <row r="769" spans="1:21" hidden="1" x14ac:dyDescent="0.2">
      <c r="A769">
        <v>769</v>
      </c>
      <c r="B769" t="s">
        <v>45</v>
      </c>
      <c r="C769" t="s">
        <v>46</v>
      </c>
      <c r="D769">
        <v>18127</v>
      </c>
      <c r="E769" t="s">
        <v>709</v>
      </c>
      <c r="F769" t="s">
        <v>673</v>
      </c>
      <c r="G769" t="str">
        <f t="shared" si="11"/>
        <v>Porter County, IN</v>
      </c>
      <c r="H769" t="s">
        <v>17</v>
      </c>
      <c r="I769">
        <v>167791</v>
      </c>
      <c r="J769">
        <v>0.92700000000000005</v>
      </c>
      <c r="K769">
        <v>3.9E-2</v>
      </c>
      <c r="L769">
        <v>9.8000000000000004E-2</v>
      </c>
      <c r="M769">
        <v>0.26400000000000001</v>
      </c>
      <c r="N769">
        <v>64874</v>
      </c>
      <c r="O769" s="1">
        <v>0.40899999999999997</v>
      </c>
      <c r="P769" s="1">
        <v>38.1</v>
      </c>
      <c r="Q769" s="1">
        <v>76492</v>
      </c>
      <c r="R769" s="1">
        <v>0.50619999999999998</v>
      </c>
      <c r="S769" s="1">
        <v>0.43840000000000001</v>
      </c>
      <c r="T769" s="2">
        <v>-0.60089999999999999</v>
      </c>
      <c r="U769" s="3">
        <v>5.4926315789473698E-2</v>
      </c>
    </row>
    <row r="770" spans="1:21" hidden="1" x14ac:dyDescent="0.2">
      <c r="A770">
        <v>770</v>
      </c>
      <c r="B770" t="s">
        <v>45</v>
      </c>
      <c r="C770" t="s">
        <v>46</v>
      </c>
      <c r="D770">
        <v>18169</v>
      </c>
      <c r="E770" t="s">
        <v>631</v>
      </c>
      <c r="F770" t="s">
        <v>673</v>
      </c>
      <c r="G770" t="str">
        <f t="shared" si="11"/>
        <v>Wabash County, IN</v>
      </c>
      <c r="H770" t="s">
        <v>17</v>
      </c>
      <c r="I770">
        <v>31762</v>
      </c>
      <c r="J770">
        <v>0.96799999999999997</v>
      </c>
      <c r="K770">
        <v>8.0000000000000002E-3</v>
      </c>
      <c r="L770">
        <v>2.5999999999999999E-2</v>
      </c>
      <c r="M770">
        <v>0.17100000000000001</v>
      </c>
      <c r="N770">
        <v>47473</v>
      </c>
      <c r="O770" s="1">
        <v>0.38600000000000001</v>
      </c>
      <c r="P770" s="1">
        <v>40.799999999999997</v>
      </c>
      <c r="Q770" s="1">
        <v>13415</v>
      </c>
      <c r="R770" s="1">
        <v>0.7319</v>
      </c>
      <c r="S770" s="1">
        <v>0.22500000000000001</v>
      </c>
      <c r="T770" s="2">
        <v>-0.35644999999999999</v>
      </c>
      <c r="U770" s="3"/>
    </row>
    <row r="771" spans="1:21" hidden="1" x14ac:dyDescent="0.2">
      <c r="A771">
        <v>771</v>
      </c>
      <c r="B771" t="s">
        <v>45</v>
      </c>
      <c r="C771" t="s">
        <v>46</v>
      </c>
      <c r="D771">
        <v>18099</v>
      </c>
      <c r="E771" t="s">
        <v>163</v>
      </c>
      <c r="F771" t="s">
        <v>673</v>
      </c>
      <c r="G771" t="str">
        <f t="shared" ref="G771:G834" si="12">E771&amp;", "&amp;C771</f>
        <v>Marshall County, IN</v>
      </c>
      <c r="H771" t="s">
        <v>17</v>
      </c>
      <c r="I771">
        <v>46556</v>
      </c>
      <c r="J771">
        <v>0.96799999999999997</v>
      </c>
      <c r="K771">
        <v>8.0000000000000002E-3</v>
      </c>
      <c r="L771">
        <v>9.7000000000000003E-2</v>
      </c>
      <c r="M771">
        <v>0.17299999999999999</v>
      </c>
      <c r="N771">
        <v>49725</v>
      </c>
      <c r="O771" s="1">
        <v>0.40600000000000003</v>
      </c>
      <c r="P771" s="1">
        <v>37.700000000000003</v>
      </c>
      <c r="Q771" s="1">
        <v>18008</v>
      </c>
      <c r="R771" s="1">
        <v>0.68230000000000002</v>
      </c>
      <c r="S771" s="1">
        <v>0.26640000000000003</v>
      </c>
      <c r="T771" s="2"/>
      <c r="U771" s="3"/>
    </row>
    <row r="772" spans="1:21" hidden="1" x14ac:dyDescent="0.2">
      <c r="A772">
        <v>772</v>
      </c>
      <c r="B772" t="s">
        <v>45</v>
      </c>
      <c r="C772" t="s">
        <v>46</v>
      </c>
      <c r="D772">
        <v>18117</v>
      </c>
      <c r="E772" t="s">
        <v>320</v>
      </c>
      <c r="F772" t="s">
        <v>673</v>
      </c>
      <c r="G772" t="str">
        <f t="shared" si="12"/>
        <v>Orange County, IN</v>
      </c>
      <c r="H772" t="s">
        <v>17</v>
      </c>
      <c r="I772">
        <v>19335</v>
      </c>
      <c r="J772">
        <v>0.96799999999999997</v>
      </c>
      <c r="K772">
        <v>1.2E-2</v>
      </c>
      <c r="L772">
        <v>1.6E-2</v>
      </c>
      <c r="M772">
        <v>0.121</v>
      </c>
      <c r="N772">
        <v>41438</v>
      </c>
      <c r="O772" s="1">
        <v>0.438</v>
      </c>
      <c r="P772" s="1">
        <v>39.799999999999997</v>
      </c>
      <c r="Q772" s="1">
        <v>8189</v>
      </c>
      <c r="R772" s="1">
        <v>0.70830000000000004</v>
      </c>
      <c r="S772" s="1">
        <v>0.25009999999999999</v>
      </c>
      <c r="T772" s="2"/>
      <c r="U772" s="3"/>
    </row>
    <row r="773" spans="1:21" hidden="1" x14ac:dyDescent="0.2">
      <c r="A773">
        <v>773</v>
      </c>
      <c r="B773" t="s">
        <v>45</v>
      </c>
      <c r="C773" t="s">
        <v>46</v>
      </c>
      <c r="D773">
        <v>18159</v>
      </c>
      <c r="E773" t="s">
        <v>710</v>
      </c>
      <c r="F773" t="s">
        <v>673</v>
      </c>
      <c r="G773" t="str">
        <f t="shared" si="12"/>
        <v>Tipton County, IN</v>
      </c>
      <c r="H773" t="s">
        <v>17</v>
      </c>
      <c r="I773">
        <v>15182</v>
      </c>
      <c r="J773">
        <v>0.97599999999999998</v>
      </c>
      <c r="K773">
        <v>5.0000000000000001E-3</v>
      </c>
      <c r="L773">
        <v>2.8000000000000001E-2</v>
      </c>
      <c r="M773">
        <v>0.17299999999999999</v>
      </c>
      <c r="N773">
        <v>54023</v>
      </c>
      <c r="O773" s="1">
        <v>0.36199999999999999</v>
      </c>
      <c r="P773" s="1">
        <v>41.8</v>
      </c>
      <c r="Q773" s="1">
        <v>7510</v>
      </c>
      <c r="R773" s="1">
        <v>0.74419999999999997</v>
      </c>
      <c r="S773" s="1">
        <v>0.21129999999999999</v>
      </c>
      <c r="T773" s="2"/>
      <c r="U773" s="3"/>
    </row>
    <row r="774" spans="1:21" hidden="1" x14ac:dyDescent="0.2">
      <c r="A774">
        <v>774</v>
      </c>
      <c r="B774" t="s">
        <v>45</v>
      </c>
      <c r="C774" t="s">
        <v>46</v>
      </c>
      <c r="D774">
        <v>18183</v>
      </c>
      <c r="E774" t="s">
        <v>711</v>
      </c>
      <c r="F774" t="s">
        <v>673</v>
      </c>
      <c r="G774" t="str">
        <f t="shared" si="12"/>
        <v>Whitley County, IN</v>
      </c>
      <c r="H774" t="s">
        <v>17</v>
      </c>
      <c r="I774">
        <v>33449</v>
      </c>
      <c r="J774">
        <v>0.97499999999999998</v>
      </c>
      <c r="K774">
        <v>4.0000000000000001E-3</v>
      </c>
      <c r="L774">
        <v>1.9E-2</v>
      </c>
      <c r="M774">
        <v>0.18099999999999999</v>
      </c>
      <c r="N774">
        <v>54837</v>
      </c>
      <c r="O774" s="1">
        <v>0.38700000000000001</v>
      </c>
      <c r="P774" s="1">
        <v>38.799999999999997</v>
      </c>
      <c r="Q774" s="1">
        <v>15535</v>
      </c>
      <c r="R774" s="1">
        <v>0.73109999999999997</v>
      </c>
      <c r="S774" s="1">
        <v>0.2175</v>
      </c>
      <c r="T774" s="2"/>
      <c r="U774" s="3">
        <v>0.52100000000000002</v>
      </c>
    </row>
    <row r="775" spans="1:21" hidden="1" x14ac:dyDescent="0.2">
      <c r="A775">
        <v>775</v>
      </c>
      <c r="B775" t="s">
        <v>45</v>
      </c>
      <c r="C775" t="s">
        <v>46</v>
      </c>
      <c r="D775">
        <v>18083</v>
      </c>
      <c r="E775" t="s">
        <v>625</v>
      </c>
      <c r="F775" t="s">
        <v>673</v>
      </c>
      <c r="G775" t="str">
        <f t="shared" si="12"/>
        <v>Knox County, IN</v>
      </c>
      <c r="H775" t="s">
        <v>17</v>
      </c>
      <c r="I775">
        <v>37744</v>
      </c>
      <c r="J775">
        <v>0.94199999999999995</v>
      </c>
      <c r="K775">
        <v>3.2000000000000001E-2</v>
      </c>
      <c r="L775">
        <v>1.9E-2</v>
      </c>
      <c r="M775">
        <v>0.14499999999999999</v>
      </c>
      <c r="N775">
        <v>44624</v>
      </c>
      <c r="O775" s="1">
        <v>0.44400000000000001</v>
      </c>
      <c r="P775" s="1">
        <v>38.4</v>
      </c>
      <c r="Q775" s="1">
        <v>15483</v>
      </c>
      <c r="R775" s="1">
        <v>0.71540000000000004</v>
      </c>
      <c r="S775" s="1">
        <v>0.24360000000000001</v>
      </c>
      <c r="T775" s="2"/>
      <c r="U775" s="3"/>
    </row>
    <row r="776" spans="1:21" hidden="1" x14ac:dyDescent="0.2">
      <c r="A776">
        <v>776</v>
      </c>
      <c r="B776" t="s">
        <v>45</v>
      </c>
      <c r="C776" t="s">
        <v>46</v>
      </c>
      <c r="D776">
        <v>18001</v>
      </c>
      <c r="E776" t="s">
        <v>384</v>
      </c>
      <c r="F776" t="s">
        <v>673</v>
      </c>
      <c r="G776" t="str">
        <f t="shared" si="12"/>
        <v>Adams County, IN</v>
      </c>
      <c r="H776" t="s">
        <v>17</v>
      </c>
      <c r="I776">
        <v>35232</v>
      </c>
      <c r="J776">
        <v>0.98</v>
      </c>
      <c r="K776">
        <v>5.0000000000000001E-3</v>
      </c>
      <c r="L776">
        <v>4.4999999999999998E-2</v>
      </c>
      <c r="M776">
        <v>0.14899999999999999</v>
      </c>
      <c r="N776">
        <v>47572</v>
      </c>
      <c r="O776" s="1">
        <v>0.38</v>
      </c>
      <c r="P776" s="1">
        <v>34.200000000000003</v>
      </c>
      <c r="Q776" s="1">
        <v>13039</v>
      </c>
      <c r="R776" s="1">
        <v>0.73950000000000005</v>
      </c>
      <c r="S776" s="1">
        <v>0.21490000000000001</v>
      </c>
      <c r="T776" s="2"/>
      <c r="U776" s="3">
        <v>-0.15432000000000001</v>
      </c>
    </row>
    <row r="777" spans="1:21" hidden="1" x14ac:dyDescent="0.2">
      <c r="A777">
        <v>777</v>
      </c>
      <c r="B777" t="s">
        <v>45</v>
      </c>
      <c r="C777" t="s">
        <v>46</v>
      </c>
      <c r="D777">
        <v>18015</v>
      </c>
      <c r="E777" t="s">
        <v>242</v>
      </c>
      <c r="F777" t="s">
        <v>673</v>
      </c>
      <c r="G777" t="str">
        <f t="shared" si="12"/>
        <v>Carroll County, IN</v>
      </c>
      <c r="H777" t="s">
        <v>17</v>
      </c>
      <c r="I777">
        <v>19970</v>
      </c>
      <c r="J777">
        <v>0.97599999999999998</v>
      </c>
      <c r="K777">
        <v>7.0000000000000001E-3</v>
      </c>
      <c r="L777">
        <v>0.04</v>
      </c>
      <c r="M777">
        <v>0.16700000000000001</v>
      </c>
      <c r="N777">
        <v>54140</v>
      </c>
      <c r="O777" s="1">
        <v>0.39700000000000002</v>
      </c>
      <c r="P777" s="1">
        <v>39.799999999999997</v>
      </c>
      <c r="Q777" s="1">
        <v>8609</v>
      </c>
      <c r="R777" s="1">
        <v>0.72870000000000001</v>
      </c>
      <c r="S777" s="1">
        <v>0.21970000000000001</v>
      </c>
      <c r="T777" s="2"/>
      <c r="U777" s="3"/>
    </row>
    <row r="778" spans="1:21" hidden="1" x14ac:dyDescent="0.2">
      <c r="A778">
        <v>778</v>
      </c>
      <c r="B778" t="s">
        <v>45</v>
      </c>
      <c r="C778" t="s">
        <v>46</v>
      </c>
      <c r="D778">
        <v>18035</v>
      </c>
      <c r="E778" t="s">
        <v>712</v>
      </c>
      <c r="F778" t="s">
        <v>673</v>
      </c>
      <c r="G778" t="str">
        <f t="shared" si="12"/>
        <v>Delaware County, IN</v>
      </c>
      <c r="H778" t="s">
        <v>17</v>
      </c>
      <c r="I778">
        <v>115603</v>
      </c>
      <c r="J778">
        <v>0.89</v>
      </c>
      <c r="K778">
        <v>7.1999999999999995E-2</v>
      </c>
      <c r="L778">
        <v>2.3E-2</v>
      </c>
      <c r="M778">
        <v>0.23300000000000001</v>
      </c>
      <c r="N778">
        <v>39537</v>
      </c>
      <c r="O778" s="1">
        <v>0.44900000000000001</v>
      </c>
      <c r="P778" s="1">
        <v>34.700000000000003</v>
      </c>
      <c r="Q778" s="1">
        <v>44699</v>
      </c>
      <c r="R778" s="1">
        <v>0.54179999999999995</v>
      </c>
      <c r="S778" s="1">
        <v>0.40489999999999998</v>
      </c>
      <c r="T778" s="2">
        <v>0.141298540145985</v>
      </c>
      <c r="U778" s="3">
        <v>-1.1412398921832888E-2</v>
      </c>
    </row>
    <row r="779" spans="1:21" hidden="1" x14ac:dyDescent="0.2">
      <c r="A779">
        <v>779</v>
      </c>
      <c r="B779" t="s">
        <v>45</v>
      </c>
      <c r="C779" t="s">
        <v>46</v>
      </c>
      <c r="D779">
        <v>18049</v>
      </c>
      <c r="E779" t="s">
        <v>243</v>
      </c>
      <c r="F779" t="s">
        <v>673</v>
      </c>
      <c r="G779" t="str">
        <f t="shared" si="12"/>
        <v>Fulton County, IN</v>
      </c>
      <c r="H779" t="s">
        <v>17</v>
      </c>
      <c r="I779">
        <v>20139</v>
      </c>
      <c r="J779">
        <v>0.96399999999999997</v>
      </c>
      <c r="K779">
        <v>8.0000000000000002E-3</v>
      </c>
      <c r="L779">
        <v>5.1999999999999998E-2</v>
      </c>
      <c r="M779">
        <v>0.125</v>
      </c>
      <c r="N779">
        <v>46310</v>
      </c>
      <c r="O779" s="1">
        <v>0.41499999999999998</v>
      </c>
      <c r="P779" s="1">
        <v>40</v>
      </c>
      <c r="Q779" s="1">
        <v>8374</v>
      </c>
      <c r="R779" s="1">
        <v>0.7177</v>
      </c>
      <c r="S779" s="1">
        <v>0.2341</v>
      </c>
      <c r="T779" s="2"/>
      <c r="U779" s="3"/>
    </row>
    <row r="780" spans="1:21" hidden="1" x14ac:dyDescent="0.2">
      <c r="A780">
        <v>780</v>
      </c>
      <c r="B780" t="s">
        <v>45</v>
      </c>
      <c r="C780" t="s">
        <v>46</v>
      </c>
      <c r="D780">
        <v>18101</v>
      </c>
      <c r="E780" t="s">
        <v>445</v>
      </c>
      <c r="F780" t="s">
        <v>673</v>
      </c>
      <c r="G780" t="str">
        <f t="shared" si="12"/>
        <v>Martin County, IN</v>
      </c>
      <c r="H780" t="s">
        <v>17</v>
      </c>
      <c r="I780">
        <v>10171</v>
      </c>
      <c r="J780">
        <v>0.97699999999999998</v>
      </c>
      <c r="K780">
        <v>4.0000000000000001E-3</v>
      </c>
      <c r="L780">
        <v>0.01</v>
      </c>
      <c r="M780">
        <v>0.11799999999999999</v>
      </c>
      <c r="N780">
        <v>47457</v>
      </c>
      <c r="O780" s="1">
        <v>0.39400000000000002</v>
      </c>
      <c r="P780" s="1">
        <v>42.1</v>
      </c>
      <c r="Q780" s="1">
        <v>4807</v>
      </c>
      <c r="R780" s="1">
        <v>0.76870000000000005</v>
      </c>
      <c r="S780" s="1">
        <v>0.18329999999999999</v>
      </c>
      <c r="T780" s="2"/>
      <c r="U780" s="3"/>
    </row>
    <row r="781" spans="1:21" hidden="1" x14ac:dyDescent="0.2">
      <c r="A781">
        <v>781</v>
      </c>
      <c r="B781" t="s">
        <v>45</v>
      </c>
      <c r="C781" t="s">
        <v>46</v>
      </c>
      <c r="D781">
        <v>18109</v>
      </c>
      <c r="E781" t="s">
        <v>150</v>
      </c>
      <c r="F781" t="s">
        <v>673</v>
      </c>
      <c r="G781" t="str">
        <f t="shared" si="12"/>
        <v>Morgan County, IN</v>
      </c>
      <c r="H781" t="s">
        <v>17</v>
      </c>
      <c r="I781">
        <v>69698</v>
      </c>
      <c r="J781">
        <v>0.97599999999999998</v>
      </c>
      <c r="K781">
        <v>5.0000000000000001E-3</v>
      </c>
      <c r="L781">
        <v>1.6E-2</v>
      </c>
      <c r="M781">
        <v>0.155</v>
      </c>
      <c r="N781">
        <v>57521</v>
      </c>
      <c r="O781" s="1">
        <v>0.38800000000000001</v>
      </c>
      <c r="P781" s="1">
        <v>39.1</v>
      </c>
      <c r="Q781" s="1">
        <v>31180</v>
      </c>
      <c r="R781" s="1">
        <v>0.75919999999999999</v>
      </c>
      <c r="S781" s="1">
        <v>0.19359999999999999</v>
      </c>
      <c r="T781" s="2">
        <v>0.1019</v>
      </c>
      <c r="U781" s="3">
        <v>-0.31664615384615402</v>
      </c>
    </row>
    <row r="782" spans="1:21" hidden="1" x14ac:dyDescent="0.2">
      <c r="A782">
        <v>782</v>
      </c>
      <c r="B782" t="s">
        <v>45</v>
      </c>
      <c r="C782" t="s">
        <v>46</v>
      </c>
      <c r="D782">
        <v>18123</v>
      </c>
      <c r="E782" t="s">
        <v>165</v>
      </c>
      <c r="F782" t="s">
        <v>673</v>
      </c>
      <c r="G782" t="str">
        <f t="shared" si="12"/>
        <v>Perry County, IN</v>
      </c>
      <c r="H782" t="s">
        <v>17</v>
      </c>
      <c r="I782">
        <v>18966</v>
      </c>
      <c r="J782">
        <v>0.95699999999999996</v>
      </c>
      <c r="K782">
        <v>2.5999999999999999E-2</v>
      </c>
      <c r="L782">
        <v>1.4E-2</v>
      </c>
      <c r="M782">
        <v>0.104</v>
      </c>
      <c r="N782">
        <v>47396</v>
      </c>
      <c r="O782" s="1">
        <v>0.40300000000000002</v>
      </c>
      <c r="P782" s="1">
        <v>40</v>
      </c>
      <c r="Q782" s="1">
        <v>8025</v>
      </c>
      <c r="R782" s="1">
        <v>0.56769999999999998</v>
      </c>
      <c r="S782" s="1">
        <v>0.38159999999999999</v>
      </c>
      <c r="T782" s="2"/>
      <c r="U782" s="3"/>
    </row>
    <row r="783" spans="1:21" hidden="1" x14ac:dyDescent="0.2">
      <c r="A783">
        <v>783</v>
      </c>
      <c r="B783" t="s">
        <v>45</v>
      </c>
      <c r="C783" t="s">
        <v>46</v>
      </c>
      <c r="D783">
        <v>18135</v>
      </c>
      <c r="E783" t="s">
        <v>186</v>
      </c>
      <c r="F783" t="s">
        <v>673</v>
      </c>
      <c r="G783" t="str">
        <f t="shared" si="12"/>
        <v>Randolph County, IN</v>
      </c>
      <c r="H783" t="s">
        <v>17</v>
      </c>
      <c r="I783">
        <v>25082</v>
      </c>
      <c r="J783">
        <v>0.97299999999999998</v>
      </c>
      <c r="K783">
        <v>7.0000000000000001E-3</v>
      </c>
      <c r="L783">
        <v>3.3000000000000002E-2</v>
      </c>
      <c r="M783">
        <v>0.126</v>
      </c>
      <c r="N783">
        <v>42418</v>
      </c>
      <c r="O783" s="1">
        <v>0.38300000000000001</v>
      </c>
      <c r="P783" s="1">
        <v>40.200000000000003</v>
      </c>
      <c r="Q783" s="1">
        <v>10456</v>
      </c>
      <c r="R783" s="1">
        <v>0.71870000000000001</v>
      </c>
      <c r="S783" s="1">
        <v>0.2339</v>
      </c>
      <c r="T783" s="2"/>
      <c r="U783" s="3"/>
    </row>
    <row r="784" spans="1:21" hidden="1" x14ac:dyDescent="0.2">
      <c r="A784">
        <v>784</v>
      </c>
      <c r="B784" t="s">
        <v>45</v>
      </c>
      <c r="C784" t="s">
        <v>46</v>
      </c>
      <c r="D784">
        <v>18007</v>
      </c>
      <c r="E784" t="s">
        <v>245</v>
      </c>
      <c r="F784" t="s">
        <v>673</v>
      </c>
      <c r="G784" t="str">
        <f t="shared" si="12"/>
        <v>Benton County, IN</v>
      </c>
      <c r="H784" t="s">
        <v>17</v>
      </c>
      <c r="I784">
        <v>8650</v>
      </c>
      <c r="J784">
        <v>0.97099999999999997</v>
      </c>
      <c r="K784">
        <v>0.01</v>
      </c>
      <c r="L784">
        <v>5.3999999999999999E-2</v>
      </c>
      <c r="M784">
        <v>0.16400000000000001</v>
      </c>
      <c r="N784">
        <v>48069</v>
      </c>
      <c r="O784" s="1">
        <v>0.36399999999999999</v>
      </c>
      <c r="P784" s="1">
        <v>39.5</v>
      </c>
      <c r="Q784" s="1">
        <v>3654</v>
      </c>
      <c r="R784" s="1">
        <v>0.70579999999999998</v>
      </c>
      <c r="S784" s="1">
        <v>0.2354</v>
      </c>
      <c r="T784" s="2"/>
      <c r="U784" s="3"/>
    </row>
    <row r="785" spans="1:21" hidden="1" x14ac:dyDescent="0.2">
      <c r="A785">
        <v>785</v>
      </c>
      <c r="B785" t="s">
        <v>45</v>
      </c>
      <c r="C785" t="s">
        <v>46</v>
      </c>
      <c r="D785">
        <v>18011</v>
      </c>
      <c r="E785" t="s">
        <v>244</v>
      </c>
      <c r="F785" t="s">
        <v>673</v>
      </c>
      <c r="G785" t="str">
        <f t="shared" si="12"/>
        <v>Boone County, IN</v>
      </c>
      <c r="H785" t="s">
        <v>17</v>
      </c>
      <c r="I785">
        <v>64653</v>
      </c>
      <c r="J785">
        <v>0.93799999999999994</v>
      </c>
      <c r="K785">
        <v>1.7000000000000001E-2</v>
      </c>
      <c r="L785">
        <v>2.8000000000000001E-2</v>
      </c>
      <c r="M785">
        <v>0.42499999999999999</v>
      </c>
      <c r="N785">
        <v>72774</v>
      </c>
      <c r="O785" s="1">
        <v>0.51400000000000001</v>
      </c>
      <c r="P785" s="1">
        <v>38</v>
      </c>
      <c r="Q785" s="1">
        <v>32061</v>
      </c>
      <c r="R785" s="1">
        <v>0.61299999999999999</v>
      </c>
      <c r="S785" s="1">
        <v>0.31759999999999999</v>
      </c>
      <c r="T785" s="2">
        <v>0.16944571428571401</v>
      </c>
      <c r="U785" s="3"/>
    </row>
    <row r="786" spans="1:21" hidden="1" x14ac:dyDescent="0.2">
      <c r="A786">
        <v>786</v>
      </c>
      <c r="B786" t="s">
        <v>45</v>
      </c>
      <c r="C786" t="s">
        <v>46</v>
      </c>
      <c r="D786">
        <v>18039</v>
      </c>
      <c r="E786" t="s">
        <v>713</v>
      </c>
      <c r="F786" t="s">
        <v>673</v>
      </c>
      <c r="G786" t="str">
        <f t="shared" si="12"/>
        <v>Elkhart County, IN</v>
      </c>
      <c r="H786" t="s">
        <v>17</v>
      </c>
      <c r="I786">
        <v>203781</v>
      </c>
      <c r="J786">
        <v>0.89600000000000002</v>
      </c>
      <c r="K786">
        <v>6.2E-2</v>
      </c>
      <c r="L786">
        <v>0.155</v>
      </c>
      <c r="M786">
        <v>0.17899999999999999</v>
      </c>
      <c r="N786">
        <v>49692</v>
      </c>
      <c r="O786" s="1">
        <v>0.42799999999999999</v>
      </c>
      <c r="P786" s="1">
        <v>34.4</v>
      </c>
      <c r="Q786" s="1">
        <v>65187</v>
      </c>
      <c r="R786" s="1">
        <v>0.64139999999999997</v>
      </c>
      <c r="S786" s="1">
        <v>0.317</v>
      </c>
      <c r="T786" s="2">
        <v>-0.13705714285714299</v>
      </c>
      <c r="U786" s="3">
        <v>-0.20908333333333304</v>
      </c>
    </row>
    <row r="787" spans="1:21" hidden="1" x14ac:dyDescent="0.2">
      <c r="A787">
        <v>787</v>
      </c>
      <c r="B787" t="s">
        <v>45</v>
      </c>
      <c r="C787" t="s">
        <v>46</v>
      </c>
      <c r="D787">
        <v>18161</v>
      </c>
      <c r="E787" t="s">
        <v>281</v>
      </c>
      <c r="F787" t="s">
        <v>673</v>
      </c>
      <c r="G787" t="str">
        <f t="shared" si="12"/>
        <v>Union County, IN</v>
      </c>
      <c r="H787" t="s">
        <v>17</v>
      </c>
      <c r="I787">
        <v>7212</v>
      </c>
      <c r="J787">
        <v>0.97199999999999998</v>
      </c>
      <c r="K787">
        <v>8.0000000000000002E-3</v>
      </c>
      <c r="L787">
        <v>1.7000000000000001E-2</v>
      </c>
      <c r="M787">
        <v>0.193</v>
      </c>
      <c r="N787">
        <v>45104</v>
      </c>
      <c r="O787" s="1">
        <v>0.35499999999999998</v>
      </c>
      <c r="P787" s="1">
        <v>38.700000000000003</v>
      </c>
      <c r="Q787" s="1">
        <v>3286</v>
      </c>
      <c r="R787" s="1">
        <v>0.74409999999999998</v>
      </c>
      <c r="S787" s="1">
        <v>0.21759999999999999</v>
      </c>
      <c r="T787" s="2"/>
      <c r="U787" s="3"/>
    </row>
    <row r="788" spans="1:21" hidden="1" x14ac:dyDescent="0.2">
      <c r="A788">
        <v>788</v>
      </c>
      <c r="B788" t="s">
        <v>45</v>
      </c>
      <c r="C788" t="s">
        <v>46</v>
      </c>
      <c r="D788">
        <v>18181</v>
      </c>
      <c r="E788" t="s">
        <v>275</v>
      </c>
      <c r="F788" t="s">
        <v>673</v>
      </c>
      <c r="G788" t="str">
        <f t="shared" si="12"/>
        <v>White County, IN</v>
      </c>
      <c r="H788" t="s">
        <v>17</v>
      </c>
      <c r="I788">
        <v>23999</v>
      </c>
      <c r="J788">
        <v>0.96699999999999997</v>
      </c>
      <c r="K788">
        <v>8.9999999999999993E-3</v>
      </c>
      <c r="L788">
        <v>0.08</v>
      </c>
      <c r="M788">
        <v>0.151</v>
      </c>
      <c r="N788">
        <v>51547</v>
      </c>
      <c r="O788" s="1">
        <v>0.38100000000000001</v>
      </c>
      <c r="P788" s="1">
        <v>41.9</v>
      </c>
      <c r="Q788" s="1">
        <v>9902</v>
      </c>
      <c r="R788" s="1">
        <v>0.68799999999999994</v>
      </c>
      <c r="S788" s="1">
        <v>0.25879999999999997</v>
      </c>
      <c r="T788" s="2"/>
      <c r="U788" s="3"/>
    </row>
    <row r="789" spans="1:21" hidden="1" x14ac:dyDescent="0.2">
      <c r="A789">
        <v>789</v>
      </c>
      <c r="B789" t="s">
        <v>47</v>
      </c>
      <c r="C789" t="s">
        <v>48</v>
      </c>
      <c r="D789">
        <v>19003</v>
      </c>
      <c r="E789" t="s">
        <v>384</v>
      </c>
      <c r="F789" t="s">
        <v>714</v>
      </c>
      <c r="G789" t="str">
        <f t="shared" si="12"/>
        <v>Adams County, IA</v>
      </c>
      <c r="H789" t="s">
        <v>17</v>
      </c>
      <c r="I789">
        <v>3693</v>
      </c>
      <c r="J789">
        <v>0.97799999999999998</v>
      </c>
      <c r="K789">
        <v>3.0000000000000001E-3</v>
      </c>
      <c r="L789">
        <v>1.4999999999999999E-2</v>
      </c>
      <c r="M789">
        <v>0.14699999999999999</v>
      </c>
      <c r="N789">
        <v>48598</v>
      </c>
      <c r="O789" s="1">
        <v>0.45800000000000002</v>
      </c>
      <c r="P789" s="1">
        <v>45.7</v>
      </c>
      <c r="Q789" s="1">
        <v>2082</v>
      </c>
      <c r="R789" s="1">
        <v>0.66910000000000003</v>
      </c>
      <c r="S789" s="1">
        <v>0.27139999999999997</v>
      </c>
      <c r="T789" s="2"/>
      <c r="U789" s="3"/>
    </row>
    <row r="790" spans="1:21" hidden="1" x14ac:dyDescent="0.2">
      <c r="A790">
        <v>790</v>
      </c>
      <c r="B790" t="s">
        <v>47</v>
      </c>
      <c r="C790" t="s">
        <v>48</v>
      </c>
      <c r="D790">
        <v>19017</v>
      </c>
      <c r="E790" t="s">
        <v>715</v>
      </c>
      <c r="F790" t="s">
        <v>714</v>
      </c>
      <c r="G790" t="str">
        <f t="shared" si="12"/>
        <v>Bremer County, IA</v>
      </c>
      <c r="H790" t="s">
        <v>17</v>
      </c>
      <c r="I790">
        <v>24798</v>
      </c>
      <c r="J790">
        <v>0.96799999999999997</v>
      </c>
      <c r="K790">
        <v>1.0999999999999999E-2</v>
      </c>
      <c r="L790">
        <v>1.6E-2</v>
      </c>
      <c r="M790">
        <v>0.28199999999999997</v>
      </c>
      <c r="N790">
        <v>64264</v>
      </c>
      <c r="O790" s="1">
        <v>0.40200000000000002</v>
      </c>
      <c r="P790" s="1">
        <v>38.799999999999997</v>
      </c>
      <c r="Q790" s="1">
        <v>13350</v>
      </c>
      <c r="R790" s="1">
        <v>0.5393</v>
      </c>
      <c r="S790" s="1">
        <v>0.4007</v>
      </c>
      <c r="T790" s="2"/>
      <c r="U790" s="3"/>
    </row>
    <row r="791" spans="1:21" hidden="1" x14ac:dyDescent="0.2">
      <c r="A791">
        <v>791</v>
      </c>
      <c r="B791" t="s">
        <v>47</v>
      </c>
      <c r="C791" t="s">
        <v>48</v>
      </c>
      <c r="D791">
        <v>19047</v>
      </c>
      <c r="E791" t="s">
        <v>263</v>
      </c>
      <c r="F791" t="s">
        <v>714</v>
      </c>
      <c r="G791" t="str">
        <f t="shared" si="12"/>
        <v>Crawford County, IA</v>
      </c>
      <c r="H791" t="s">
        <v>17</v>
      </c>
      <c r="I791">
        <v>16940</v>
      </c>
      <c r="J791">
        <v>0.92300000000000004</v>
      </c>
      <c r="K791">
        <v>3.2000000000000001E-2</v>
      </c>
      <c r="L791">
        <v>0.27600000000000002</v>
      </c>
      <c r="M791">
        <v>0.14299999999999999</v>
      </c>
      <c r="N791">
        <v>49699</v>
      </c>
      <c r="O791" s="1">
        <v>0.40100000000000002</v>
      </c>
      <c r="P791" s="1">
        <v>38.9</v>
      </c>
      <c r="Q791" s="1">
        <v>6862</v>
      </c>
      <c r="R791" s="1">
        <v>0.67149999999999999</v>
      </c>
      <c r="S791" s="1">
        <v>0.2893</v>
      </c>
      <c r="T791" s="2"/>
      <c r="U791" s="3">
        <v>3.2960000000000003E-2</v>
      </c>
    </row>
    <row r="792" spans="1:21" hidden="1" x14ac:dyDescent="0.2">
      <c r="A792">
        <v>792</v>
      </c>
      <c r="B792" t="s">
        <v>47</v>
      </c>
      <c r="C792" t="s">
        <v>48</v>
      </c>
      <c r="D792">
        <v>19035</v>
      </c>
      <c r="E792" t="s">
        <v>121</v>
      </c>
      <c r="F792" t="s">
        <v>714</v>
      </c>
      <c r="G792" t="str">
        <f t="shared" si="12"/>
        <v>Cherokee County, IA</v>
      </c>
      <c r="H792" t="s">
        <v>17</v>
      </c>
      <c r="I792">
        <v>11508</v>
      </c>
      <c r="J792">
        <v>0.96899999999999997</v>
      </c>
      <c r="K792">
        <v>8.9999999999999993E-3</v>
      </c>
      <c r="L792">
        <v>3.5000000000000003E-2</v>
      </c>
      <c r="M792">
        <v>0.20499999999999999</v>
      </c>
      <c r="N792">
        <v>51590</v>
      </c>
      <c r="O792" s="1">
        <v>0.38900000000000001</v>
      </c>
      <c r="P792" s="1">
        <v>46.9</v>
      </c>
      <c r="Q792" s="1">
        <v>6186</v>
      </c>
      <c r="R792" s="1">
        <v>0.67700000000000005</v>
      </c>
      <c r="S792" s="1">
        <v>0.27089999999999997</v>
      </c>
      <c r="T792" s="2"/>
      <c r="U792" s="3"/>
    </row>
    <row r="793" spans="1:21" hidden="1" x14ac:dyDescent="0.2">
      <c r="A793">
        <v>793</v>
      </c>
      <c r="B793" t="s">
        <v>47</v>
      </c>
      <c r="C793" t="s">
        <v>48</v>
      </c>
      <c r="D793">
        <v>19061</v>
      </c>
      <c r="E793" t="s">
        <v>716</v>
      </c>
      <c r="F793" t="s">
        <v>714</v>
      </c>
      <c r="G793" t="str">
        <f t="shared" si="12"/>
        <v>Dubuque County, IA</v>
      </c>
      <c r="H793" t="s">
        <v>17</v>
      </c>
      <c r="I793">
        <v>97003</v>
      </c>
      <c r="J793">
        <v>0.93300000000000005</v>
      </c>
      <c r="K793">
        <v>3.2000000000000001E-2</v>
      </c>
      <c r="L793">
        <v>2.3E-2</v>
      </c>
      <c r="M793">
        <v>0.27800000000000002</v>
      </c>
      <c r="N793">
        <v>56154</v>
      </c>
      <c r="O793" s="1">
        <v>0.42599999999999999</v>
      </c>
      <c r="P793" s="1">
        <v>38.200000000000003</v>
      </c>
      <c r="Q793" s="1">
        <v>49037</v>
      </c>
      <c r="R793" s="1">
        <v>0.47689999999999999</v>
      </c>
      <c r="S793" s="1">
        <v>0.46439999999999998</v>
      </c>
      <c r="T793" s="2"/>
      <c r="U793" s="3">
        <v>-9.6500000000000002E-2</v>
      </c>
    </row>
    <row r="794" spans="1:21" hidden="1" x14ac:dyDescent="0.2">
      <c r="A794">
        <v>794</v>
      </c>
      <c r="B794" t="s">
        <v>47</v>
      </c>
      <c r="C794" t="s">
        <v>48</v>
      </c>
      <c r="D794">
        <v>19065</v>
      </c>
      <c r="E794" t="s">
        <v>170</v>
      </c>
      <c r="F794" t="s">
        <v>714</v>
      </c>
      <c r="G794" t="str">
        <f t="shared" si="12"/>
        <v>Fayette County, IA</v>
      </c>
      <c r="H794" t="s">
        <v>17</v>
      </c>
      <c r="I794">
        <v>20054</v>
      </c>
      <c r="J794">
        <v>0.96199999999999997</v>
      </c>
      <c r="K794">
        <v>1.2999999999999999E-2</v>
      </c>
      <c r="L794">
        <v>2.3E-2</v>
      </c>
      <c r="M794">
        <v>0.184</v>
      </c>
      <c r="N794">
        <v>47711</v>
      </c>
      <c r="O794" s="1">
        <v>0.41199999999999998</v>
      </c>
      <c r="P794" s="1">
        <v>42.4</v>
      </c>
      <c r="Q794" s="1">
        <v>9813</v>
      </c>
      <c r="R794" s="1">
        <v>0.56979999999999997</v>
      </c>
      <c r="S794" s="1">
        <v>0.37359999999999999</v>
      </c>
      <c r="T794" s="2"/>
      <c r="U794" s="3"/>
    </row>
    <row r="795" spans="1:21" hidden="1" x14ac:dyDescent="0.2">
      <c r="A795">
        <v>795</v>
      </c>
      <c r="B795" t="s">
        <v>47</v>
      </c>
      <c r="C795" t="s">
        <v>48</v>
      </c>
      <c r="D795">
        <v>19079</v>
      </c>
      <c r="E795" t="s">
        <v>453</v>
      </c>
      <c r="F795" t="s">
        <v>714</v>
      </c>
      <c r="G795" t="str">
        <f t="shared" si="12"/>
        <v>Hamilton County, IA</v>
      </c>
      <c r="H795" t="s">
        <v>17</v>
      </c>
      <c r="I795">
        <v>15076</v>
      </c>
      <c r="J795">
        <v>0.94699999999999995</v>
      </c>
      <c r="K795">
        <v>1.0999999999999999E-2</v>
      </c>
      <c r="L795">
        <v>0.06</v>
      </c>
      <c r="M795">
        <v>0.19</v>
      </c>
      <c r="N795">
        <v>53970</v>
      </c>
      <c r="O795" s="1">
        <v>0.435</v>
      </c>
      <c r="P795" s="1">
        <v>40.9</v>
      </c>
      <c r="Q795" s="1">
        <v>7589</v>
      </c>
      <c r="R795" s="1">
        <v>0.58640000000000003</v>
      </c>
      <c r="S795" s="1">
        <v>0.35780000000000001</v>
      </c>
      <c r="T795" s="2"/>
      <c r="U795" s="3"/>
    </row>
    <row r="796" spans="1:21" hidden="1" x14ac:dyDescent="0.2">
      <c r="A796">
        <v>796</v>
      </c>
      <c r="B796" t="s">
        <v>47</v>
      </c>
      <c r="C796" t="s">
        <v>48</v>
      </c>
      <c r="D796">
        <v>19041</v>
      </c>
      <c r="E796" t="s">
        <v>160</v>
      </c>
      <c r="F796" t="s">
        <v>714</v>
      </c>
      <c r="G796" t="str">
        <f t="shared" si="12"/>
        <v>Clay County, IA</v>
      </c>
      <c r="H796" t="s">
        <v>17</v>
      </c>
      <c r="I796">
        <v>16333</v>
      </c>
      <c r="J796">
        <v>0.96899999999999997</v>
      </c>
      <c r="K796">
        <v>8.0000000000000002E-3</v>
      </c>
      <c r="L796">
        <v>3.5999999999999997E-2</v>
      </c>
      <c r="M796">
        <v>0.185</v>
      </c>
      <c r="N796">
        <v>48888</v>
      </c>
      <c r="O796" s="1">
        <v>0.45200000000000001</v>
      </c>
      <c r="P796" s="1">
        <v>42.6</v>
      </c>
      <c r="Q796" s="1">
        <v>8542</v>
      </c>
      <c r="R796" s="1">
        <v>0.68720000000000003</v>
      </c>
      <c r="S796" s="1">
        <v>0.26290000000000002</v>
      </c>
      <c r="T796" s="2"/>
      <c r="U796" s="3"/>
    </row>
    <row r="797" spans="1:21" hidden="1" x14ac:dyDescent="0.2">
      <c r="A797">
        <v>797</v>
      </c>
      <c r="B797" t="s">
        <v>47</v>
      </c>
      <c r="C797" t="s">
        <v>48</v>
      </c>
      <c r="D797">
        <v>19089</v>
      </c>
      <c r="E797" t="s">
        <v>266</v>
      </c>
      <c r="F797" t="s">
        <v>714</v>
      </c>
      <c r="G797" t="str">
        <f t="shared" si="12"/>
        <v>Howard County, IA</v>
      </c>
      <c r="H797" t="s">
        <v>17</v>
      </c>
      <c r="I797">
        <v>9332</v>
      </c>
      <c r="J797">
        <v>0.98099999999999998</v>
      </c>
      <c r="K797">
        <v>6.0000000000000001E-3</v>
      </c>
      <c r="L797">
        <v>1.6E-2</v>
      </c>
      <c r="M797">
        <v>0.11700000000000001</v>
      </c>
      <c r="N797">
        <v>49199</v>
      </c>
      <c r="O797" s="1">
        <v>0.39300000000000002</v>
      </c>
      <c r="P797" s="1">
        <v>41.3</v>
      </c>
      <c r="Q797" s="1">
        <v>4507</v>
      </c>
      <c r="R797" s="1">
        <v>0.57930000000000004</v>
      </c>
      <c r="S797" s="1">
        <v>0.37140000000000001</v>
      </c>
      <c r="T797" s="2"/>
      <c r="U797" s="3"/>
    </row>
    <row r="798" spans="1:21" hidden="1" x14ac:dyDescent="0.2">
      <c r="A798">
        <v>798</v>
      </c>
      <c r="B798" t="s">
        <v>47</v>
      </c>
      <c r="C798" t="s">
        <v>48</v>
      </c>
      <c r="D798">
        <v>19049</v>
      </c>
      <c r="E798" t="s">
        <v>134</v>
      </c>
      <c r="F798" t="s">
        <v>714</v>
      </c>
      <c r="G798" t="str">
        <f t="shared" si="12"/>
        <v>Dallas County, IA</v>
      </c>
      <c r="H798" t="s">
        <v>17</v>
      </c>
      <c r="I798">
        <v>84516</v>
      </c>
      <c r="J798">
        <v>0.91500000000000004</v>
      </c>
      <c r="K798">
        <v>0.02</v>
      </c>
      <c r="L798">
        <v>0.06</v>
      </c>
      <c r="M798">
        <v>0.437</v>
      </c>
      <c r="N798">
        <v>78918</v>
      </c>
      <c r="O798" s="1">
        <v>0.41499999999999998</v>
      </c>
      <c r="P798" s="1">
        <v>34.299999999999997</v>
      </c>
      <c r="Q798" s="1">
        <v>37617</v>
      </c>
      <c r="R798" s="1">
        <v>0.51270000000000004</v>
      </c>
      <c r="S798" s="1">
        <v>0.41639999999999999</v>
      </c>
      <c r="T798" s="2"/>
      <c r="U798" s="3">
        <v>-9.9539198218262806E-2</v>
      </c>
    </row>
    <row r="799" spans="1:21" hidden="1" x14ac:dyDescent="0.2">
      <c r="A799">
        <v>799</v>
      </c>
      <c r="B799" t="s">
        <v>47</v>
      </c>
      <c r="C799" t="s">
        <v>48</v>
      </c>
      <c r="D799">
        <v>19059</v>
      </c>
      <c r="E799" t="s">
        <v>717</v>
      </c>
      <c r="F799" t="s">
        <v>714</v>
      </c>
      <c r="G799" t="str">
        <f t="shared" si="12"/>
        <v>Dickinson County, IA</v>
      </c>
      <c r="H799" t="s">
        <v>17</v>
      </c>
      <c r="I799">
        <v>17243</v>
      </c>
      <c r="J799">
        <v>0.97799999999999998</v>
      </c>
      <c r="K799">
        <v>4.0000000000000001E-3</v>
      </c>
      <c r="L799">
        <v>1.9E-2</v>
      </c>
      <c r="M799">
        <v>0.252</v>
      </c>
      <c r="N799">
        <v>57914</v>
      </c>
      <c r="O799" s="1">
        <v>0.42299999999999999</v>
      </c>
      <c r="P799" s="1">
        <v>46.8</v>
      </c>
      <c r="Q799" s="1">
        <v>10247</v>
      </c>
      <c r="R799" s="1">
        <v>0.65800000000000003</v>
      </c>
      <c r="S799" s="1">
        <v>0.29770000000000002</v>
      </c>
      <c r="T799" s="2"/>
      <c r="U799" s="3">
        <v>-0.22789999999999999</v>
      </c>
    </row>
    <row r="800" spans="1:21" hidden="1" x14ac:dyDescent="0.2">
      <c r="A800">
        <v>800</v>
      </c>
      <c r="B800" t="s">
        <v>47</v>
      </c>
      <c r="C800" t="s">
        <v>48</v>
      </c>
      <c r="D800">
        <v>19139</v>
      </c>
      <c r="E800" t="s">
        <v>718</v>
      </c>
      <c r="F800" t="s">
        <v>714</v>
      </c>
      <c r="G800" t="str">
        <f t="shared" si="12"/>
        <v>Muscatine County, IA</v>
      </c>
      <c r="H800" t="s">
        <v>17</v>
      </c>
      <c r="I800">
        <v>42940</v>
      </c>
      <c r="J800">
        <v>0.94</v>
      </c>
      <c r="K800">
        <v>2.5000000000000001E-2</v>
      </c>
      <c r="L800">
        <v>0.17499999999999999</v>
      </c>
      <c r="M800">
        <v>0.182</v>
      </c>
      <c r="N800">
        <v>55971</v>
      </c>
      <c r="O800" s="1">
        <v>0.40200000000000002</v>
      </c>
      <c r="P800" s="1">
        <v>38</v>
      </c>
      <c r="Q800" s="1">
        <v>19086</v>
      </c>
      <c r="R800" s="1">
        <v>0.50029999999999997</v>
      </c>
      <c r="S800" s="1">
        <v>0.434</v>
      </c>
      <c r="T800" s="2"/>
      <c r="U800" s="3"/>
    </row>
    <row r="801" spans="1:21" hidden="1" x14ac:dyDescent="0.2">
      <c r="A801">
        <v>801</v>
      </c>
      <c r="B801" t="s">
        <v>47</v>
      </c>
      <c r="C801" t="s">
        <v>48</v>
      </c>
      <c r="D801">
        <v>19153</v>
      </c>
      <c r="E801" t="s">
        <v>251</v>
      </c>
      <c r="F801" t="s">
        <v>714</v>
      </c>
      <c r="G801" t="str">
        <f t="shared" si="12"/>
        <v>Polk County, IA</v>
      </c>
      <c r="H801" t="s">
        <v>18</v>
      </c>
      <c r="I801">
        <v>474045</v>
      </c>
      <c r="J801">
        <v>0.85699999999999998</v>
      </c>
      <c r="K801">
        <v>6.8000000000000005E-2</v>
      </c>
      <c r="L801">
        <v>8.2000000000000003E-2</v>
      </c>
      <c r="M801">
        <v>0.35399999999999998</v>
      </c>
      <c r="N801">
        <v>61684</v>
      </c>
      <c r="O801" s="1">
        <v>0.432</v>
      </c>
      <c r="P801" s="1">
        <v>34.799999999999997</v>
      </c>
      <c r="Q801" s="1">
        <v>228420</v>
      </c>
      <c r="R801" s="1">
        <v>0.40899999999999997</v>
      </c>
      <c r="S801" s="1">
        <v>0.52390000000000003</v>
      </c>
      <c r="T801" s="2">
        <v>2.8127891156462546E-2</v>
      </c>
      <c r="U801" s="3">
        <v>3.9101648351648415E-2</v>
      </c>
    </row>
    <row r="802" spans="1:21" hidden="1" x14ac:dyDescent="0.2">
      <c r="A802">
        <v>802</v>
      </c>
      <c r="B802" t="s">
        <v>47</v>
      </c>
      <c r="C802" t="s">
        <v>48</v>
      </c>
      <c r="D802">
        <v>19115</v>
      </c>
      <c r="E802" t="s">
        <v>719</v>
      </c>
      <c r="F802" t="s">
        <v>714</v>
      </c>
      <c r="G802" t="str">
        <f t="shared" si="12"/>
        <v>Louisa County, IA</v>
      </c>
      <c r="H802" t="s">
        <v>17</v>
      </c>
      <c r="I802">
        <v>11142</v>
      </c>
      <c r="J802">
        <v>0.93500000000000005</v>
      </c>
      <c r="K802">
        <v>0.01</v>
      </c>
      <c r="L802">
        <v>0.158</v>
      </c>
      <c r="M802">
        <v>0.14199999999999999</v>
      </c>
      <c r="N802">
        <v>51615</v>
      </c>
      <c r="O802" s="1">
        <v>0.35599999999999998</v>
      </c>
      <c r="P802" s="1">
        <v>38.299999999999997</v>
      </c>
      <c r="Q802" s="1">
        <v>4943</v>
      </c>
      <c r="R802" s="1">
        <v>0.61909999999999998</v>
      </c>
      <c r="S802" s="1">
        <v>0.33239999999999997</v>
      </c>
      <c r="T802" s="2"/>
      <c r="U802" s="3"/>
    </row>
    <row r="803" spans="1:21" hidden="1" x14ac:dyDescent="0.2">
      <c r="A803">
        <v>803</v>
      </c>
      <c r="B803" t="s">
        <v>47</v>
      </c>
      <c r="C803" t="s">
        <v>48</v>
      </c>
      <c r="D803">
        <v>19125</v>
      </c>
      <c r="E803" t="s">
        <v>167</v>
      </c>
      <c r="F803" t="s">
        <v>714</v>
      </c>
      <c r="G803" t="str">
        <f t="shared" si="12"/>
        <v>Marion County, IA</v>
      </c>
      <c r="H803" t="s">
        <v>17</v>
      </c>
      <c r="I803">
        <v>33189</v>
      </c>
      <c r="J803">
        <v>0.96299999999999997</v>
      </c>
      <c r="K803">
        <v>8.9999999999999993E-3</v>
      </c>
      <c r="L803">
        <v>1.9E-2</v>
      </c>
      <c r="M803">
        <v>0.24</v>
      </c>
      <c r="N803">
        <v>57412</v>
      </c>
      <c r="O803" s="1">
        <v>0.39700000000000002</v>
      </c>
      <c r="P803" s="1">
        <v>38.700000000000003</v>
      </c>
      <c r="Q803" s="1">
        <v>17554</v>
      </c>
      <c r="R803" s="1">
        <v>0.62319999999999998</v>
      </c>
      <c r="S803" s="1">
        <v>0.31159999999999999</v>
      </c>
      <c r="T803" s="2"/>
      <c r="U803" s="3"/>
    </row>
    <row r="804" spans="1:21" hidden="1" x14ac:dyDescent="0.2">
      <c r="A804">
        <v>804</v>
      </c>
      <c r="B804" t="s">
        <v>47</v>
      </c>
      <c r="C804" t="s">
        <v>48</v>
      </c>
      <c r="D804">
        <v>19129</v>
      </c>
      <c r="E804" t="s">
        <v>720</v>
      </c>
      <c r="F804" t="s">
        <v>714</v>
      </c>
      <c r="G804" t="str">
        <f t="shared" si="12"/>
        <v>Mills County, IA</v>
      </c>
      <c r="H804" t="s">
        <v>17</v>
      </c>
      <c r="I804">
        <v>14972</v>
      </c>
      <c r="J804">
        <v>0.97</v>
      </c>
      <c r="K804">
        <v>6.0000000000000001E-3</v>
      </c>
      <c r="L804">
        <v>0.03</v>
      </c>
      <c r="M804">
        <v>0.24399999999999999</v>
      </c>
      <c r="N804">
        <v>66203</v>
      </c>
      <c r="O804" s="1">
        <v>0.38</v>
      </c>
      <c r="P804" s="1">
        <v>41.1</v>
      </c>
      <c r="Q804" s="1">
        <v>7608</v>
      </c>
      <c r="R804" s="1">
        <v>0.66379999999999995</v>
      </c>
      <c r="S804" s="1">
        <v>0.27339999999999998</v>
      </c>
      <c r="T804" s="2"/>
      <c r="U804" s="3"/>
    </row>
    <row r="805" spans="1:21" hidden="1" x14ac:dyDescent="0.2">
      <c r="A805">
        <v>805</v>
      </c>
      <c r="B805" t="s">
        <v>47</v>
      </c>
      <c r="C805" t="s">
        <v>48</v>
      </c>
      <c r="D805">
        <v>19131</v>
      </c>
      <c r="E805" t="s">
        <v>533</v>
      </c>
      <c r="F805" t="s">
        <v>714</v>
      </c>
      <c r="G805" t="str">
        <f t="shared" si="12"/>
        <v>Mitchell County, IA</v>
      </c>
      <c r="H805" t="s">
        <v>17</v>
      </c>
      <c r="I805">
        <v>10763</v>
      </c>
      <c r="J805">
        <v>0.97699999999999998</v>
      </c>
      <c r="K805">
        <v>8.0000000000000002E-3</v>
      </c>
      <c r="L805">
        <v>1.4E-2</v>
      </c>
      <c r="M805">
        <v>0.151</v>
      </c>
      <c r="N805">
        <v>52564</v>
      </c>
      <c r="O805" s="1">
        <v>0.35499999999999998</v>
      </c>
      <c r="P805" s="1">
        <v>43.5</v>
      </c>
      <c r="Q805" s="1">
        <v>5360</v>
      </c>
      <c r="R805" s="1">
        <v>0.59330000000000005</v>
      </c>
      <c r="S805" s="1">
        <v>0.35060000000000002</v>
      </c>
      <c r="T805" s="2"/>
      <c r="U805" s="3"/>
    </row>
    <row r="806" spans="1:21" hidden="1" x14ac:dyDescent="0.2">
      <c r="A806">
        <v>806</v>
      </c>
      <c r="B806" t="s">
        <v>47</v>
      </c>
      <c r="C806" t="s">
        <v>48</v>
      </c>
      <c r="D806">
        <v>19159</v>
      </c>
      <c r="E806" t="s">
        <v>721</v>
      </c>
      <c r="F806" t="s">
        <v>714</v>
      </c>
      <c r="G806" t="str">
        <f t="shared" si="12"/>
        <v>Ringgold County, IA</v>
      </c>
      <c r="H806" t="s">
        <v>17</v>
      </c>
      <c r="I806">
        <v>5068</v>
      </c>
      <c r="J806">
        <v>0.97799999999999998</v>
      </c>
      <c r="K806">
        <v>6.0000000000000001E-3</v>
      </c>
      <c r="L806">
        <v>2.5999999999999999E-2</v>
      </c>
      <c r="M806">
        <v>0.189</v>
      </c>
      <c r="N806">
        <v>46927</v>
      </c>
      <c r="O806" s="1">
        <v>0.40300000000000002</v>
      </c>
      <c r="P806" s="1">
        <v>45.1</v>
      </c>
      <c r="Q806" s="1">
        <v>2684</v>
      </c>
      <c r="R806" s="1">
        <v>0.67810000000000004</v>
      </c>
      <c r="S806" s="1">
        <v>0.28060000000000002</v>
      </c>
      <c r="T806" s="2"/>
      <c r="U806" s="3"/>
    </row>
    <row r="807" spans="1:21" hidden="1" x14ac:dyDescent="0.2">
      <c r="A807">
        <v>807</v>
      </c>
      <c r="B807" t="s">
        <v>47</v>
      </c>
      <c r="C807" t="s">
        <v>48</v>
      </c>
      <c r="D807">
        <v>19033</v>
      </c>
      <c r="E807" t="s">
        <v>722</v>
      </c>
      <c r="F807" t="s">
        <v>714</v>
      </c>
      <c r="G807" t="str">
        <f t="shared" si="12"/>
        <v>Cerro Gordo County, IA</v>
      </c>
      <c r="H807" t="s">
        <v>17</v>
      </c>
      <c r="I807">
        <v>43070</v>
      </c>
      <c r="J807">
        <v>0.95199999999999996</v>
      </c>
      <c r="K807">
        <v>1.6E-2</v>
      </c>
      <c r="L807">
        <v>4.7E-2</v>
      </c>
      <c r="M807">
        <v>0.22</v>
      </c>
      <c r="N807">
        <v>47788</v>
      </c>
      <c r="O807" s="1">
        <v>0.42599999999999999</v>
      </c>
      <c r="P807" s="1">
        <v>42.7</v>
      </c>
      <c r="Q807" s="1">
        <v>22633</v>
      </c>
      <c r="R807" s="1">
        <v>0.51180000000000003</v>
      </c>
      <c r="S807" s="1">
        <v>0.43480000000000002</v>
      </c>
      <c r="T807" s="2"/>
      <c r="U807" s="3">
        <v>-0.19162363636363597</v>
      </c>
    </row>
    <row r="808" spans="1:21" hidden="1" x14ac:dyDescent="0.2">
      <c r="A808">
        <v>808</v>
      </c>
      <c r="B808" t="s">
        <v>47</v>
      </c>
      <c r="C808" t="s">
        <v>48</v>
      </c>
      <c r="D808">
        <v>19121</v>
      </c>
      <c r="E808" t="s">
        <v>139</v>
      </c>
      <c r="F808" t="s">
        <v>714</v>
      </c>
      <c r="G808" t="str">
        <f t="shared" si="12"/>
        <v>Madison County, IA</v>
      </c>
      <c r="H808" t="s">
        <v>17</v>
      </c>
      <c r="I808">
        <v>15848</v>
      </c>
      <c r="J808">
        <v>0.97399999999999998</v>
      </c>
      <c r="K808">
        <v>6.0000000000000001E-3</v>
      </c>
      <c r="L808">
        <v>1.9E-2</v>
      </c>
      <c r="M808">
        <v>0.217</v>
      </c>
      <c r="N808">
        <v>60326</v>
      </c>
      <c r="O808" s="1">
        <v>0.41099999999999998</v>
      </c>
      <c r="P808" s="1">
        <v>39.299999999999997</v>
      </c>
      <c r="Q808" s="1">
        <v>8523</v>
      </c>
      <c r="R808" s="1">
        <v>0.62609999999999999</v>
      </c>
      <c r="S808" s="1">
        <v>0.31280000000000002</v>
      </c>
      <c r="T808" s="2"/>
      <c r="U808" s="3"/>
    </row>
    <row r="809" spans="1:21" hidden="1" x14ac:dyDescent="0.2">
      <c r="A809">
        <v>809</v>
      </c>
      <c r="B809" t="s">
        <v>47</v>
      </c>
      <c r="C809" t="s">
        <v>48</v>
      </c>
      <c r="D809">
        <v>19183</v>
      </c>
      <c r="E809" t="s">
        <v>172</v>
      </c>
      <c r="F809" t="s">
        <v>714</v>
      </c>
      <c r="G809" t="str">
        <f t="shared" si="12"/>
        <v>Washington County, IA</v>
      </c>
      <c r="H809" t="s">
        <v>17</v>
      </c>
      <c r="I809">
        <v>22281</v>
      </c>
      <c r="J809">
        <v>0.96899999999999997</v>
      </c>
      <c r="K809">
        <v>0.01</v>
      </c>
      <c r="L809">
        <v>5.8999999999999997E-2</v>
      </c>
      <c r="M809">
        <v>0.215</v>
      </c>
      <c r="N809">
        <v>56864</v>
      </c>
      <c r="O809" s="1">
        <v>0.38300000000000001</v>
      </c>
      <c r="P809" s="1">
        <v>41.1</v>
      </c>
      <c r="Q809" s="1">
        <v>10824</v>
      </c>
      <c r="R809" s="1">
        <v>0.56999999999999995</v>
      </c>
      <c r="S809" s="1">
        <v>0.36380000000000001</v>
      </c>
      <c r="T809" s="2"/>
      <c r="U809" s="3"/>
    </row>
    <row r="810" spans="1:21" hidden="1" x14ac:dyDescent="0.2">
      <c r="A810">
        <v>810</v>
      </c>
      <c r="B810" t="s">
        <v>47</v>
      </c>
      <c r="C810" t="s">
        <v>48</v>
      </c>
      <c r="D810">
        <v>19187</v>
      </c>
      <c r="E810" t="s">
        <v>558</v>
      </c>
      <c r="F810" t="s">
        <v>714</v>
      </c>
      <c r="G810" t="str">
        <f t="shared" si="12"/>
        <v>Webster County, IA</v>
      </c>
      <c r="H810" t="s">
        <v>17</v>
      </c>
      <c r="I810">
        <v>36769</v>
      </c>
      <c r="J810">
        <v>0.91700000000000004</v>
      </c>
      <c r="K810">
        <v>4.4999999999999998E-2</v>
      </c>
      <c r="L810">
        <v>4.4999999999999998E-2</v>
      </c>
      <c r="M810">
        <v>0.191</v>
      </c>
      <c r="N810">
        <v>42196</v>
      </c>
      <c r="O810" s="1">
        <v>0.434</v>
      </c>
      <c r="P810" s="1">
        <v>39.9</v>
      </c>
      <c r="Q810" s="1">
        <v>17239</v>
      </c>
      <c r="R810" s="1">
        <v>0.58289999999999997</v>
      </c>
      <c r="S810" s="1">
        <v>0.36499999999999999</v>
      </c>
      <c r="T810" s="2">
        <v>0.48813333333333297</v>
      </c>
      <c r="U810" s="3">
        <v>0.15645000000000001</v>
      </c>
    </row>
    <row r="811" spans="1:21" hidden="1" x14ac:dyDescent="0.2">
      <c r="A811">
        <v>811</v>
      </c>
      <c r="B811" t="s">
        <v>47</v>
      </c>
      <c r="C811" t="s">
        <v>48</v>
      </c>
      <c r="D811">
        <v>19191</v>
      </c>
      <c r="E811" t="s">
        <v>723</v>
      </c>
      <c r="F811" t="s">
        <v>714</v>
      </c>
      <c r="G811" t="str">
        <f t="shared" si="12"/>
        <v>Winneshiek County, IA</v>
      </c>
      <c r="H811" t="s">
        <v>17</v>
      </c>
      <c r="I811">
        <v>20561</v>
      </c>
      <c r="J811">
        <v>0.97099999999999997</v>
      </c>
      <c r="K811">
        <v>8.0000000000000002E-3</v>
      </c>
      <c r="L811">
        <v>2.1999999999999999E-2</v>
      </c>
      <c r="M811">
        <v>0.26800000000000002</v>
      </c>
      <c r="N811">
        <v>57009</v>
      </c>
      <c r="O811" s="1">
        <v>0.40300000000000002</v>
      </c>
      <c r="P811" s="1">
        <v>39.200000000000003</v>
      </c>
      <c r="Q811" s="1">
        <v>11217</v>
      </c>
      <c r="R811" s="1">
        <v>0.4753</v>
      </c>
      <c r="S811" s="1">
        <v>0.46700000000000003</v>
      </c>
      <c r="T811" s="2"/>
      <c r="U811" s="3"/>
    </row>
    <row r="812" spans="1:21" hidden="1" x14ac:dyDescent="0.2">
      <c r="A812">
        <v>812</v>
      </c>
      <c r="B812" t="s">
        <v>47</v>
      </c>
      <c r="C812" t="s">
        <v>48</v>
      </c>
      <c r="D812">
        <v>19011</v>
      </c>
      <c r="E812" t="s">
        <v>245</v>
      </c>
      <c r="F812" t="s">
        <v>714</v>
      </c>
      <c r="G812" t="str">
        <f t="shared" si="12"/>
        <v>Benton County, IA</v>
      </c>
      <c r="H812" t="s">
        <v>17</v>
      </c>
      <c r="I812">
        <v>25699</v>
      </c>
      <c r="J812">
        <v>0.97799999999999998</v>
      </c>
      <c r="K812">
        <v>6.0000000000000001E-3</v>
      </c>
      <c r="L812">
        <v>1.4999999999999999E-2</v>
      </c>
      <c r="M812">
        <v>0.2</v>
      </c>
      <c r="N812">
        <v>61222</v>
      </c>
      <c r="O812" s="1">
        <v>0.378</v>
      </c>
      <c r="P812" s="1">
        <v>40</v>
      </c>
      <c r="Q812" s="1">
        <v>13690</v>
      </c>
      <c r="R812" s="1">
        <v>0.60089999999999999</v>
      </c>
      <c r="S812" s="1">
        <v>0.34129999999999999</v>
      </c>
      <c r="T812" s="2"/>
      <c r="U812" s="3"/>
    </row>
    <row r="813" spans="1:21" hidden="1" x14ac:dyDescent="0.2">
      <c r="A813">
        <v>813</v>
      </c>
      <c r="B813" t="s">
        <v>47</v>
      </c>
      <c r="C813" t="s">
        <v>48</v>
      </c>
      <c r="D813">
        <v>19081</v>
      </c>
      <c r="E813" t="s">
        <v>567</v>
      </c>
      <c r="F813" t="s">
        <v>714</v>
      </c>
      <c r="G813" t="str">
        <f t="shared" si="12"/>
        <v>Hancock County, IA</v>
      </c>
      <c r="H813" t="s">
        <v>17</v>
      </c>
      <c r="I813">
        <v>10835</v>
      </c>
      <c r="J813">
        <v>0.97499999999999998</v>
      </c>
      <c r="K813">
        <v>7.0000000000000001E-3</v>
      </c>
      <c r="L813">
        <v>4.1000000000000002E-2</v>
      </c>
      <c r="M813">
        <v>0.17899999999999999</v>
      </c>
      <c r="N813">
        <v>54813</v>
      </c>
      <c r="O813" s="1">
        <v>0.36699999999999999</v>
      </c>
      <c r="P813" s="1">
        <v>44.1</v>
      </c>
      <c r="Q813" s="1">
        <v>5815</v>
      </c>
      <c r="R813" s="1">
        <v>0.68310000000000004</v>
      </c>
      <c r="S813" s="1">
        <v>0.27210000000000001</v>
      </c>
      <c r="T813" s="2"/>
      <c r="U813" s="3"/>
    </row>
    <row r="814" spans="1:21" hidden="1" x14ac:dyDescent="0.2">
      <c r="A814">
        <v>814</v>
      </c>
      <c r="B814" t="s">
        <v>47</v>
      </c>
      <c r="C814" t="s">
        <v>48</v>
      </c>
      <c r="D814">
        <v>19073</v>
      </c>
      <c r="E814" t="s">
        <v>124</v>
      </c>
      <c r="F814" t="s">
        <v>714</v>
      </c>
      <c r="G814" t="str">
        <f t="shared" si="12"/>
        <v>Greene County, IA</v>
      </c>
      <c r="H814" t="s">
        <v>17</v>
      </c>
      <c r="I814">
        <v>9011</v>
      </c>
      <c r="J814">
        <v>0.97299999999999998</v>
      </c>
      <c r="K814">
        <v>5.0000000000000001E-3</v>
      </c>
      <c r="L814">
        <v>2.7E-2</v>
      </c>
      <c r="M814">
        <v>0.17299999999999999</v>
      </c>
      <c r="N814">
        <v>47264</v>
      </c>
      <c r="O814" s="1">
        <v>0.40200000000000002</v>
      </c>
      <c r="P814" s="1">
        <v>44.9</v>
      </c>
      <c r="Q814" s="1">
        <v>4762</v>
      </c>
      <c r="R814" s="1">
        <v>0.59199999999999997</v>
      </c>
      <c r="S814" s="1">
        <v>0.35449999999999998</v>
      </c>
      <c r="T814" s="2"/>
      <c r="U814" s="3"/>
    </row>
    <row r="815" spans="1:21" hidden="1" x14ac:dyDescent="0.2">
      <c r="A815">
        <v>815</v>
      </c>
      <c r="B815" t="s">
        <v>47</v>
      </c>
      <c r="C815" t="s">
        <v>48</v>
      </c>
      <c r="D815">
        <v>19085</v>
      </c>
      <c r="E815" t="s">
        <v>681</v>
      </c>
      <c r="F815" t="s">
        <v>714</v>
      </c>
      <c r="G815" t="str">
        <f t="shared" si="12"/>
        <v>Harrison County, IA</v>
      </c>
      <c r="H815" t="s">
        <v>17</v>
      </c>
      <c r="I815">
        <v>14149</v>
      </c>
      <c r="J815">
        <v>0.97899999999999998</v>
      </c>
      <c r="K815">
        <v>4.0000000000000001E-3</v>
      </c>
      <c r="L815">
        <v>1.7000000000000001E-2</v>
      </c>
      <c r="M815">
        <v>0.183</v>
      </c>
      <c r="N815">
        <v>55845</v>
      </c>
      <c r="O815" s="1">
        <v>0.39300000000000002</v>
      </c>
      <c r="P815" s="1">
        <v>42</v>
      </c>
      <c r="Q815" s="1">
        <v>7378</v>
      </c>
      <c r="R815" s="1">
        <v>0.66310000000000002</v>
      </c>
      <c r="S815" s="1">
        <v>0.28770000000000001</v>
      </c>
      <c r="T815" s="2"/>
      <c r="U815" s="3"/>
    </row>
    <row r="816" spans="1:21" hidden="1" x14ac:dyDescent="0.2">
      <c r="A816">
        <v>816</v>
      </c>
      <c r="B816" t="s">
        <v>47</v>
      </c>
      <c r="C816" t="s">
        <v>48</v>
      </c>
      <c r="D816">
        <v>19109</v>
      </c>
      <c r="E816" t="s">
        <v>724</v>
      </c>
      <c r="F816" t="s">
        <v>714</v>
      </c>
      <c r="G816" t="str">
        <f t="shared" si="12"/>
        <v>Kossuth County, IA</v>
      </c>
      <c r="H816" t="s">
        <v>17</v>
      </c>
      <c r="I816">
        <v>15114</v>
      </c>
      <c r="J816">
        <v>0.97</v>
      </c>
      <c r="K816">
        <v>0.01</v>
      </c>
      <c r="L816">
        <v>2.5000000000000001E-2</v>
      </c>
      <c r="M816">
        <v>0.19400000000000001</v>
      </c>
      <c r="N816">
        <v>54231</v>
      </c>
      <c r="O816" s="1">
        <v>0.441</v>
      </c>
      <c r="P816" s="1">
        <v>46.2</v>
      </c>
      <c r="Q816" s="1">
        <v>8505</v>
      </c>
      <c r="R816" s="1">
        <v>0.66279999999999994</v>
      </c>
      <c r="S816" s="1">
        <v>0.2974</v>
      </c>
      <c r="T816" s="2"/>
      <c r="U816" s="3"/>
    </row>
    <row r="817" spans="1:21" hidden="1" x14ac:dyDescent="0.2">
      <c r="A817">
        <v>817</v>
      </c>
      <c r="B817" t="s">
        <v>47</v>
      </c>
      <c r="C817" t="s">
        <v>48</v>
      </c>
      <c r="D817">
        <v>19113</v>
      </c>
      <c r="E817" t="s">
        <v>725</v>
      </c>
      <c r="F817" t="s">
        <v>714</v>
      </c>
      <c r="G817" t="str">
        <f t="shared" si="12"/>
        <v>Linn County, IA</v>
      </c>
      <c r="H817" t="s">
        <v>18</v>
      </c>
      <c r="I817">
        <v>221661</v>
      </c>
      <c r="J817">
        <v>0.89500000000000002</v>
      </c>
      <c r="K817">
        <v>5.1999999999999998E-2</v>
      </c>
      <c r="L817">
        <v>3.2000000000000001E-2</v>
      </c>
      <c r="M817">
        <v>0.317</v>
      </c>
      <c r="N817">
        <v>60989</v>
      </c>
      <c r="O817" s="1">
        <v>0.42299999999999999</v>
      </c>
      <c r="P817" s="1">
        <v>36.5</v>
      </c>
      <c r="Q817" s="1">
        <v>114664</v>
      </c>
      <c r="R817" s="1">
        <v>0.42020000000000002</v>
      </c>
      <c r="S817" s="1">
        <v>0.51</v>
      </c>
      <c r="T817" s="2">
        <v>9.9307692307692305E-2</v>
      </c>
      <c r="U817" s="3">
        <v>9.5652777777777871E-3</v>
      </c>
    </row>
    <row r="818" spans="1:21" hidden="1" x14ac:dyDescent="0.2">
      <c r="A818">
        <v>818</v>
      </c>
      <c r="B818" t="s">
        <v>47</v>
      </c>
      <c r="C818" t="s">
        <v>48</v>
      </c>
      <c r="D818">
        <v>19141</v>
      </c>
      <c r="E818" t="s">
        <v>726</v>
      </c>
      <c r="F818" t="s">
        <v>714</v>
      </c>
      <c r="G818" t="str">
        <f t="shared" si="12"/>
        <v>O'Brien County, IA</v>
      </c>
      <c r="H818" t="s">
        <v>17</v>
      </c>
      <c r="I818">
        <v>14020</v>
      </c>
      <c r="J818">
        <v>0.96699999999999997</v>
      </c>
      <c r="K818">
        <v>0.01</v>
      </c>
      <c r="L818">
        <v>4.7E-2</v>
      </c>
      <c r="M818">
        <v>0.19500000000000001</v>
      </c>
      <c r="N818">
        <v>52474</v>
      </c>
      <c r="O818" s="1">
        <v>0.44500000000000001</v>
      </c>
      <c r="P818" s="1">
        <v>44.4</v>
      </c>
      <c r="Q818" s="1">
        <v>7348</v>
      </c>
      <c r="R818" s="1">
        <v>0.78049999999999997</v>
      </c>
      <c r="S818" s="1">
        <v>0.17879999999999999</v>
      </c>
      <c r="T818" s="2"/>
      <c r="U818" s="3"/>
    </row>
    <row r="819" spans="1:21" hidden="1" x14ac:dyDescent="0.2">
      <c r="A819">
        <v>819</v>
      </c>
      <c r="B819" t="s">
        <v>47</v>
      </c>
      <c r="C819" t="s">
        <v>48</v>
      </c>
      <c r="D819">
        <v>19181</v>
      </c>
      <c r="E819" t="s">
        <v>510</v>
      </c>
      <c r="F819" t="s">
        <v>714</v>
      </c>
      <c r="G819" t="str">
        <f t="shared" si="12"/>
        <v>Warren County, IA</v>
      </c>
      <c r="H819" t="s">
        <v>17</v>
      </c>
      <c r="I819">
        <v>49691</v>
      </c>
      <c r="J819">
        <v>0.96699999999999997</v>
      </c>
      <c r="K819">
        <v>8.9999999999999993E-3</v>
      </c>
      <c r="L819">
        <v>2.7E-2</v>
      </c>
      <c r="M819">
        <v>0.28499999999999998</v>
      </c>
      <c r="N819">
        <v>67090</v>
      </c>
      <c r="O819" s="1">
        <v>0.40500000000000003</v>
      </c>
      <c r="P819" s="1">
        <v>38</v>
      </c>
      <c r="Q819" s="1">
        <v>26916</v>
      </c>
      <c r="R819" s="1">
        <v>0.54890000000000005</v>
      </c>
      <c r="S819" s="1">
        <v>0.38529999999999998</v>
      </c>
      <c r="T819" s="2">
        <v>-0.27996326530612198</v>
      </c>
      <c r="U819" s="3"/>
    </row>
    <row r="820" spans="1:21" hidden="1" x14ac:dyDescent="0.2">
      <c r="A820">
        <v>820</v>
      </c>
      <c r="B820" t="s">
        <v>47</v>
      </c>
      <c r="C820" t="s">
        <v>48</v>
      </c>
      <c r="D820">
        <v>19185</v>
      </c>
      <c r="E820" t="s">
        <v>527</v>
      </c>
      <c r="F820" t="s">
        <v>714</v>
      </c>
      <c r="G820" t="str">
        <f t="shared" si="12"/>
        <v>Wayne County, IA</v>
      </c>
      <c r="H820" t="s">
        <v>17</v>
      </c>
      <c r="I820">
        <v>6452</v>
      </c>
      <c r="J820">
        <v>0.97599999999999998</v>
      </c>
      <c r="K820">
        <v>5.0000000000000001E-3</v>
      </c>
      <c r="L820">
        <v>1.6E-2</v>
      </c>
      <c r="M820">
        <v>0.13800000000000001</v>
      </c>
      <c r="N820">
        <v>42088</v>
      </c>
      <c r="O820" s="1">
        <v>0.41399999999999998</v>
      </c>
      <c r="P820" s="1">
        <v>45.7</v>
      </c>
      <c r="Q820" s="1">
        <v>2921</v>
      </c>
      <c r="R820" s="1">
        <v>0.70830000000000004</v>
      </c>
      <c r="S820" s="1">
        <v>0.24610000000000001</v>
      </c>
      <c r="T820" s="2"/>
      <c r="U820" s="3"/>
    </row>
    <row r="821" spans="1:21" hidden="1" x14ac:dyDescent="0.2">
      <c r="A821">
        <v>821</v>
      </c>
      <c r="B821" t="s">
        <v>47</v>
      </c>
      <c r="C821" t="s">
        <v>48</v>
      </c>
      <c r="D821">
        <v>19067</v>
      </c>
      <c r="E821" t="s">
        <v>488</v>
      </c>
      <c r="F821" t="s">
        <v>714</v>
      </c>
      <c r="G821" t="str">
        <f t="shared" si="12"/>
        <v>Floyd County, IA</v>
      </c>
      <c r="H821" t="s">
        <v>17</v>
      </c>
      <c r="I821">
        <v>15873</v>
      </c>
      <c r="J821">
        <v>0.94599999999999995</v>
      </c>
      <c r="K821">
        <v>2.3E-2</v>
      </c>
      <c r="L821">
        <v>2.7E-2</v>
      </c>
      <c r="M821">
        <v>0.17</v>
      </c>
      <c r="N821">
        <v>46406</v>
      </c>
      <c r="O821" s="1">
        <v>0.42599999999999999</v>
      </c>
      <c r="P821" s="1">
        <v>43.3</v>
      </c>
      <c r="Q821" s="1">
        <v>7985</v>
      </c>
      <c r="R821" s="1">
        <v>0.5474</v>
      </c>
      <c r="S821" s="1">
        <v>0.39789999999999998</v>
      </c>
      <c r="T821" s="2"/>
      <c r="U821" s="3"/>
    </row>
    <row r="822" spans="1:21" hidden="1" x14ac:dyDescent="0.2">
      <c r="A822">
        <v>822</v>
      </c>
      <c r="B822" t="s">
        <v>47</v>
      </c>
      <c r="C822" t="s">
        <v>48</v>
      </c>
      <c r="D822">
        <v>19151</v>
      </c>
      <c r="E822" t="s">
        <v>727</v>
      </c>
      <c r="F822" t="s">
        <v>714</v>
      </c>
      <c r="G822" t="str">
        <f t="shared" si="12"/>
        <v>Pocahontas County, IA</v>
      </c>
      <c r="H822" t="s">
        <v>17</v>
      </c>
      <c r="I822">
        <v>6886</v>
      </c>
      <c r="J822">
        <v>0.96099999999999997</v>
      </c>
      <c r="K822">
        <v>1.2999999999999999E-2</v>
      </c>
      <c r="L822">
        <v>4.1000000000000002E-2</v>
      </c>
      <c r="M822">
        <v>0.182</v>
      </c>
      <c r="N822">
        <v>46250</v>
      </c>
      <c r="O822" s="1">
        <v>0.38600000000000001</v>
      </c>
      <c r="P822" s="1">
        <v>47</v>
      </c>
      <c r="Q822" s="1">
        <v>3831</v>
      </c>
      <c r="R822" s="1">
        <v>0.70269999999999999</v>
      </c>
      <c r="S822" s="1">
        <v>0.25109999999999999</v>
      </c>
      <c r="T822" s="2"/>
      <c r="U822" s="3"/>
    </row>
    <row r="823" spans="1:21" hidden="1" x14ac:dyDescent="0.2">
      <c r="A823">
        <v>823</v>
      </c>
      <c r="B823" t="s">
        <v>47</v>
      </c>
      <c r="C823" t="s">
        <v>48</v>
      </c>
      <c r="D823">
        <v>19163</v>
      </c>
      <c r="E823" t="s">
        <v>285</v>
      </c>
      <c r="F823" t="s">
        <v>714</v>
      </c>
      <c r="G823" t="str">
        <f t="shared" si="12"/>
        <v>Scott County, IA</v>
      </c>
      <c r="H823" t="s">
        <v>18</v>
      </c>
      <c r="I823">
        <v>172474</v>
      </c>
      <c r="J823">
        <v>0.86199999999999999</v>
      </c>
      <c r="K823">
        <v>7.5999999999999998E-2</v>
      </c>
      <c r="L823">
        <v>6.6000000000000003E-2</v>
      </c>
      <c r="M823">
        <v>0.31900000000000001</v>
      </c>
      <c r="N823">
        <v>56454</v>
      </c>
      <c r="O823" s="1">
        <v>0.44900000000000001</v>
      </c>
      <c r="P823" s="1">
        <v>37.4</v>
      </c>
      <c r="Q823" s="1">
        <v>84878</v>
      </c>
      <c r="R823" s="1">
        <v>0.46050000000000002</v>
      </c>
      <c r="S823" s="1">
        <v>0.4748</v>
      </c>
      <c r="T823" s="2">
        <v>0.15963076923076899</v>
      </c>
      <c r="U823" s="3">
        <v>6.5919512195121918E-2</v>
      </c>
    </row>
    <row r="824" spans="1:21" hidden="1" x14ac:dyDescent="0.2">
      <c r="A824">
        <v>824</v>
      </c>
      <c r="B824" t="s">
        <v>47</v>
      </c>
      <c r="C824" t="s">
        <v>48</v>
      </c>
      <c r="D824">
        <v>19031</v>
      </c>
      <c r="E824" t="s">
        <v>728</v>
      </c>
      <c r="F824" t="s">
        <v>714</v>
      </c>
      <c r="G824" t="str">
        <f t="shared" si="12"/>
        <v>Cedar County, IA</v>
      </c>
      <c r="H824" t="s">
        <v>17</v>
      </c>
      <c r="I824">
        <v>18454</v>
      </c>
      <c r="J824">
        <v>0.97399999999999998</v>
      </c>
      <c r="K824">
        <v>5.0000000000000001E-3</v>
      </c>
      <c r="L824">
        <v>1.9E-2</v>
      </c>
      <c r="M824">
        <v>0.20799999999999999</v>
      </c>
      <c r="N824">
        <v>60435</v>
      </c>
      <c r="O824" s="1">
        <v>0.35199999999999998</v>
      </c>
      <c r="P824" s="1">
        <v>42.1</v>
      </c>
      <c r="Q824" s="1">
        <v>9386</v>
      </c>
      <c r="R824" s="1">
        <v>0.56200000000000006</v>
      </c>
      <c r="S824" s="1">
        <v>0.38119999999999998</v>
      </c>
      <c r="T824" s="2"/>
      <c r="U824" s="3"/>
    </row>
    <row r="825" spans="1:21" hidden="1" x14ac:dyDescent="0.2">
      <c r="A825">
        <v>825</v>
      </c>
      <c r="B825" t="s">
        <v>47</v>
      </c>
      <c r="C825" t="s">
        <v>48</v>
      </c>
      <c r="D825">
        <v>19043</v>
      </c>
      <c r="E825" t="s">
        <v>545</v>
      </c>
      <c r="F825" t="s">
        <v>714</v>
      </c>
      <c r="G825" t="str">
        <f t="shared" si="12"/>
        <v>Clayton County, IA</v>
      </c>
      <c r="H825" t="s">
        <v>17</v>
      </c>
      <c r="I825">
        <v>17590</v>
      </c>
      <c r="J825">
        <v>0.97799999999999998</v>
      </c>
      <c r="K825">
        <v>8.0000000000000002E-3</v>
      </c>
      <c r="L825">
        <v>1.7999999999999999E-2</v>
      </c>
      <c r="M825">
        <v>0.16200000000000001</v>
      </c>
      <c r="N825">
        <v>48482</v>
      </c>
      <c r="O825" s="1">
        <v>0.376</v>
      </c>
      <c r="P825" s="1">
        <v>44</v>
      </c>
      <c r="Q825" s="1">
        <v>9098</v>
      </c>
      <c r="R825" s="1">
        <v>0.58350000000000002</v>
      </c>
      <c r="S825" s="1">
        <v>0.35570000000000002</v>
      </c>
      <c r="T825" s="2"/>
      <c r="U825" s="3">
        <v>-0.16475000000000001</v>
      </c>
    </row>
    <row r="826" spans="1:21" hidden="1" x14ac:dyDescent="0.2">
      <c r="A826">
        <v>826</v>
      </c>
      <c r="B826" t="s">
        <v>47</v>
      </c>
      <c r="C826" t="s">
        <v>48</v>
      </c>
      <c r="D826">
        <v>19077</v>
      </c>
      <c r="E826" t="s">
        <v>729</v>
      </c>
      <c r="F826" t="s">
        <v>714</v>
      </c>
      <c r="G826" t="str">
        <f t="shared" si="12"/>
        <v>Guthrie County, IA</v>
      </c>
      <c r="H826" t="s">
        <v>17</v>
      </c>
      <c r="I826">
        <v>10625</v>
      </c>
      <c r="J826">
        <v>0.97699999999999998</v>
      </c>
      <c r="K826">
        <v>4.0000000000000001E-3</v>
      </c>
      <c r="L826">
        <v>2.5999999999999999E-2</v>
      </c>
      <c r="M826">
        <v>0.18</v>
      </c>
      <c r="N826">
        <v>52702</v>
      </c>
      <c r="O826" s="1">
        <v>0.42699999999999999</v>
      </c>
      <c r="P826" s="1">
        <v>44.2</v>
      </c>
      <c r="Q826" s="1">
        <v>5654</v>
      </c>
      <c r="R826" s="1">
        <v>0.63719999999999999</v>
      </c>
      <c r="S826" s="1">
        <v>0.30420000000000003</v>
      </c>
      <c r="T826" s="2"/>
      <c r="U826" s="3"/>
    </row>
    <row r="827" spans="1:21" hidden="1" x14ac:dyDescent="0.2">
      <c r="A827">
        <v>827</v>
      </c>
      <c r="B827" t="s">
        <v>47</v>
      </c>
      <c r="C827" t="s">
        <v>48</v>
      </c>
      <c r="D827">
        <v>19093</v>
      </c>
      <c r="E827" t="s">
        <v>730</v>
      </c>
      <c r="F827" t="s">
        <v>714</v>
      </c>
      <c r="G827" t="str">
        <f t="shared" si="12"/>
        <v>Ida County, IA</v>
      </c>
      <c r="H827" t="s">
        <v>17</v>
      </c>
      <c r="I827">
        <v>6985</v>
      </c>
      <c r="J827">
        <v>0.97899999999999998</v>
      </c>
      <c r="K827">
        <v>4.0000000000000001E-3</v>
      </c>
      <c r="L827">
        <v>2.5000000000000001E-2</v>
      </c>
      <c r="M827">
        <v>0.188</v>
      </c>
      <c r="N827">
        <v>49957</v>
      </c>
      <c r="O827" s="1">
        <v>0.39100000000000001</v>
      </c>
      <c r="P827" s="1">
        <v>44.2</v>
      </c>
      <c r="Q827" s="1">
        <v>3590</v>
      </c>
      <c r="R827" s="1">
        <v>0.73960000000000004</v>
      </c>
      <c r="S827" s="1">
        <v>0.22059999999999999</v>
      </c>
      <c r="T827" s="2"/>
      <c r="U827" s="3"/>
    </row>
    <row r="828" spans="1:21" hidden="1" x14ac:dyDescent="0.2">
      <c r="A828">
        <v>828</v>
      </c>
      <c r="B828" t="s">
        <v>47</v>
      </c>
      <c r="C828" t="s">
        <v>48</v>
      </c>
      <c r="D828">
        <v>19101</v>
      </c>
      <c r="E828" t="s">
        <v>148</v>
      </c>
      <c r="F828" t="s">
        <v>714</v>
      </c>
      <c r="G828" t="str">
        <f t="shared" si="12"/>
        <v>Jefferson County, IA</v>
      </c>
      <c r="H828" t="s">
        <v>17</v>
      </c>
      <c r="I828">
        <v>18090</v>
      </c>
      <c r="J828">
        <v>0.83299999999999996</v>
      </c>
      <c r="K828">
        <v>0.02</v>
      </c>
      <c r="L828">
        <v>2.9000000000000001E-2</v>
      </c>
      <c r="M828">
        <v>0.33</v>
      </c>
      <c r="N828">
        <v>45257</v>
      </c>
      <c r="O828" s="1">
        <v>0.45900000000000002</v>
      </c>
      <c r="P828" s="1">
        <v>44.9</v>
      </c>
      <c r="Q828" s="1">
        <v>8001</v>
      </c>
      <c r="R828" s="1">
        <v>0.4672</v>
      </c>
      <c r="S828" s="1">
        <v>0.4627</v>
      </c>
      <c r="T828" s="2"/>
      <c r="U828" s="3"/>
    </row>
    <row r="829" spans="1:21" hidden="1" x14ac:dyDescent="0.2">
      <c r="A829">
        <v>829</v>
      </c>
      <c r="B829" t="s">
        <v>47</v>
      </c>
      <c r="C829" t="s">
        <v>48</v>
      </c>
      <c r="D829">
        <v>19165</v>
      </c>
      <c r="E829" t="s">
        <v>140</v>
      </c>
      <c r="F829" t="s">
        <v>714</v>
      </c>
      <c r="G829" t="str">
        <f t="shared" si="12"/>
        <v>Shelby County, IA</v>
      </c>
      <c r="H829" t="s">
        <v>17</v>
      </c>
      <c r="I829">
        <v>11800</v>
      </c>
      <c r="J829">
        <v>0.96399999999999997</v>
      </c>
      <c r="K829">
        <v>1.6E-2</v>
      </c>
      <c r="L829">
        <v>3.6999999999999998E-2</v>
      </c>
      <c r="M829">
        <v>0.19700000000000001</v>
      </c>
      <c r="N829">
        <v>52757</v>
      </c>
      <c r="O829" s="1">
        <v>0.39900000000000002</v>
      </c>
      <c r="P829" s="1">
        <v>44.7</v>
      </c>
      <c r="Q829" s="1">
        <v>6270</v>
      </c>
      <c r="R829" s="1">
        <v>0.69220000000000004</v>
      </c>
      <c r="S829" s="1">
        <v>0.26300000000000001</v>
      </c>
      <c r="T829" s="2"/>
      <c r="U829" s="3"/>
    </row>
    <row r="830" spans="1:21" hidden="1" x14ac:dyDescent="0.2">
      <c r="A830">
        <v>830</v>
      </c>
      <c r="B830" t="s">
        <v>47</v>
      </c>
      <c r="C830" t="s">
        <v>48</v>
      </c>
      <c r="D830">
        <v>19177</v>
      </c>
      <c r="E830" t="s">
        <v>240</v>
      </c>
      <c r="F830" t="s">
        <v>714</v>
      </c>
      <c r="G830" t="str">
        <f t="shared" si="12"/>
        <v>Van Buren County, IA</v>
      </c>
      <c r="H830" t="s">
        <v>17</v>
      </c>
      <c r="I830">
        <v>7271</v>
      </c>
      <c r="J830">
        <v>0.97799999999999998</v>
      </c>
      <c r="K830">
        <v>3.0000000000000001E-3</v>
      </c>
      <c r="L830">
        <v>1.4999999999999999E-2</v>
      </c>
      <c r="M830">
        <v>0.14000000000000001</v>
      </c>
      <c r="N830">
        <v>46769</v>
      </c>
      <c r="O830" s="1">
        <v>0.40899999999999997</v>
      </c>
      <c r="P830" s="1">
        <v>43.8</v>
      </c>
      <c r="Q830" s="1">
        <v>3526</v>
      </c>
      <c r="R830" s="1">
        <v>0.71579999999999999</v>
      </c>
      <c r="S830" s="1">
        <v>0.23910000000000001</v>
      </c>
      <c r="T830" s="2"/>
      <c r="U830" s="3"/>
    </row>
    <row r="831" spans="1:21" hidden="1" x14ac:dyDescent="0.2">
      <c r="A831">
        <v>831</v>
      </c>
      <c r="B831" t="s">
        <v>47</v>
      </c>
      <c r="C831" t="s">
        <v>48</v>
      </c>
      <c r="D831">
        <v>19015</v>
      </c>
      <c r="E831" t="s">
        <v>244</v>
      </c>
      <c r="F831" t="s">
        <v>714</v>
      </c>
      <c r="G831" t="str">
        <f t="shared" si="12"/>
        <v>Boone County, IA</v>
      </c>
      <c r="H831" t="s">
        <v>17</v>
      </c>
      <c r="I831">
        <v>26532</v>
      </c>
      <c r="J831">
        <v>0.96699999999999997</v>
      </c>
      <c r="K831">
        <v>1.2E-2</v>
      </c>
      <c r="L831">
        <v>2.5999999999999999E-2</v>
      </c>
      <c r="M831">
        <v>0.22500000000000001</v>
      </c>
      <c r="N831">
        <v>54513</v>
      </c>
      <c r="O831" s="1">
        <v>0.40699999999999997</v>
      </c>
      <c r="P831" s="1">
        <v>40.200000000000003</v>
      </c>
      <c r="Q831" s="1">
        <v>13984</v>
      </c>
      <c r="R831" s="1">
        <v>0.5333</v>
      </c>
      <c r="S831" s="1">
        <v>0.39450000000000002</v>
      </c>
      <c r="T831" s="2"/>
      <c r="U831" s="3"/>
    </row>
    <row r="832" spans="1:21" hidden="1" x14ac:dyDescent="0.2">
      <c r="A832">
        <v>832</v>
      </c>
      <c r="B832" t="s">
        <v>47</v>
      </c>
      <c r="C832" t="s">
        <v>48</v>
      </c>
      <c r="D832">
        <v>19037</v>
      </c>
      <c r="E832" t="s">
        <v>731</v>
      </c>
      <c r="F832" t="s">
        <v>714</v>
      </c>
      <c r="G832" t="str">
        <f t="shared" si="12"/>
        <v>Chickasaw County, IA</v>
      </c>
      <c r="H832" t="s">
        <v>17</v>
      </c>
      <c r="I832">
        <v>12023</v>
      </c>
      <c r="J832">
        <v>0.98099999999999998</v>
      </c>
      <c r="K832">
        <v>8.0000000000000002E-3</v>
      </c>
      <c r="L832">
        <v>2.1000000000000001E-2</v>
      </c>
      <c r="M832">
        <v>0.14499999999999999</v>
      </c>
      <c r="N832">
        <v>48013</v>
      </c>
      <c r="O832" s="1">
        <v>0.40100000000000002</v>
      </c>
      <c r="P832" s="1">
        <v>43.8</v>
      </c>
      <c r="Q832" s="1">
        <v>6367</v>
      </c>
      <c r="R832" s="1">
        <v>0.58720000000000006</v>
      </c>
      <c r="S832" s="1">
        <v>0.35560000000000003</v>
      </c>
      <c r="T832" s="2"/>
      <c r="U832" s="3"/>
    </row>
    <row r="833" spans="1:21" hidden="1" x14ac:dyDescent="0.2">
      <c r="A833">
        <v>833</v>
      </c>
      <c r="B833" t="s">
        <v>47</v>
      </c>
      <c r="C833" t="s">
        <v>48</v>
      </c>
      <c r="D833">
        <v>19137</v>
      </c>
      <c r="E833" t="s">
        <v>123</v>
      </c>
      <c r="F833" t="s">
        <v>714</v>
      </c>
      <c r="G833" t="str">
        <f t="shared" si="12"/>
        <v>Montgomery County, IA</v>
      </c>
      <c r="H833" t="s">
        <v>17</v>
      </c>
      <c r="I833">
        <v>10225</v>
      </c>
      <c r="J833">
        <v>0.97499999999999998</v>
      </c>
      <c r="K833">
        <v>5.0000000000000001E-3</v>
      </c>
      <c r="L833">
        <v>3.5999999999999997E-2</v>
      </c>
      <c r="M833">
        <v>0.154</v>
      </c>
      <c r="N833">
        <v>42641</v>
      </c>
      <c r="O833" s="1">
        <v>0.41399999999999998</v>
      </c>
      <c r="P833" s="1">
        <v>43.9</v>
      </c>
      <c r="Q833" s="1">
        <v>4998</v>
      </c>
      <c r="R833" s="1">
        <v>0.6865</v>
      </c>
      <c r="S833" s="1">
        <v>0.26250000000000001</v>
      </c>
      <c r="T833" s="2">
        <v>-5.8895918367346901E-2</v>
      </c>
      <c r="U833" s="3"/>
    </row>
    <row r="834" spans="1:21" hidden="1" x14ac:dyDescent="0.2">
      <c r="A834">
        <v>834</v>
      </c>
      <c r="B834" t="s">
        <v>47</v>
      </c>
      <c r="C834" t="s">
        <v>48</v>
      </c>
      <c r="D834">
        <v>19197</v>
      </c>
      <c r="E834" t="s">
        <v>732</v>
      </c>
      <c r="F834" t="s">
        <v>714</v>
      </c>
      <c r="G834" t="str">
        <f t="shared" si="12"/>
        <v>Wright County, IA</v>
      </c>
      <c r="H834" t="s">
        <v>17</v>
      </c>
      <c r="I834">
        <v>12779</v>
      </c>
      <c r="J834">
        <v>0.96699999999999997</v>
      </c>
      <c r="K834">
        <v>8.9999999999999993E-3</v>
      </c>
      <c r="L834">
        <v>0.113</v>
      </c>
      <c r="M834">
        <v>0.17299999999999999</v>
      </c>
      <c r="N834">
        <v>46071</v>
      </c>
      <c r="O834" s="1">
        <v>0.40699999999999997</v>
      </c>
      <c r="P834" s="1">
        <v>44</v>
      </c>
      <c r="Q834" s="1">
        <v>5949</v>
      </c>
      <c r="R834" s="1">
        <v>0.6371</v>
      </c>
      <c r="S834" s="1">
        <v>0.31769999999999998</v>
      </c>
      <c r="T834" s="2"/>
      <c r="U834" s="3"/>
    </row>
    <row r="835" spans="1:21" hidden="1" x14ac:dyDescent="0.2">
      <c r="A835">
        <v>835</v>
      </c>
      <c r="B835" t="s">
        <v>47</v>
      </c>
      <c r="C835" t="s">
        <v>48</v>
      </c>
      <c r="D835">
        <v>19063</v>
      </c>
      <c r="E835" t="s">
        <v>733</v>
      </c>
      <c r="F835" t="s">
        <v>714</v>
      </c>
      <c r="G835" t="str">
        <f t="shared" ref="G835:G898" si="13">E835&amp;", "&amp;C835</f>
        <v>Emmet County, IA</v>
      </c>
      <c r="H835" t="s">
        <v>17</v>
      </c>
      <c r="I835">
        <v>9658</v>
      </c>
      <c r="J835">
        <v>0.94799999999999995</v>
      </c>
      <c r="K835">
        <v>0.01</v>
      </c>
      <c r="L835">
        <v>9.4E-2</v>
      </c>
      <c r="M835">
        <v>0.14799999999999999</v>
      </c>
      <c r="N835">
        <v>45536</v>
      </c>
      <c r="O835" s="1">
        <v>0.45500000000000002</v>
      </c>
      <c r="P835" s="1">
        <v>40.700000000000003</v>
      </c>
      <c r="Q835" s="1">
        <v>4707</v>
      </c>
      <c r="R835" s="1">
        <v>0.66310000000000002</v>
      </c>
      <c r="S835" s="1">
        <v>0.28810000000000002</v>
      </c>
      <c r="T835" s="2"/>
      <c r="U835" s="3"/>
    </row>
    <row r="836" spans="1:21" hidden="1" x14ac:dyDescent="0.2">
      <c r="A836">
        <v>836</v>
      </c>
      <c r="B836" t="s">
        <v>47</v>
      </c>
      <c r="C836" t="s">
        <v>48</v>
      </c>
      <c r="D836">
        <v>19103</v>
      </c>
      <c r="E836" t="s">
        <v>241</v>
      </c>
      <c r="F836" t="s">
        <v>714</v>
      </c>
      <c r="G836" t="str">
        <f t="shared" si="13"/>
        <v>Johnson County, IA</v>
      </c>
      <c r="H836" t="s">
        <v>18</v>
      </c>
      <c r="I836">
        <v>146547</v>
      </c>
      <c r="J836">
        <v>0.84</v>
      </c>
      <c r="K836">
        <v>6.8000000000000005E-2</v>
      </c>
      <c r="L836">
        <v>5.5E-2</v>
      </c>
      <c r="M836">
        <v>0.51700000000000002</v>
      </c>
      <c r="N836">
        <v>56808</v>
      </c>
      <c r="O836" s="1">
        <v>0.47299999999999998</v>
      </c>
      <c r="P836" s="1">
        <v>28.8</v>
      </c>
      <c r="Q836" s="1">
        <v>75637</v>
      </c>
      <c r="R836" s="1">
        <v>0.27750000000000002</v>
      </c>
      <c r="S836" s="1">
        <v>0.6603</v>
      </c>
      <c r="T836" s="2">
        <v>-7.7666666666666708E-3</v>
      </c>
      <c r="U836" s="3">
        <v>-3.9526615969581708E-2</v>
      </c>
    </row>
    <row r="837" spans="1:21" hidden="1" x14ac:dyDescent="0.2">
      <c r="A837">
        <v>837</v>
      </c>
      <c r="B837" t="s">
        <v>47</v>
      </c>
      <c r="C837" t="s">
        <v>48</v>
      </c>
      <c r="D837">
        <v>19107</v>
      </c>
      <c r="E837" t="s">
        <v>734</v>
      </c>
      <c r="F837" t="s">
        <v>714</v>
      </c>
      <c r="G837" t="str">
        <f t="shared" si="13"/>
        <v>Keokuk County, IA</v>
      </c>
      <c r="H837" t="s">
        <v>17</v>
      </c>
      <c r="I837">
        <v>10119</v>
      </c>
      <c r="J837">
        <v>0.98099999999999998</v>
      </c>
      <c r="K837">
        <v>6.0000000000000001E-3</v>
      </c>
      <c r="L837">
        <v>1.6E-2</v>
      </c>
      <c r="M837">
        <v>0.153</v>
      </c>
      <c r="N837">
        <v>45227</v>
      </c>
      <c r="O837" s="1">
        <v>0.39900000000000002</v>
      </c>
      <c r="P837" s="1">
        <v>42.7</v>
      </c>
      <c r="Q837" s="1">
        <v>4858</v>
      </c>
      <c r="R837" s="1">
        <v>0.69679999999999997</v>
      </c>
      <c r="S837" s="1">
        <v>0.26040000000000002</v>
      </c>
      <c r="T837" s="2"/>
      <c r="U837" s="3"/>
    </row>
    <row r="838" spans="1:21" hidden="1" x14ac:dyDescent="0.2">
      <c r="A838">
        <v>838</v>
      </c>
      <c r="B838" t="s">
        <v>47</v>
      </c>
      <c r="C838" t="s">
        <v>48</v>
      </c>
      <c r="D838">
        <v>19119</v>
      </c>
      <c r="E838" t="s">
        <v>735</v>
      </c>
      <c r="F838" t="s">
        <v>714</v>
      </c>
      <c r="G838" t="str">
        <f t="shared" si="13"/>
        <v>Lyon County, IA</v>
      </c>
      <c r="H838" t="s">
        <v>17</v>
      </c>
      <c r="I838">
        <v>11754</v>
      </c>
      <c r="J838">
        <v>0.98</v>
      </c>
      <c r="K838">
        <v>4.0000000000000001E-3</v>
      </c>
      <c r="L838">
        <v>2.5999999999999999E-2</v>
      </c>
      <c r="M838">
        <v>0.19600000000000001</v>
      </c>
      <c r="N838">
        <v>59888</v>
      </c>
      <c r="O838" s="1">
        <v>0.35199999999999998</v>
      </c>
      <c r="P838" s="1">
        <v>38.700000000000003</v>
      </c>
      <c r="Q838" s="1">
        <v>6336</v>
      </c>
      <c r="R838" s="1">
        <v>0.81879999999999997</v>
      </c>
      <c r="S838" s="1">
        <v>0.1447</v>
      </c>
      <c r="T838" s="2"/>
      <c r="U838" s="3"/>
    </row>
    <row r="839" spans="1:21" hidden="1" x14ac:dyDescent="0.2">
      <c r="A839">
        <v>839</v>
      </c>
      <c r="B839" t="s">
        <v>47</v>
      </c>
      <c r="C839" t="s">
        <v>48</v>
      </c>
      <c r="D839">
        <v>19135</v>
      </c>
      <c r="E839" t="s">
        <v>168</v>
      </c>
      <c r="F839" t="s">
        <v>714</v>
      </c>
      <c r="G839" t="str">
        <f t="shared" si="13"/>
        <v>Monroe County, IA</v>
      </c>
      <c r="H839" t="s">
        <v>17</v>
      </c>
      <c r="I839">
        <v>7870</v>
      </c>
      <c r="J839">
        <v>0.97</v>
      </c>
      <c r="K839">
        <v>1.2E-2</v>
      </c>
      <c r="L839">
        <v>2.9000000000000001E-2</v>
      </c>
      <c r="M839">
        <v>0.17299999999999999</v>
      </c>
      <c r="N839">
        <v>47515</v>
      </c>
      <c r="O839" s="1">
        <v>0.40100000000000002</v>
      </c>
      <c r="P839" s="1">
        <v>43.1</v>
      </c>
      <c r="Q839" s="1">
        <v>3844</v>
      </c>
      <c r="R839" s="1">
        <v>0.6855</v>
      </c>
      <c r="S839" s="1">
        <v>0.27389999999999998</v>
      </c>
      <c r="T839" s="2"/>
      <c r="U839" s="3"/>
    </row>
    <row r="840" spans="1:21" hidden="1" x14ac:dyDescent="0.2">
      <c r="A840">
        <v>840</v>
      </c>
      <c r="B840" t="s">
        <v>47</v>
      </c>
      <c r="C840" t="s">
        <v>48</v>
      </c>
      <c r="D840">
        <v>19025</v>
      </c>
      <c r="E840" t="s">
        <v>161</v>
      </c>
      <c r="F840" t="s">
        <v>714</v>
      </c>
      <c r="G840" t="str">
        <f t="shared" si="13"/>
        <v>Calhoun County, IA</v>
      </c>
      <c r="H840" t="s">
        <v>17</v>
      </c>
      <c r="I840">
        <v>9846</v>
      </c>
      <c r="J840">
        <v>0.96499999999999997</v>
      </c>
      <c r="K840">
        <v>0.02</v>
      </c>
      <c r="L840">
        <v>2.1000000000000001E-2</v>
      </c>
      <c r="M840">
        <v>0.189</v>
      </c>
      <c r="N840">
        <v>44635</v>
      </c>
      <c r="O840" s="1">
        <v>0.42199999999999999</v>
      </c>
      <c r="P840" s="1">
        <v>47.5</v>
      </c>
      <c r="Q840" s="1">
        <v>5105</v>
      </c>
      <c r="R840" s="1">
        <v>0.67889999999999995</v>
      </c>
      <c r="S840" s="1">
        <v>0.27350000000000002</v>
      </c>
      <c r="T840" s="2"/>
      <c r="U840" s="3"/>
    </row>
    <row r="841" spans="1:21" hidden="1" x14ac:dyDescent="0.2">
      <c r="A841">
        <v>841</v>
      </c>
      <c r="B841" t="s">
        <v>47</v>
      </c>
      <c r="C841" t="s">
        <v>48</v>
      </c>
      <c r="D841">
        <v>19099</v>
      </c>
      <c r="E841" t="s">
        <v>521</v>
      </c>
      <c r="F841" t="s">
        <v>714</v>
      </c>
      <c r="G841" t="str">
        <f t="shared" si="13"/>
        <v>Jasper County, IA</v>
      </c>
      <c r="H841" t="s">
        <v>17</v>
      </c>
      <c r="I841">
        <v>36708</v>
      </c>
      <c r="J841">
        <v>0.95799999999999996</v>
      </c>
      <c r="K841">
        <v>0.02</v>
      </c>
      <c r="L841">
        <v>2.1000000000000001E-2</v>
      </c>
      <c r="M841">
        <v>0.17699999999999999</v>
      </c>
      <c r="N841">
        <v>55503</v>
      </c>
      <c r="O841" s="1">
        <v>0.39500000000000002</v>
      </c>
      <c r="P841" s="1">
        <v>41.4</v>
      </c>
      <c r="Q841" s="1">
        <v>18776</v>
      </c>
      <c r="R841" s="1">
        <v>0.56220000000000003</v>
      </c>
      <c r="S841" s="1">
        <v>0.37859999999999999</v>
      </c>
      <c r="T841" s="2">
        <v>7.5550000000000006E-2</v>
      </c>
      <c r="U841" s="3">
        <v>-4.5545833333333292E-2</v>
      </c>
    </row>
    <row r="842" spans="1:21" hidden="1" x14ac:dyDescent="0.2">
      <c r="A842">
        <v>842</v>
      </c>
      <c r="B842" t="s">
        <v>47</v>
      </c>
      <c r="C842" t="s">
        <v>48</v>
      </c>
      <c r="D842">
        <v>19143</v>
      </c>
      <c r="E842" t="s">
        <v>459</v>
      </c>
      <c r="F842" t="s">
        <v>714</v>
      </c>
      <c r="G842" t="str">
        <f t="shared" si="13"/>
        <v>Osceola County, IA</v>
      </c>
      <c r="H842" t="s">
        <v>17</v>
      </c>
      <c r="I842">
        <v>6064</v>
      </c>
      <c r="J842">
        <v>0.96799999999999997</v>
      </c>
      <c r="K842">
        <v>5.0000000000000001E-3</v>
      </c>
      <c r="L842">
        <v>7.5999999999999998E-2</v>
      </c>
      <c r="M842">
        <v>0.14399999999999999</v>
      </c>
      <c r="N842">
        <v>48457</v>
      </c>
      <c r="O842" s="1">
        <v>0.40799999999999997</v>
      </c>
      <c r="P842" s="1">
        <v>42</v>
      </c>
      <c r="Q842" s="1">
        <v>3197</v>
      </c>
      <c r="R842" s="1">
        <v>0.79069999999999996</v>
      </c>
      <c r="S842" s="1">
        <v>0.17269999999999999</v>
      </c>
      <c r="T842" s="2">
        <v>-7.4815999999999994E-2</v>
      </c>
      <c r="U842" s="3"/>
    </row>
    <row r="843" spans="1:21" hidden="1" x14ac:dyDescent="0.2">
      <c r="A843">
        <v>843</v>
      </c>
      <c r="B843" t="s">
        <v>47</v>
      </c>
      <c r="C843" t="s">
        <v>48</v>
      </c>
      <c r="D843">
        <v>19171</v>
      </c>
      <c r="E843" t="s">
        <v>736</v>
      </c>
      <c r="F843" t="s">
        <v>714</v>
      </c>
      <c r="G843" t="str">
        <f t="shared" si="13"/>
        <v>Tama County, IA</v>
      </c>
      <c r="H843" t="s">
        <v>17</v>
      </c>
      <c r="I843">
        <v>17319</v>
      </c>
      <c r="J843">
        <v>0.877</v>
      </c>
      <c r="K843">
        <v>6.0000000000000001E-3</v>
      </c>
      <c r="L843">
        <v>0.09</v>
      </c>
      <c r="M843">
        <v>0.16200000000000001</v>
      </c>
      <c r="N843">
        <v>53833</v>
      </c>
      <c r="O843" s="1">
        <v>0.40300000000000002</v>
      </c>
      <c r="P843" s="1">
        <v>41.7</v>
      </c>
      <c r="Q843" s="1">
        <v>8636</v>
      </c>
      <c r="R843" s="1">
        <v>0.57530000000000003</v>
      </c>
      <c r="S843" s="1">
        <v>0.36980000000000002</v>
      </c>
      <c r="T843" s="2"/>
      <c r="U843" s="3"/>
    </row>
    <row r="844" spans="1:21" hidden="1" x14ac:dyDescent="0.2">
      <c r="A844">
        <v>844</v>
      </c>
      <c r="B844" t="s">
        <v>47</v>
      </c>
      <c r="C844" t="s">
        <v>48</v>
      </c>
      <c r="D844">
        <v>19051</v>
      </c>
      <c r="E844" t="s">
        <v>737</v>
      </c>
      <c r="F844" t="s">
        <v>714</v>
      </c>
      <c r="G844" t="str">
        <f t="shared" si="13"/>
        <v>Davis County, IA</v>
      </c>
      <c r="H844" t="s">
        <v>17</v>
      </c>
      <c r="I844">
        <v>8860</v>
      </c>
      <c r="J844">
        <v>0.98299999999999998</v>
      </c>
      <c r="K844">
        <v>2E-3</v>
      </c>
      <c r="L844">
        <v>1.4E-2</v>
      </c>
      <c r="M844">
        <v>0.16800000000000001</v>
      </c>
      <c r="N844">
        <v>49696</v>
      </c>
      <c r="O844" s="1">
        <v>0.41199999999999998</v>
      </c>
      <c r="P844" s="1">
        <v>39.6</v>
      </c>
      <c r="Q844" s="1">
        <v>3858</v>
      </c>
      <c r="R844" s="1">
        <v>0.70530000000000004</v>
      </c>
      <c r="S844" s="1">
        <v>0.253</v>
      </c>
      <c r="T844" s="2"/>
      <c r="U844" s="3"/>
    </row>
    <row r="845" spans="1:21" hidden="1" x14ac:dyDescent="0.2">
      <c r="A845">
        <v>845</v>
      </c>
      <c r="B845" t="s">
        <v>47</v>
      </c>
      <c r="C845" t="s">
        <v>48</v>
      </c>
      <c r="D845">
        <v>19133</v>
      </c>
      <c r="E845" t="s">
        <v>738</v>
      </c>
      <c r="F845" t="s">
        <v>714</v>
      </c>
      <c r="G845" t="str">
        <f t="shared" si="13"/>
        <v>Monona County, IA</v>
      </c>
      <c r="H845" t="s">
        <v>17</v>
      </c>
      <c r="I845">
        <v>8898</v>
      </c>
      <c r="J845">
        <v>0.96599999999999997</v>
      </c>
      <c r="K845">
        <v>5.0000000000000001E-3</v>
      </c>
      <c r="L845">
        <v>1.7999999999999999E-2</v>
      </c>
      <c r="M845">
        <v>0.14000000000000001</v>
      </c>
      <c r="N845">
        <v>41455</v>
      </c>
      <c r="O845" s="1">
        <v>0.41699999999999998</v>
      </c>
      <c r="P845" s="1">
        <v>46.2</v>
      </c>
      <c r="Q845" s="1">
        <v>4525</v>
      </c>
      <c r="R845" s="1">
        <v>0.68840000000000001</v>
      </c>
      <c r="S845" s="1">
        <v>0.27489999999999998</v>
      </c>
      <c r="T845" s="2"/>
      <c r="U845" s="3"/>
    </row>
    <row r="846" spans="1:21" hidden="1" x14ac:dyDescent="0.2">
      <c r="A846">
        <v>846</v>
      </c>
      <c r="B846" t="s">
        <v>47</v>
      </c>
      <c r="C846" t="s">
        <v>48</v>
      </c>
      <c r="D846">
        <v>19145</v>
      </c>
      <c r="E846" t="s">
        <v>739</v>
      </c>
      <c r="F846" t="s">
        <v>714</v>
      </c>
      <c r="G846" t="str">
        <f t="shared" si="13"/>
        <v>Page County, IA</v>
      </c>
      <c r="H846" t="s">
        <v>17</v>
      </c>
      <c r="I846">
        <v>15391</v>
      </c>
      <c r="J846">
        <v>0.94</v>
      </c>
      <c r="K846">
        <v>2.5999999999999999E-2</v>
      </c>
      <c r="L846">
        <v>3.1E-2</v>
      </c>
      <c r="M846">
        <v>0.183</v>
      </c>
      <c r="N846">
        <v>46128</v>
      </c>
      <c r="O846" s="1">
        <v>0.42499999999999999</v>
      </c>
      <c r="P846" s="1">
        <v>43.5</v>
      </c>
      <c r="Q846" s="1">
        <v>6968</v>
      </c>
      <c r="R846" s="1">
        <v>0.6996</v>
      </c>
      <c r="S846" s="1">
        <v>0.25850000000000001</v>
      </c>
      <c r="T846" s="2"/>
      <c r="U846" s="3"/>
    </row>
    <row r="847" spans="1:21" hidden="1" x14ac:dyDescent="0.2">
      <c r="A847">
        <v>847</v>
      </c>
      <c r="B847" t="s">
        <v>47</v>
      </c>
      <c r="C847" t="s">
        <v>48</v>
      </c>
      <c r="D847">
        <v>19095</v>
      </c>
      <c r="E847" t="s">
        <v>740</v>
      </c>
      <c r="F847" t="s">
        <v>714</v>
      </c>
      <c r="G847" t="str">
        <f t="shared" si="13"/>
        <v>Iowa County, IA</v>
      </c>
      <c r="H847" t="s">
        <v>17</v>
      </c>
      <c r="I847">
        <v>16311</v>
      </c>
      <c r="J847">
        <v>0.97699999999999998</v>
      </c>
      <c r="K847">
        <v>6.0000000000000001E-3</v>
      </c>
      <c r="L847">
        <v>2.7E-2</v>
      </c>
      <c r="M847">
        <v>0.217</v>
      </c>
      <c r="N847">
        <v>55099</v>
      </c>
      <c r="O847" s="1">
        <v>0.39400000000000002</v>
      </c>
      <c r="P847" s="1">
        <v>41.8</v>
      </c>
      <c r="Q847" s="1">
        <v>8789</v>
      </c>
      <c r="R847" s="1">
        <v>0.59089999999999998</v>
      </c>
      <c r="S847" s="1">
        <v>0.3493</v>
      </c>
      <c r="T847" s="2"/>
      <c r="U847" s="3"/>
    </row>
    <row r="848" spans="1:21" hidden="1" x14ac:dyDescent="0.2">
      <c r="A848">
        <v>848</v>
      </c>
      <c r="B848" t="s">
        <v>47</v>
      </c>
      <c r="C848" t="s">
        <v>48</v>
      </c>
      <c r="D848">
        <v>19155</v>
      </c>
      <c r="E848" t="s">
        <v>741</v>
      </c>
      <c r="F848" t="s">
        <v>714</v>
      </c>
      <c r="G848" t="str">
        <f t="shared" si="13"/>
        <v>Pottawattamie County, IA</v>
      </c>
      <c r="H848" t="s">
        <v>17</v>
      </c>
      <c r="I848">
        <v>93582</v>
      </c>
      <c r="J848">
        <v>0.94899999999999995</v>
      </c>
      <c r="K848">
        <v>1.7000000000000001E-2</v>
      </c>
      <c r="L848">
        <v>7.5999999999999998E-2</v>
      </c>
      <c r="M848">
        <v>0.19700000000000001</v>
      </c>
      <c r="N848">
        <v>53260</v>
      </c>
      <c r="O848" s="1">
        <v>0.39900000000000002</v>
      </c>
      <c r="P848" s="1">
        <v>38.200000000000003</v>
      </c>
      <c r="Q848" s="1">
        <v>42226</v>
      </c>
      <c r="R848" s="1">
        <v>0.57879999999999998</v>
      </c>
      <c r="S848" s="1">
        <v>0.36330000000000001</v>
      </c>
      <c r="T848" s="2">
        <v>-0.2263</v>
      </c>
      <c r="U848" s="3">
        <v>0.23803333333333301</v>
      </c>
    </row>
    <row r="849" spans="1:21" hidden="1" x14ac:dyDescent="0.2">
      <c r="A849">
        <v>849</v>
      </c>
      <c r="B849" t="s">
        <v>47</v>
      </c>
      <c r="C849" t="s">
        <v>48</v>
      </c>
      <c r="D849">
        <v>19195</v>
      </c>
      <c r="E849" t="s">
        <v>474</v>
      </c>
      <c r="F849" t="s">
        <v>714</v>
      </c>
      <c r="G849" t="str">
        <f t="shared" si="13"/>
        <v>Worth County, IA</v>
      </c>
      <c r="H849" t="s">
        <v>17</v>
      </c>
      <c r="I849">
        <v>7572</v>
      </c>
      <c r="J849">
        <v>0.96899999999999997</v>
      </c>
      <c r="K849">
        <v>0.01</v>
      </c>
      <c r="L849">
        <v>2.8000000000000001E-2</v>
      </c>
      <c r="M849">
        <v>0.157</v>
      </c>
      <c r="N849">
        <v>49472</v>
      </c>
      <c r="O849" s="1">
        <v>0.437</v>
      </c>
      <c r="P849" s="1">
        <v>44</v>
      </c>
      <c r="Q849" s="1">
        <v>4216</v>
      </c>
      <c r="R849" s="1">
        <v>0.57950000000000002</v>
      </c>
      <c r="S849" s="1">
        <v>0.36120000000000002</v>
      </c>
      <c r="T849" s="2"/>
      <c r="U849" s="3"/>
    </row>
    <row r="850" spans="1:21" hidden="1" x14ac:dyDescent="0.2">
      <c r="A850">
        <v>850</v>
      </c>
      <c r="B850" t="s">
        <v>47</v>
      </c>
      <c r="C850" t="s">
        <v>48</v>
      </c>
      <c r="D850">
        <v>19189</v>
      </c>
      <c r="E850" t="s">
        <v>638</v>
      </c>
      <c r="F850" t="s">
        <v>714</v>
      </c>
      <c r="G850" t="str">
        <f t="shared" si="13"/>
        <v>Winnebago County, IA</v>
      </c>
      <c r="H850" t="s">
        <v>17</v>
      </c>
      <c r="I850">
        <v>10631</v>
      </c>
      <c r="J850">
        <v>0.95899999999999996</v>
      </c>
      <c r="K850">
        <v>1.4999999999999999E-2</v>
      </c>
      <c r="L850">
        <v>4.2999999999999997E-2</v>
      </c>
      <c r="M850">
        <v>0.21299999999999999</v>
      </c>
      <c r="N850">
        <v>49278</v>
      </c>
      <c r="O850" s="1">
        <v>0.40500000000000003</v>
      </c>
      <c r="P850" s="1">
        <v>43.5</v>
      </c>
      <c r="Q850" s="1">
        <v>5717</v>
      </c>
      <c r="R850" s="1">
        <v>0.60119999999999996</v>
      </c>
      <c r="S850" s="1">
        <v>0.33579999999999999</v>
      </c>
      <c r="T850" s="2"/>
      <c r="U850" s="3"/>
    </row>
    <row r="851" spans="1:21" hidden="1" x14ac:dyDescent="0.2">
      <c r="A851">
        <v>851</v>
      </c>
      <c r="B851" t="s">
        <v>47</v>
      </c>
      <c r="C851" t="s">
        <v>48</v>
      </c>
      <c r="D851">
        <v>19053</v>
      </c>
      <c r="E851" t="s">
        <v>566</v>
      </c>
      <c r="F851" t="s">
        <v>714</v>
      </c>
      <c r="G851" t="str">
        <f t="shared" si="13"/>
        <v>Decatur County, IA</v>
      </c>
      <c r="H851" t="s">
        <v>17</v>
      </c>
      <c r="I851">
        <v>8141</v>
      </c>
      <c r="J851">
        <v>0.95099999999999996</v>
      </c>
      <c r="K851">
        <v>1.9E-2</v>
      </c>
      <c r="L851">
        <v>2.7E-2</v>
      </c>
      <c r="M851">
        <v>0.192</v>
      </c>
      <c r="N851">
        <v>38467</v>
      </c>
      <c r="O851" s="1">
        <v>0.45300000000000001</v>
      </c>
      <c r="P851" s="1">
        <v>38.700000000000003</v>
      </c>
      <c r="Q851" s="1">
        <v>3703</v>
      </c>
      <c r="R851" s="1">
        <v>0.62</v>
      </c>
      <c r="S851" s="1">
        <v>0.32429999999999998</v>
      </c>
      <c r="T851" s="2"/>
      <c r="U851" s="3"/>
    </row>
    <row r="852" spans="1:21" hidden="1" x14ac:dyDescent="0.2">
      <c r="A852">
        <v>852</v>
      </c>
      <c r="B852" t="s">
        <v>47</v>
      </c>
      <c r="C852" t="s">
        <v>48</v>
      </c>
      <c r="D852">
        <v>19091</v>
      </c>
      <c r="E852" t="s">
        <v>312</v>
      </c>
      <c r="F852" t="s">
        <v>714</v>
      </c>
      <c r="G852" t="str">
        <f t="shared" si="13"/>
        <v>Humboldt County, IA</v>
      </c>
      <c r="H852" t="s">
        <v>17</v>
      </c>
      <c r="I852">
        <v>9487</v>
      </c>
      <c r="J852">
        <v>0.97599999999999998</v>
      </c>
      <c r="K852">
        <v>6.0000000000000001E-3</v>
      </c>
      <c r="L852">
        <v>3.7999999999999999E-2</v>
      </c>
      <c r="M852">
        <v>0.16600000000000001</v>
      </c>
      <c r="N852">
        <v>47478</v>
      </c>
      <c r="O852" s="1">
        <v>0.40100000000000002</v>
      </c>
      <c r="P852" s="1">
        <v>44.2</v>
      </c>
      <c r="Q852" s="1">
        <v>5033</v>
      </c>
      <c r="R852" s="1">
        <v>0.70809999999999995</v>
      </c>
      <c r="S852" s="1">
        <v>0.24859999999999999</v>
      </c>
      <c r="T852" s="2"/>
      <c r="U852" s="3"/>
    </row>
    <row r="853" spans="1:21" hidden="1" x14ac:dyDescent="0.2">
      <c r="A853">
        <v>853</v>
      </c>
      <c r="B853" t="s">
        <v>47</v>
      </c>
      <c r="C853" t="s">
        <v>48</v>
      </c>
      <c r="D853">
        <v>19147</v>
      </c>
      <c r="E853" t="s">
        <v>742</v>
      </c>
      <c r="F853" t="s">
        <v>714</v>
      </c>
      <c r="G853" t="str">
        <f t="shared" si="13"/>
        <v>Palo Alto County, IA</v>
      </c>
      <c r="H853" t="s">
        <v>17</v>
      </c>
      <c r="I853">
        <v>9047</v>
      </c>
      <c r="J853">
        <v>0.96099999999999997</v>
      </c>
      <c r="K853">
        <v>1.2999999999999999E-2</v>
      </c>
      <c r="L853">
        <v>2.5000000000000001E-2</v>
      </c>
      <c r="M853">
        <v>0.183</v>
      </c>
      <c r="N853">
        <v>49109</v>
      </c>
      <c r="O853" s="1">
        <v>0.42799999999999999</v>
      </c>
      <c r="P853" s="1">
        <v>42.4</v>
      </c>
      <c r="Q853" s="1">
        <v>4674</v>
      </c>
      <c r="R853" s="1">
        <v>0.65880000000000005</v>
      </c>
      <c r="S853" s="1">
        <v>0.29849999999999999</v>
      </c>
      <c r="T853" s="2"/>
      <c r="U853" s="3"/>
    </row>
    <row r="854" spans="1:21" hidden="1" x14ac:dyDescent="0.2">
      <c r="A854">
        <v>854</v>
      </c>
      <c r="B854" t="s">
        <v>47</v>
      </c>
      <c r="C854" t="s">
        <v>48</v>
      </c>
      <c r="D854">
        <v>19097</v>
      </c>
      <c r="E854" t="s">
        <v>147</v>
      </c>
      <c r="F854" t="s">
        <v>714</v>
      </c>
      <c r="G854" t="str">
        <f t="shared" si="13"/>
        <v>Jackson County, IA</v>
      </c>
      <c r="H854" t="s">
        <v>17</v>
      </c>
      <c r="I854">
        <v>19472</v>
      </c>
      <c r="J854">
        <v>0.96799999999999997</v>
      </c>
      <c r="K854">
        <v>8.0000000000000002E-3</v>
      </c>
      <c r="L854">
        <v>1.2999999999999999E-2</v>
      </c>
      <c r="M854">
        <v>0.14099999999999999</v>
      </c>
      <c r="N854">
        <v>49115</v>
      </c>
      <c r="O854" s="1">
        <v>0.40699999999999997</v>
      </c>
      <c r="P854" s="1">
        <v>42.9</v>
      </c>
      <c r="Q854" s="1">
        <v>10204</v>
      </c>
      <c r="R854" s="1">
        <v>0.57050000000000001</v>
      </c>
      <c r="S854" s="1">
        <v>0.376</v>
      </c>
      <c r="T854" s="2"/>
      <c r="U854" s="3"/>
    </row>
    <row r="855" spans="1:21" hidden="1" x14ac:dyDescent="0.2">
      <c r="A855">
        <v>855</v>
      </c>
      <c r="B855" t="s">
        <v>47</v>
      </c>
      <c r="C855" t="s">
        <v>48</v>
      </c>
      <c r="D855">
        <v>19167</v>
      </c>
      <c r="E855" t="s">
        <v>743</v>
      </c>
      <c r="F855" t="s">
        <v>714</v>
      </c>
      <c r="G855" t="str">
        <f t="shared" si="13"/>
        <v>Sioux County, IA</v>
      </c>
      <c r="H855" t="s">
        <v>17</v>
      </c>
      <c r="I855">
        <v>34898</v>
      </c>
      <c r="J855">
        <v>0.96699999999999997</v>
      </c>
      <c r="K855">
        <v>8.9999999999999993E-3</v>
      </c>
      <c r="L855">
        <v>0.105</v>
      </c>
      <c r="M855">
        <v>0.249</v>
      </c>
      <c r="N855">
        <v>63466</v>
      </c>
      <c r="O855" s="1">
        <v>0.38300000000000001</v>
      </c>
      <c r="P855" s="1">
        <v>32.700000000000003</v>
      </c>
      <c r="Q855" s="1">
        <v>17989</v>
      </c>
      <c r="R855" s="1">
        <v>0.8206</v>
      </c>
      <c r="S855" s="1">
        <v>0.12720000000000001</v>
      </c>
      <c r="T855" s="2"/>
      <c r="U855" s="3"/>
    </row>
    <row r="856" spans="1:21" hidden="1" x14ac:dyDescent="0.2">
      <c r="A856">
        <v>856</v>
      </c>
      <c r="B856" t="s">
        <v>47</v>
      </c>
      <c r="C856" t="s">
        <v>48</v>
      </c>
      <c r="D856">
        <v>19193</v>
      </c>
      <c r="E856" t="s">
        <v>744</v>
      </c>
      <c r="F856" t="s">
        <v>714</v>
      </c>
      <c r="G856" t="str">
        <f t="shared" si="13"/>
        <v>Woodbury County, IA</v>
      </c>
      <c r="H856" t="s">
        <v>17</v>
      </c>
      <c r="I856">
        <v>102779</v>
      </c>
      <c r="J856">
        <v>0.879</v>
      </c>
      <c r="K856">
        <v>3.4000000000000002E-2</v>
      </c>
      <c r="L856">
        <v>0.16</v>
      </c>
      <c r="M856">
        <v>0.21299999999999999</v>
      </c>
      <c r="N856">
        <v>49010</v>
      </c>
      <c r="O856" s="1">
        <v>0.42199999999999999</v>
      </c>
      <c r="P856" s="1">
        <v>35.4</v>
      </c>
      <c r="Q856" s="1">
        <v>42933</v>
      </c>
      <c r="R856" s="1">
        <v>0.5736</v>
      </c>
      <c r="S856" s="1">
        <v>0.375</v>
      </c>
      <c r="T856" s="2">
        <v>-0.10288095238095199</v>
      </c>
      <c r="U856" s="3">
        <v>-2.0511111111111126E-2</v>
      </c>
    </row>
    <row r="857" spans="1:21" hidden="1" x14ac:dyDescent="0.2">
      <c r="A857">
        <v>857</v>
      </c>
      <c r="B857" t="s">
        <v>47</v>
      </c>
      <c r="C857" t="s">
        <v>48</v>
      </c>
      <c r="D857">
        <v>19001</v>
      </c>
      <c r="E857" t="s">
        <v>745</v>
      </c>
      <c r="F857" t="s">
        <v>714</v>
      </c>
      <c r="G857" t="str">
        <f t="shared" si="13"/>
        <v>Adair County, IA</v>
      </c>
      <c r="H857" t="s">
        <v>17</v>
      </c>
      <c r="I857">
        <v>7092</v>
      </c>
      <c r="J857">
        <v>0.97899999999999998</v>
      </c>
      <c r="K857">
        <v>4.0000000000000001E-3</v>
      </c>
      <c r="L857">
        <v>1.7000000000000001E-2</v>
      </c>
      <c r="M857">
        <v>0.152</v>
      </c>
      <c r="N857">
        <v>48765</v>
      </c>
      <c r="O857" s="1">
        <v>0.40799999999999997</v>
      </c>
      <c r="P857" s="1">
        <v>44.8</v>
      </c>
      <c r="Q857" s="1">
        <v>3759</v>
      </c>
      <c r="R857" s="1">
        <v>0.65339999999999998</v>
      </c>
      <c r="S857" s="1">
        <v>0.29980000000000001</v>
      </c>
      <c r="T857" s="2"/>
      <c r="U857" s="3"/>
    </row>
    <row r="858" spans="1:21" hidden="1" x14ac:dyDescent="0.2">
      <c r="A858">
        <v>858</v>
      </c>
      <c r="B858" t="s">
        <v>47</v>
      </c>
      <c r="C858" t="s">
        <v>48</v>
      </c>
      <c r="D858">
        <v>19021</v>
      </c>
      <c r="E858" t="s">
        <v>746</v>
      </c>
      <c r="F858" t="s">
        <v>714</v>
      </c>
      <c r="G858" t="str">
        <f t="shared" si="13"/>
        <v>Buena Vista County, IA</v>
      </c>
      <c r="H858" t="s">
        <v>17</v>
      </c>
      <c r="I858">
        <v>20332</v>
      </c>
      <c r="J858">
        <v>0.84199999999999997</v>
      </c>
      <c r="K858">
        <v>3.4000000000000002E-2</v>
      </c>
      <c r="L858">
        <v>0.252</v>
      </c>
      <c r="M858">
        <v>0.19700000000000001</v>
      </c>
      <c r="N858">
        <v>49942</v>
      </c>
      <c r="O858" s="1">
        <v>0.41399999999999998</v>
      </c>
      <c r="P858" s="1">
        <v>36.9</v>
      </c>
      <c r="Q858" s="1">
        <v>8179</v>
      </c>
      <c r="R858" s="1">
        <v>0.59850000000000003</v>
      </c>
      <c r="S858" s="1">
        <v>0.34860000000000002</v>
      </c>
      <c r="T858" s="2"/>
      <c r="U858" s="3">
        <v>-0.65969999999999995</v>
      </c>
    </row>
    <row r="859" spans="1:21" hidden="1" x14ac:dyDescent="0.2">
      <c r="A859">
        <v>859</v>
      </c>
      <c r="B859" t="s">
        <v>47</v>
      </c>
      <c r="C859" t="s">
        <v>48</v>
      </c>
      <c r="D859">
        <v>19117</v>
      </c>
      <c r="E859" t="s">
        <v>747</v>
      </c>
      <c r="F859" t="s">
        <v>714</v>
      </c>
      <c r="G859" t="str">
        <f t="shared" si="13"/>
        <v>Lucas County, IA</v>
      </c>
      <c r="H859" t="s">
        <v>17</v>
      </c>
      <c r="I859">
        <v>8647</v>
      </c>
      <c r="J859">
        <v>0.98199999999999998</v>
      </c>
      <c r="K859">
        <v>4.0000000000000001E-3</v>
      </c>
      <c r="L859">
        <v>1.7000000000000001E-2</v>
      </c>
      <c r="M859">
        <v>0.127</v>
      </c>
      <c r="N859">
        <v>48768</v>
      </c>
      <c r="O859" s="1">
        <v>0.40699999999999997</v>
      </c>
      <c r="P859" s="1">
        <v>42.9</v>
      </c>
      <c r="Q859" s="1">
        <v>4297</v>
      </c>
      <c r="R859" s="1">
        <v>0.66859999999999997</v>
      </c>
      <c r="S859" s="1">
        <v>0.28760000000000002</v>
      </c>
      <c r="T859" s="2"/>
      <c r="U859" s="3"/>
    </row>
    <row r="860" spans="1:21" hidden="1" x14ac:dyDescent="0.2">
      <c r="A860">
        <v>860</v>
      </c>
      <c r="B860" t="s">
        <v>47</v>
      </c>
      <c r="C860" t="s">
        <v>48</v>
      </c>
      <c r="D860">
        <v>19123</v>
      </c>
      <c r="E860" t="s">
        <v>748</v>
      </c>
      <c r="F860" t="s">
        <v>714</v>
      </c>
      <c r="G860" t="str">
        <f t="shared" si="13"/>
        <v>Mahaska County, IA</v>
      </c>
      <c r="H860" t="s">
        <v>17</v>
      </c>
      <c r="I860">
        <v>22181</v>
      </c>
      <c r="J860">
        <v>0.95599999999999996</v>
      </c>
      <c r="K860">
        <v>1.6E-2</v>
      </c>
      <c r="L860">
        <v>2.1000000000000001E-2</v>
      </c>
      <c r="M860">
        <v>0.224</v>
      </c>
      <c r="N860">
        <v>49599</v>
      </c>
      <c r="O860" s="1">
        <v>0.40300000000000002</v>
      </c>
      <c r="P860" s="1">
        <v>39</v>
      </c>
      <c r="Q860" s="1">
        <v>10494</v>
      </c>
      <c r="R860" s="1">
        <v>0.70550000000000002</v>
      </c>
      <c r="S860" s="1">
        <v>0.24829999999999999</v>
      </c>
      <c r="T860" s="2">
        <v>0.80740000000000001</v>
      </c>
      <c r="U860" s="3"/>
    </row>
    <row r="861" spans="1:21" hidden="1" x14ac:dyDescent="0.2">
      <c r="A861">
        <v>861</v>
      </c>
      <c r="B861" t="s">
        <v>47</v>
      </c>
      <c r="C861" t="s">
        <v>48</v>
      </c>
      <c r="D861">
        <v>19013</v>
      </c>
      <c r="E861" t="s">
        <v>749</v>
      </c>
      <c r="F861" t="s">
        <v>714</v>
      </c>
      <c r="G861" t="str">
        <f t="shared" si="13"/>
        <v>Black Hawk County, IA</v>
      </c>
      <c r="H861" t="s">
        <v>18</v>
      </c>
      <c r="I861">
        <v>132904</v>
      </c>
      <c r="J861">
        <v>0.85699999999999998</v>
      </c>
      <c r="K861">
        <v>9.1999999999999998E-2</v>
      </c>
      <c r="L861">
        <v>4.2999999999999997E-2</v>
      </c>
      <c r="M861">
        <v>0.26200000000000001</v>
      </c>
      <c r="N861">
        <v>50348</v>
      </c>
      <c r="O861" s="1">
        <v>0.438</v>
      </c>
      <c r="P861" s="1">
        <v>34.700000000000003</v>
      </c>
      <c r="Q861" s="1">
        <v>63221</v>
      </c>
      <c r="R861" s="1">
        <v>0.43309999999999998</v>
      </c>
      <c r="S861" s="1">
        <v>0.50629999999999997</v>
      </c>
      <c r="T861" s="2">
        <v>-0.20184390243902411</v>
      </c>
      <c r="U861" s="3">
        <v>7.22470588235294E-2</v>
      </c>
    </row>
    <row r="862" spans="1:21" hidden="1" x14ac:dyDescent="0.2">
      <c r="A862">
        <v>862</v>
      </c>
      <c r="B862" t="s">
        <v>47</v>
      </c>
      <c r="C862" t="s">
        <v>48</v>
      </c>
      <c r="D862">
        <v>19057</v>
      </c>
      <c r="E862" t="s">
        <v>750</v>
      </c>
      <c r="F862" t="s">
        <v>714</v>
      </c>
      <c r="G862" t="str">
        <f t="shared" si="13"/>
        <v>Des Moines County, IA</v>
      </c>
      <c r="H862" t="s">
        <v>17</v>
      </c>
      <c r="I862">
        <v>39739</v>
      </c>
      <c r="J862">
        <v>0.90400000000000003</v>
      </c>
      <c r="K862">
        <v>5.8000000000000003E-2</v>
      </c>
      <c r="L862">
        <v>3.2000000000000001E-2</v>
      </c>
      <c r="M862">
        <v>0.20200000000000001</v>
      </c>
      <c r="N862">
        <v>44516</v>
      </c>
      <c r="O862" s="1">
        <v>0.43</v>
      </c>
      <c r="P862" s="1">
        <v>41.5</v>
      </c>
      <c r="Q862" s="1">
        <v>18713</v>
      </c>
      <c r="R862" s="1">
        <v>0.50649999999999995</v>
      </c>
      <c r="S862" s="1">
        <v>0.437</v>
      </c>
      <c r="T862" s="2">
        <v>-0.69079999999999997</v>
      </c>
      <c r="U862" s="3">
        <v>-5.7149999999999999E-2</v>
      </c>
    </row>
    <row r="863" spans="1:21" hidden="1" x14ac:dyDescent="0.2">
      <c r="A863">
        <v>863</v>
      </c>
      <c r="B863" t="s">
        <v>47</v>
      </c>
      <c r="C863" t="s">
        <v>48</v>
      </c>
      <c r="D863">
        <v>19069</v>
      </c>
      <c r="E863" t="s">
        <v>127</v>
      </c>
      <c r="F863" t="s">
        <v>714</v>
      </c>
      <c r="G863" t="str">
        <f t="shared" si="13"/>
        <v>Franklin County, IA</v>
      </c>
      <c r="H863" t="s">
        <v>17</v>
      </c>
      <c r="I863">
        <v>10170</v>
      </c>
      <c r="J863">
        <v>0.96399999999999997</v>
      </c>
      <c r="K863">
        <v>0.01</v>
      </c>
      <c r="L863">
        <v>0.129</v>
      </c>
      <c r="M863">
        <v>0.16300000000000001</v>
      </c>
      <c r="N863">
        <v>47524</v>
      </c>
      <c r="O863" s="1">
        <v>0.38700000000000001</v>
      </c>
      <c r="P863" s="1">
        <v>43.3</v>
      </c>
      <c r="Q863" s="1">
        <v>4915</v>
      </c>
      <c r="R863" s="1">
        <v>0.64149999999999996</v>
      </c>
      <c r="S863" s="1">
        <v>0.30320000000000003</v>
      </c>
      <c r="T863" s="2"/>
      <c r="U863" s="3"/>
    </row>
    <row r="864" spans="1:21" hidden="1" x14ac:dyDescent="0.2">
      <c r="A864">
        <v>864</v>
      </c>
      <c r="B864" t="s">
        <v>47</v>
      </c>
      <c r="C864" t="s">
        <v>48</v>
      </c>
      <c r="D864">
        <v>19105</v>
      </c>
      <c r="E864" t="s">
        <v>494</v>
      </c>
      <c r="F864" t="s">
        <v>714</v>
      </c>
      <c r="G864" t="str">
        <f t="shared" si="13"/>
        <v>Jones County, IA</v>
      </c>
      <c r="H864" t="s">
        <v>17</v>
      </c>
      <c r="I864">
        <v>20439</v>
      </c>
      <c r="J864">
        <v>0.95899999999999996</v>
      </c>
      <c r="K864">
        <v>2.5000000000000001E-2</v>
      </c>
      <c r="L864">
        <v>1.9E-2</v>
      </c>
      <c r="M864">
        <v>0.157</v>
      </c>
      <c r="N864">
        <v>55507</v>
      </c>
      <c r="O864" s="1">
        <v>0.38300000000000001</v>
      </c>
      <c r="P864" s="1">
        <v>42.4</v>
      </c>
      <c r="Q864" s="1">
        <v>10011</v>
      </c>
      <c r="R864" s="1">
        <v>0.57120000000000004</v>
      </c>
      <c r="S864" s="1">
        <v>0.3775</v>
      </c>
      <c r="T864" s="2"/>
      <c r="U864" s="3"/>
    </row>
    <row r="865" spans="1:21" hidden="1" x14ac:dyDescent="0.2">
      <c r="A865">
        <v>865</v>
      </c>
      <c r="B865" t="s">
        <v>47</v>
      </c>
      <c r="C865" t="s">
        <v>48</v>
      </c>
      <c r="D865">
        <v>19087</v>
      </c>
      <c r="E865" t="s">
        <v>187</v>
      </c>
      <c r="F865" t="s">
        <v>714</v>
      </c>
      <c r="G865" t="str">
        <f t="shared" si="13"/>
        <v>Henry County, IA</v>
      </c>
      <c r="H865" t="s">
        <v>17</v>
      </c>
      <c r="I865">
        <v>19773</v>
      </c>
      <c r="J865">
        <v>0.92800000000000005</v>
      </c>
      <c r="K865">
        <v>2.4E-2</v>
      </c>
      <c r="L865">
        <v>4.7E-2</v>
      </c>
      <c r="M865">
        <v>0.20499999999999999</v>
      </c>
      <c r="N865">
        <v>49606</v>
      </c>
      <c r="O865" s="1">
        <v>0.45200000000000001</v>
      </c>
      <c r="P865" s="1">
        <v>39.1</v>
      </c>
      <c r="Q865" s="1">
        <v>9286</v>
      </c>
      <c r="R865" s="1">
        <v>0.62070000000000003</v>
      </c>
      <c r="S865" s="1">
        <v>0.312</v>
      </c>
      <c r="T865" s="2"/>
      <c r="U865" s="3">
        <v>0.15902105263157901</v>
      </c>
    </row>
    <row r="866" spans="1:21" hidden="1" x14ac:dyDescent="0.2">
      <c r="A866">
        <v>866</v>
      </c>
      <c r="B866" t="s">
        <v>47</v>
      </c>
      <c r="C866" t="s">
        <v>48</v>
      </c>
      <c r="D866">
        <v>19009</v>
      </c>
      <c r="E866" t="s">
        <v>751</v>
      </c>
      <c r="F866" t="s">
        <v>714</v>
      </c>
      <c r="G866" t="str">
        <f t="shared" si="13"/>
        <v>Audubon County, IA</v>
      </c>
      <c r="H866" t="s">
        <v>17</v>
      </c>
      <c r="I866">
        <v>5678</v>
      </c>
      <c r="J866">
        <v>0.97899999999999998</v>
      </c>
      <c r="K866">
        <v>4.0000000000000001E-3</v>
      </c>
      <c r="L866">
        <v>1.2999999999999999E-2</v>
      </c>
      <c r="M866">
        <v>0.16400000000000001</v>
      </c>
      <c r="N866">
        <v>47048</v>
      </c>
      <c r="O866" s="1">
        <v>0.42799999999999999</v>
      </c>
      <c r="P866" s="1">
        <v>46</v>
      </c>
      <c r="Q866" s="1">
        <v>3379</v>
      </c>
      <c r="R866" s="1">
        <v>0.63180000000000003</v>
      </c>
      <c r="S866" s="1">
        <v>0.31929999999999997</v>
      </c>
      <c r="T866" s="2"/>
      <c r="U866" s="3"/>
    </row>
    <row r="867" spans="1:21" hidden="1" x14ac:dyDescent="0.2">
      <c r="A867">
        <v>867</v>
      </c>
      <c r="B867" t="s">
        <v>47</v>
      </c>
      <c r="C867" t="s">
        <v>48</v>
      </c>
      <c r="D867">
        <v>19083</v>
      </c>
      <c r="E867" t="s">
        <v>645</v>
      </c>
      <c r="F867" t="s">
        <v>714</v>
      </c>
      <c r="G867" t="str">
        <f t="shared" si="13"/>
        <v>Hardin County, IA</v>
      </c>
      <c r="H867" t="s">
        <v>17</v>
      </c>
      <c r="I867">
        <v>17226</v>
      </c>
      <c r="J867">
        <v>0.95899999999999996</v>
      </c>
      <c r="K867">
        <v>1.4999999999999999E-2</v>
      </c>
      <c r="L867">
        <v>4.2000000000000003E-2</v>
      </c>
      <c r="M867">
        <v>0.19</v>
      </c>
      <c r="N867">
        <v>51821</v>
      </c>
      <c r="O867" s="1">
        <v>0.42</v>
      </c>
      <c r="P867" s="1">
        <v>43.5</v>
      </c>
      <c r="Q867" s="1">
        <v>8423</v>
      </c>
      <c r="R867" s="1">
        <v>0.621</v>
      </c>
      <c r="S867" s="1">
        <v>0.32929999999999998</v>
      </c>
      <c r="T867" s="2"/>
      <c r="U867" s="3"/>
    </row>
    <row r="868" spans="1:21" hidden="1" x14ac:dyDescent="0.2">
      <c r="A868">
        <v>868</v>
      </c>
      <c r="B868" t="s">
        <v>47</v>
      </c>
      <c r="C868" t="s">
        <v>48</v>
      </c>
      <c r="D868">
        <v>19161</v>
      </c>
      <c r="E868" t="s">
        <v>752</v>
      </c>
      <c r="F868" t="s">
        <v>714</v>
      </c>
      <c r="G868" t="str">
        <f t="shared" si="13"/>
        <v>Sac County, IA</v>
      </c>
      <c r="H868" t="s">
        <v>17</v>
      </c>
      <c r="I868">
        <v>9876</v>
      </c>
      <c r="J868">
        <v>0.97899999999999998</v>
      </c>
      <c r="K868">
        <v>3.0000000000000001E-3</v>
      </c>
      <c r="L868">
        <v>2.9000000000000001E-2</v>
      </c>
      <c r="M868">
        <v>0.19400000000000001</v>
      </c>
      <c r="N868">
        <v>49570</v>
      </c>
      <c r="O868" s="1">
        <v>0.42199999999999999</v>
      </c>
      <c r="P868" s="1">
        <v>45.9</v>
      </c>
      <c r="Q868" s="1">
        <v>5158</v>
      </c>
      <c r="R868" s="1">
        <v>0.71579999999999999</v>
      </c>
      <c r="S868" s="1">
        <v>0.246</v>
      </c>
      <c r="T868" s="2"/>
      <c r="U868" s="3"/>
    </row>
    <row r="869" spans="1:21" hidden="1" x14ac:dyDescent="0.2">
      <c r="A869">
        <v>869</v>
      </c>
      <c r="B869" t="s">
        <v>47</v>
      </c>
      <c r="C869" t="s">
        <v>48</v>
      </c>
      <c r="D869">
        <v>19045</v>
      </c>
      <c r="E869" t="s">
        <v>668</v>
      </c>
      <c r="F869" t="s">
        <v>714</v>
      </c>
      <c r="G869" t="str">
        <f t="shared" si="13"/>
        <v>Clinton County, IA</v>
      </c>
      <c r="H869" t="s">
        <v>17</v>
      </c>
      <c r="I869">
        <v>47309</v>
      </c>
      <c r="J869">
        <v>0.94</v>
      </c>
      <c r="K869">
        <v>3.2000000000000001E-2</v>
      </c>
      <c r="L869">
        <v>3.1E-2</v>
      </c>
      <c r="M869">
        <v>0.192</v>
      </c>
      <c r="N869">
        <v>50067</v>
      </c>
      <c r="O869" s="1">
        <v>0.39700000000000002</v>
      </c>
      <c r="P869" s="1">
        <v>41.1</v>
      </c>
      <c r="Q869" s="1">
        <v>22748</v>
      </c>
      <c r="R869" s="1">
        <v>0.4945</v>
      </c>
      <c r="S869" s="1">
        <v>0.44309999999999999</v>
      </c>
      <c r="T869" s="2">
        <v>-0.253533333333333</v>
      </c>
      <c r="U869" s="3">
        <v>-0.17817</v>
      </c>
    </row>
    <row r="870" spans="1:21" hidden="1" x14ac:dyDescent="0.2">
      <c r="A870">
        <v>870</v>
      </c>
      <c r="B870" t="s">
        <v>47</v>
      </c>
      <c r="C870" t="s">
        <v>48</v>
      </c>
      <c r="D870">
        <v>19075</v>
      </c>
      <c r="E870" t="s">
        <v>647</v>
      </c>
      <c r="F870" t="s">
        <v>714</v>
      </c>
      <c r="G870" t="str">
        <f t="shared" si="13"/>
        <v>Grundy County, IA</v>
      </c>
      <c r="H870" t="s">
        <v>17</v>
      </c>
      <c r="I870">
        <v>12313</v>
      </c>
      <c r="J870">
        <v>0.98099999999999998</v>
      </c>
      <c r="K870">
        <v>5.0000000000000001E-3</v>
      </c>
      <c r="L870">
        <v>1.2999999999999999E-2</v>
      </c>
      <c r="M870">
        <v>0.20499999999999999</v>
      </c>
      <c r="N870">
        <v>61606</v>
      </c>
      <c r="O870" s="1">
        <v>0.38400000000000001</v>
      </c>
      <c r="P870" s="1">
        <v>42.5</v>
      </c>
      <c r="Q870" s="1">
        <v>6766</v>
      </c>
      <c r="R870" s="1">
        <v>0.66749999999999998</v>
      </c>
      <c r="S870" s="1">
        <v>0.27300000000000002</v>
      </c>
      <c r="T870" s="2"/>
      <c r="U870" s="3"/>
    </row>
    <row r="871" spans="1:21" hidden="1" x14ac:dyDescent="0.2">
      <c r="A871">
        <v>871</v>
      </c>
      <c r="B871" t="s">
        <v>47</v>
      </c>
      <c r="C871" t="s">
        <v>48</v>
      </c>
      <c r="D871">
        <v>19179</v>
      </c>
      <c r="E871" t="s">
        <v>753</v>
      </c>
      <c r="F871" t="s">
        <v>714</v>
      </c>
      <c r="G871" t="str">
        <f t="shared" si="13"/>
        <v>Wapello County, IA</v>
      </c>
      <c r="H871" t="s">
        <v>17</v>
      </c>
      <c r="I871">
        <v>34982</v>
      </c>
      <c r="J871">
        <v>0.92800000000000005</v>
      </c>
      <c r="K871">
        <v>3.5999999999999997E-2</v>
      </c>
      <c r="L871">
        <v>0.107</v>
      </c>
      <c r="M871">
        <v>0.153</v>
      </c>
      <c r="N871">
        <v>42494</v>
      </c>
      <c r="O871" s="1">
        <v>0.44400000000000001</v>
      </c>
      <c r="P871" s="1">
        <v>39.799999999999997</v>
      </c>
      <c r="Q871" s="1">
        <v>14996</v>
      </c>
      <c r="R871" s="1">
        <v>0.58079999999999998</v>
      </c>
      <c r="S871" s="1">
        <v>0.37280000000000002</v>
      </c>
      <c r="T871" s="2"/>
      <c r="U871" s="3"/>
    </row>
    <row r="872" spans="1:21" hidden="1" x14ac:dyDescent="0.2">
      <c r="A872">
        <v>872</v>
      </c>
      <c r="B872" t="s">
        <v>47</v>
      </c>
      <c r="C872" t="s">
        <v>48</v>
      </c>
      <c r="D872">
        <v>19027</v>
      </c>
      <c r="E872" t="s">
        <v>242</v>
      </c>
      <c r="F872" t="s">
        <v>714</v>
      </c>
      <c r="G872" t="str">
        <f t="shared" si="13"/>
        <v>Carroll County, IA</v>
      </c>
      <c r="H872" t="s">
        <v>17</v>
      </c>
      <c r="I872">
        <v>20437</v>
      </c>
      <c r="J872">
        <v>0.97199999999999998</v>
      </c>
      <c r="K872">
        <v>1.0999999999999999E-2</v>
      </c>
      <c r="L872">
        <v>2.3E-2</v>
      </c>
      <c r="M872">
        <v>0.182</v>
      </c>
      <c r="N872">
        <v>53785</v>
      </c>
      <c r="O872" s="1">
        <v>0.42399999999999999</v>
      </c>
      <c r="P872" s="1">
        <v>42.2</v>
      </c>
      <c r="Q872" s="1">
        <v>10435</v>
      </c>
      <c r="R872" s="1">
        <v>0.6351</v>
      </c>
      <c r="S872" s="1">
        <v>0.31669999999999998</v>
      </c>
      <c r="T872" s="2">
        <v>-0.17872857142857096</v>
      </c>
      <c r="U872" s="3"/>
    </row>
    <row r="873" spans="1:21" hidden="1" x14ac:dyDescent="0.2">
      <c r="A873">
        <v>873</v>
      </c>
      <c r="B873" t="s">
        <v>47</v>
      </c>
      <c r="C873" t="s">
        <v>48</v>
      </c>
      <c r="D873">
        <v>19127</v>
      </c>
      <c r="E873" t="s">
        <v>163</v>
      </c>
      <c r="F873" t="s">
        <v>714</v>
      </c>
      <c r="G873" t="str">
        <f t="shared" si="13"/>
        <v>Marshall County, IA</v>
      </c>
      <c r="H873" t="s">
        <v>17</v>
      </c>
      <c r="I873">
        <v>40312</v>
      </c>
      <c r="J873">
        <v>0.91600000000000004</v>
      </c>
      <c r="K873">
        <v>2.1000000000000001E-2</v>
      </c>
      <c r="L873">
        <v>0.21099999999999999</v>
      </c>
      <c r="M873">
        <v>0.20100000000000001</v>
      </c>
      <c r="N873">
        <v>54193</v>
      </c>
      <c r="O873" s="1">
        <v>0.40500000000000003</v>
      </c>
      <c r="P873" s="1">
        <v>39.4</v>
      </c>
      <c r="Q873" s="1">
        <v>17700</v>
      </c>
      <c r="R873" s="1">
        <v>0.51549999999999996</v>
      </c>
      <c r="S873" s="1">
        <v>0.43070000000000003</v>
      </c>
      <c r="T873" s="2"/>
      <c r="U873" s="3"/>
    </row>
    <row r="874" spans="1:21" hidden="1" x14ac:dyDescent="0.2">
      <c r="A874">
        <v>874</v>
      </c>
      <c r="B874" t="s">
        <v>47</v>
      </c>
      <c r="C874" t="s">
        <v>48</v>
      </c>
      <c r="D874">
        <v>19149</v>
      </c>
      <c r="E874" t="s">
        <v>754</v>
      </c>
      <c r="F874" t="s">
        <v>714</v>
      </c>
      <c r="G874" t="str">
        <f t="shared" si="13"/>
        <v>Plymouth County, IA</v>
      </c>
      <c r="H874" t="s">
        <v>17</v>
      </c>
      <c r="I874">
        <v>25200</v>
      </c>
      <c r="J874">
        <v>0.96499999999999997</v>
      </c>
      <c r="K874">
        <v>8.0000000000000002E-3</v>
      </c>
      <c r="L874">
        <v>4.7E-2</v>
      </c>
      <c r="M874">
        <v>0.2</v>
      </c>
      <c r="N874">
        <v>60339</v>
      </c>
      <c r="O874" s="1">
        <v>0.42</v>
      </c>
      <c r="P874" s="1">
        <v>41.5</v>
      </c>
      <c r="Q874" s="1">
        <v>13057</v>
      </c>
      <c r="R874" s="1">
        <v>0.73980000000000001</v>
      </c>
      <c r="S874" s="1">
        <v>0.22040000000000001</v>
      </c>
      <c r="T874" s="2">
        <v>-4.0661842105263198E-2</v>
      </c>
      <c r="U874" s="3"/>
    </row>
    <row r="875" spans="1:21" hidden="1" x14ac:dyDescent="0.2">
      <c r="A875">
        <v>875</v>
      </c>
      <c r="B875" t="s">
        <v>47</v>
      </c>
      <c r="C875" t="s">
        <v>48</v>
      </c>
      <c r="D875">
        <v>19019</v>
      </c>
      <c r="E875" t="s">
        <v>755</v>
      </c>
      <c r="F875" t="s">
        <v>714</v>
      </c>
      <c r="G875" t="str">
        <f t="shared" si="13"/>
        <v>Buchanan County, IA</v>
      </c>
      <c r="H875" t="s">
        <v>17</v>
      </c>
      <c r="I875">
        <v>20992</v>
      </c>
      <c r="J875">
        <v>0.97699999999999998</v>
      </c>
      <c r="K875">
        <v>5.0000000000000001E-3</v>
      </c>
      <c r="L875">
        <v>1.4E-2</v>
      </c>
      <c r="M875">
        <v>0.17299999999999999</v>
      </c>
      <c r="N875">
        <v>55881</v>
      </c>
      <c r="O875" s="1">
        <v>0.379</v>
      </c>
      <c r="P875" s="1">
        <v>38.4</v>
      </c>
      <c r="Q875" s="1">
        <v>10137</v>
      </c>
      <c r="R875" s="1">
        <v>0.54300000000000004</v>
      </c>
      <c r="S875" s="1">
        <v>0.39119999999999999</v>
      </c>
      <c r="T875" s="2">
        <v>-0.44040000000000001</v>
      </c>
      <c r="U875" s="3"/>
    </row>
    <row r="876" spans="1:21" hidden="1" x14ac:dyDescent="0.2">
      <c r="A876">
        <v>876</v>
      </c>
      <c r="B876" t="s">
        <v>47</v>
      </c>
      <c r="C876" t="s">
        <v>48</v>
      </c>
      <c r="D876">
        <v>19023</v>
      </c>
      <c r="E876" t="s">
        <v>153</v>
      </c>
      <c r="F876" t="s">
        <v>714</v>
      </c>
      <c r="G876" t="str">
        <f t="shared" si="13"/>
        <v>Butler County, IA</v>
      </c>
      <c r="H876" t="s">
        <v>17</v>
      </c>
      <c r="I876">
        <v>14791</v>
      </c>
      <c r="J876">
        <v>0.97799999999999998</v>
      </c>
      <c r="K876">
        <v>3.0000000000000001E-3</v>
      </c>
      <c r="L876">
        <v>1.2999999999999999E-2</v>
      </c>
      <c r="M876">
        <v>0.155</v>
      </c>
      <c r="N876">
        <v>52204</v>
      </c>
      <c r="O876" s="1">
        <v>0.39900000000000002</v>
      </c>
      <c r="P876" s="1">
        <v>43.4</v>
      </c>
      <c r="Q876" s="1">
        <v>7457</v>
      </c>
      <c r="R876" s="1">
        <v>0.65949999999999998</v>
      </c>
      <c r="S876" s="1">
        <v>0.29010000000000002</v>
      </c>
      <c r="T876" s="2"/>
      <c r="U876" s="3"/>
    </row>
    <row r="877" spans="1:21" hidden="1" x14ac:dyDescent="0.2">
      <c r="A877">
        <v>877</v>
      </c>
      <c r="B877" t="s">
        <v>47</v>
      </c>
      <c r="C877" t="s">
        <v>48</v>
      </c>
      <c r="D877">
        <v>19029</v>
      </c>
      <c r="E877" t="s">
        <v>646</v>
      </c>
      <c r="F877" t="s">
        <v>714</v>
      </c>
      <c r="G877" t="str">
        <f t="shared" si="13"/>
        <v>Cass County, IA</v>
      </c>
      <c r="H877" t="s">
        <v>17</v>
      </c>
      <c r="I877">
        <v>13157</v>
      </c>
      <c r="J877">
        <v>0.97499999999999998</v>
      </c>
      <c r="K877">
        <v>4.0000000000000001E-3</v>
      </c>
      <c r="L877">
        <v>2.5000000000000001E-2</v>
      </c>
      <c r="M877">
        <v>0.2</v>
      </c>
      <c r="N877">
        <v>45469</v>
      </c>
      <c r="O877" s="1">
        <v>0.40200000000000002</v>
      </c>
      <c r="P877" s="1">
        <v>44.6</v>
      </c>
      <c r="Q877" s="1">
        <v>7055</v>
      </c>
      <c r="R877" s="1">
        <v>0.67400000000000004</v>
      </c>
      <c r="S877" s="1">
        <v>0.27579999999999999</v>
      </c>
      <c r="T877" s="2"/>
      <c r="U877" s="3"/>
    </row>
    <row r="878" spans="1:21" hidden="1" x14ac:dyDescent="0.2">
      <c r="A878">
        <v>878</v>
      </c>
      <c r="B878" t="s">
        <v>47</v>
      </c>
      <c r="C878" t="s">
        <v>48</v>
      </c>
      <c r="D878">
        <v>19039</v>
      </c>
      <c r="E878" t="s">
        <v>133</v>
      </c>
      <c r="F878" t="s">
        <v>714</v>
      </c>
      <c r="G878" t="str">
        <f t="shared" si="13"/>
        <v>Clarke County, IA</v>
      </c>
      <c r="H878" t="s">
        <v>17</v>
      </c>
      <c r="I878">
        <v>9309</v>
      </c>
      <c r="J878">
        <v>0.96199999999999997</v>
      </c>
      <c r="K878">
        <v>0.01</v>
      </c>
      <c r="L878">
        <v>0.13500000000000001</v>
      </c>
      <c r="M878">
        <v>0.157</v>
      </c>
      <c r="N878">
        <v>46510</v>
      </c>
      <c r="O878" s="1">
        <v>0.436</v>
      </c>
      <c r="P878" s="1">
        <v>40.9</v>
      </c>
      <c r="Q878" s="1">
        <v>4405</v>
      </c>
      <c r="R878" s="1">
        <v>0.61429999999999996</v>
      </c>
      <c r="S878" s="1">
        <v>0.33210000000000001</v>
      </c>
      <c r="T878" s="2"/>
      <c r="U878" s="3"/>
    </row>
    <row r="879" spans="1:21" hidden="1" x14ac:dyDescent="0.2">
      <c r="A879">
        <v>879</v>
      </c>
      <c r="B879" t="s">
        <v>47</v>
      </c>
      <c r="C879" t="s">
        <v>48</v>
      </c>
      <c r="D879">
        <v>19111</v>
      </c>
      <c r="E879" t="s">
        <v>159</v>
      </c>
      <c r="F879" t="s">
        <v>714</v>
      </c>
      <c r="G879" t="str">
        <f t="shared" si="13"/>
        <v>Lee County, IA</v>
      </c>
      <c r="H879" t="s">
        <v>17</v>
      </c>
      <c r="I879">
        <v>34615</v>
      </c>
      <c r="J879">
        <v>0.94099999999999995</v>
      </c>
      <c r="K879">
        <v>0.03</v>
      </c>
      <c r="L879">
        <v>3.5000000000000003E-2</v>
      </c>
      <c r="M879">
        <v>0.155</v>
      </c>
      <c r="N879">
        <v>44568</v>
      </c>
      <c r="O879" s="1">
        <v>0.41199999999999998</v>
      </c>
      <c r="P879" s="1">
        <v>41.9</v>
      </c>
      <c r="Q879" s="1">
        <v>15893</v>
      </c>
      <c r="R879" s="1">
        <v>0.55130000000000001</v>
      </c>
      <c r="S879" s="1">
        <v>0.38979999999999998</v>
      </c>
      <c r="T879" s="2"/>
      <c r="U879" s="3"/>
    </row>
    <row r="880" spans="1:21" hidden="1" x14ac:dyDescent="0.2">
      <c r="A880">
        <v>880</v>
      </c>
      <c r="B880" t="s">
        <v>47</v>
      </c>
      <c r="C880" t="s">
        <v>48</v>
      </c>
      <c r="D880">
        <v>19157</v>
      </c>
      <c r="E880" t="s">
        <v>756</v>
      </c>
      <c r="F880" t="s">
        <v>714</v>
      </c>
      <c r="G880" t="str">
        <f t="shared" si="13"/>
        <v>Poweshiek County, IA</v>
      </c>
      <c r="H880" t="s">
        <v>17</v>
      </c>
      <c r="I880">
        <v>18533</v>
      </c>
      <c r="J880">
        <v>0.94299999999999995</v>
      </c>
      <c r="K880">
        <v>1.7000000000000001E-2</v>
      </c>
      <c r="L880">
        <v>3.3000000000000002E-2</v>
      </c>
      <c r="M880">
        <v>0.254</v>
      </c>
      <c r="N880">
        <v>50725</v>
      </c>
      <c r="O880" s="1">
        <v>0.41899999999999998</v>
      </c>
      <c r="P880" s="1">
        <v>41.6</v>
      </c>
      <c r="Q880" s="1">
        <v>9693</v>
      </c>
      <c r="R880" s="1">
        <v>0.50919999999999999</v>
      </c>
      <c r="S880" s="1">
        <v>0.44069999999999998</v>
      </c>
      <c r="T880" s="2"/>
      <c r="U880" s="3">
        <v>-8.0600000000000005E-2</v>
      </c>
    </row>
    <row r="881" spans="1:21" hidden="1" x14ac:dyDescent="0.2">
      <c r="A881">
        <v>881</v>
      </c>
      <c r="B881" t="s">
        <v>47</v>
      </c>
      <c r="C881" t="s">
        <v>48</v>
      </c>
      <c r="D881">
        <v>19005</v>
      </c>
      <c r="E881" t="s">
        <v>757</v>
      </c>
      <c r="F881" t="s">
        <v>714</v>
      </c>
      <c r="G881" t="str">
        <f t="shared" si="13"/>
        <v>Allamakee County, IA</v>
      </c>
      <c r="H881" t="s">
        <v>17</v>
      </c>
      <c r="I881">
        <v>13884</v>
      </c>
      <c r="J881">
        <v>0.96199999999999997</v>
      </c>
      <c r="K881">
        <v>1.7000000000000001E-2</v>
      </c>
      <c r="L881">
        <v>0.06</v>
      </c>
      <c r="M881">
        <v>0.159</v>
      </c>
      <c r="N881">
        <v>48089</v>
      </c>
      <c r="O881" s="1">
        <v>0.35899999999999999</v>
      </c>
      <c r="P881" s="1">
        <v>43.4</v>
      </c>
      <c r="Q881" s="1">
        <v>6837</v>
      </c>
      <c r="R881" s="1">
        <v>0.59560000000000002</v>
      </c>
      <c r="S881" s="1">
        <v>0.3523</v>
      </c>
      <c r="T881" s="2"/>
      <c r="U881" s="3"/>
    </row>
    <row r="882" spans="1:21" hidden="1" x14ac:dyDescent="0.2">
      <c r="A882">
        <v>882</v>
      </c>
      <c r="B882" t="s">
        <v>47</v>
      </c>
      <c r="C882" t="s">
        <v>48</v>
      </c>
      <c r="D882">
        <v>19007</v>
      </c>
      <c r="E882" t="s">
        <v>758</v>
      </c>
      <c r="F882" t="s">
        <v>714</v>
      </c>
      <c r="G882" t="str">
        <f t="shared" si="13"/>
        <v>Appanoose County, IA</v>
      </c>
      <c r="H882" t="s">
        <v>17</v>
      </c>
      <c r="I882">
        <v>12462</v>
      </c>
      <c r="J882">
        <v>0.97</v>
      </c>
      <c r="K882">
        <v>7.0000000000000001E-3</v>
      </c>
      <c r="L882">
        <v>1.7999999999999999E-2</v>
      </c>
      <c r="M882">
        <v>0.184</v>
      </c>
      <c r="N882">
        <v>40817</v>
      </c>
      <c r="O882" s="1">
        <v>0.45100000000000001</v>
      </c>
      <c r="P882" s="1">
        <v>43.4</v>
      </c>
      <c r="Q882" s="1">
        <v>6096</v>
      </c>
      <c r="R882" s="1">
        <v>0.6613</v>
      </c>
      <c r="S882" s="1">
        <v>0.2974</v>
      </c>
      <c r="T882" s="2"/>
      <c r="U882" s="3"/>
    </row>
    <row r="883" spans="1:21" hidden="1" x14ac:dyDescent="0.2">
      <c r="A883">
        <v>883</v>
      </c>
      <c r="B883" t="s">
        <v>47</v>
      </c>
      <c r="C883" t="s">
        <v>48</v>
      </c>
      <c r="D883">
        <v>19169</v>
      </c>
      <c r="E883" t="s">
        <v>759</v>
      </c>
      <c r="F883" t="s">
        <v>714</v>
      </c>
      <c r="G883" t="str">
        <f t="shared" si="13"/>
        <v>Story County, IA</v>
      </c>
      <c r="H883" t="s">
        <v>18</v>
      </c>
      <c r="I883">
        <v>97090</v>
      </c>
      <c r="J883">
        <v>0.86699999999999999</v>
      </c>
      <c r="K883">
        <v>2.9000000000000001E-2</v>
      </c>
      <c r="L883">
        <v>3.3000000000000002E-2</v>
      </c>
      <c r="M883">
        <v>0.48499999999999999</v>
      </c>
      <c r="N883">
        <v>51201</v>
      </c>
      <c r="O883" s="1">
        <v>0.45300000000000001</v>
      </c>
      <c r="P883" s="1">
        <v>26.4</v>
      </c>
      <c r="Q883" s="1">
        <v>48910</v>
      </c>
      <c r="R883" s="1">
        <v>0.39069999999999999</v>
      </c>
      <c r="S883" s="1">
        <v>0.51290000000000002</v>
      </c>
      <c r="T883" s="2">
        <v>-0.14276119402985152</v>
      </c>
      <c r="U883" s="3">
        <v>7.2371374045801254E-2</v>
      </c>
    </row>
    <row r="884" spans="1:21" hidden="1" x14ac:dyDescent="0.2">
      <c r="A884">
        <v>884</v>
      </c>
      <c r="B884" t="s">
        <v>47</v>
      </c>
      <c r="C884" t="s">
        <v>48</v>
      </c>
      <c r="D884">
        <v>19173</v>
      </c>
      <c r="E884" t="s">
        <v>438</v>
      </c>
      <c r="F884" t="s">
        <v>714</v>
      </c>
      <c r="G884" t="str">
        <f t="shared" si="13"/>
        <v>Taylor County, IA</v>
      </c>
      <c r="H884" t="s">
        <v>17</v>
      </c>
      <c r="I884">
        <v>6216</v>
      </c>
      <c r="J884">
        <v>0.97699999999999998</v>
      </c>
      <c r="K884">
        <v>6.0000000000000001E-3</v>
      </c>
      <c r="L884">
        <v>7.5999999999999998E-2</v>
      </c>
      <c r="M884">
        <v>0.153</v>
      </c>
      <c r="N884">
        <v>46510</v>
      </c>
      <c r="O884" s="1">
        <v>0.42199999999999999</v>
      </c>
      <c r="P884" s="1">
        <v>44.5</v>
      </c>
      <c r="Q884" s="1">
        <v>3003</v>
      </c>
      <c r="R884" s="1">
        <v>0.70199999999999996</v>
      </c>
      <c r="S884" s="1">
        <v>0.25140000000000001</v>
      </c>
      <c r="T884" s="2"/>
      <c r="U884" s="3"/>
    </row>
    <row r="885" spans="1:21" hidden="1" x14ac:dyDescent="0.2">
      <c r="A885">
        <v>885</v>
      </c>
      <c r="B885" t="s">
        <v>47</v>
      </c>
      <c r="C885" t="s">
        <v>48</v>
      </c>
      <c r="D885">
        <v>19055</v>
      </c>
      <c r="E885" t="s">
        <v>712</v>
      </c>
      <c r="F885" t="s">
        <v>714</v>
      </c>
      <c r="G885" t="str">
        <f t="shared" si="13"/>
        <v>Delaware County, IA</v>
      </c>
      <c r="H885" t="s">
        <v>17</v>
      </c>
      <c r="I885">
        <v>17327</v>
      </c>
      <c r="J885">
        <v>0.98</v>
      </c>
      <c r="K885">
        <v>7.0000000000000001E-3</v>
      </c>
      <c r="L885">
        <v>1.4E-2</v>
      </c>
      <c r="M885">
        <v>0.14899999999999999</v>
      </c>
      <c r="N885">
        <v>59452</v>
      </c>
      <c r="O885" s="1">
        <v>0.38800000000000001</v>
      </c>
      <c r="P885" s="1">
        <v>40.9</v>
      </c>
      <c r="Q885" s="1">
        <v>9165</v>
      </c>
      <c r="R885" s="1">
        <v>0.62060000000000004</v>
      </c>
      <c r="S885" s="1">
        <v>0.32250000000000001</v>
      </c>
      <c r="T885" s="2">
        <v>0.141298540145985</v>
      </c>
      <c r="U885" s="3"/>
    </row>
    <row r="886" spans="1:21" hidden="1" x14ac:dyDescent="0.2">
      <c r="A886">
        <v>886</v>
      </c>
      <c r="B886" t="s">
        <v>47</v>
      </c>
      <c r="C886" t="s">
        <v>48</v>
      </c>
      <c r="D886">
        <v>19071</v>
      </c>
      <c r="E886" t="s">
        <v>399</v>
      </c>
      <c r="F886" t="s">
        <v>714</v>
      </c>
      <c r="G886" t="str">
        <f t="shared" si="13"/>
        <v>Fremont County, IA</v>
      </c>
      <c r="H886" t="s">
        <v>17</v>
      </c>
      <c r="I886">
        <v>6950</v>
      </c>
      <c r="J886">
        <v>0.97399999999999998</v>
      </c>
      <c r="K886">
        <v>6.0000000000000001E-3</v>
      </c>
      <c r="L886">
        <v>2.5999999999999999E-2</v>
      </c>
      <c r="M886">
        <v>0.20899999999999999</v>
      </c>
      <c r="N886">
        <v>52922</v>
      </c>
      <c r="O886" s="1">
        <v>0.40500000000000003</v>
      </c>
      <c r="P886" s="1">
        <v>44.5</v>
      </c>
      <c r="Q886" s="1">
        <v>3554</v>
      </c>
      <c r="R886" s="1">
        <v>0.67559999999999998</v>
      </c>
      <c r="S886" s="1">
        <v>0.26979999999999998</v>
      </c>
      <c r="T886" s="2"/>
      <c r="U886" s="3">
        <v>-0.68330000000000002</v>
      </c>
    </row>
    <row r="887" spans="1:21" hidden="1" x14ac:dyDescent="0.2">
      <c r="A887">
        <v>887</v>
      </c>
      <c r="B887" t="s">
        <v>47</v>
      </c>
      <c r="C887" t="s">
        <v>48</v>
      </c>
      <c r="D887">
        <v>19175</v>
      </c>
      <c r="E887" t="s">
        <v>281</v>
      </c>
      <c r="F887" t="s">
        <v>714</v>
      </c>
      <c r="G887" t="str">
        <f t="shared" si="13"/>
        <v>Union County, IA</v>
      </c>
      <c r="H887" t="s">
        <v>17</v>
      </c>
      <c r="I887">
        <v>12420</v>
      </c>
      <c r="J887">
        <v>0.96899999999999997</v>
      </c>
      <c r="K887">
        <v>1.0999999999999999E-2</v>
      </c>
      <c r="L887">
        <v>3.1E-2</v>
      </c>
      <c r="M887">
        <v>0.16600000000000001</v>
      </c>
      <c r="N887">
        <v>45934</v>
      </c>
      <c r="O887" s="1">
        <v>0.41</v>
      </c>
      <c r="P887" s="1">
        <v>41.4</v>
      </c>
      <c r="Q887" s="1">
        <v>5768</v>
      </c>
      <c r="R887" s="1">
        <v>0.61040000000000005</v>
      </c>
      <c r="S887" s="1">
        <v>0.33289999999999997</v>
      </c>
      <c r="T887" s="2"/>
      <c r="U887" s="3"/>
    </row>
    <row r="888" spans="1:21" hidden="1" x14ac:dyDescent="0.2">
      <c r="A888">
        <v>888</v>
      </c>
      <c r="B888" t="s">
        <v>49</v>
      </c>
      <c r="C888" t="s">
        <v>50</v>
      </c>
      <c r="D888">
        <v>20075</v>
      </c>
      <c r="E888" t="s">
        <v>453</v>
      </c>
      <c r="F888" t="s">
        <v>760</v>
      </c>
      <c r="G888" t="str">
        <f t="shared" si="13"/>
        <v>Hamilton County, KS</v>
      </c>
      <c r="H888" t="s">
        <v>17</v>
      </c>
      <c r="I888">
        <v>2536</v>
      </c>
      <c r="J888">
        <v>0.95399999999999996</v>
      </c>
      <c r="K888">
        <v>5.0000000000000001E-3</v>
      </c>
      <c r="L888">
        <v>0.33900000000000002</v>
      </c>
      <c r="M888">
        <v>0.13100000000000001</v>
      </c>
      <c r="N888">
        <v>48523</v>
      </c>
      <c r="O888" s="1">
        <v>0.42699999999999999</v>
      </c>
      <c r="P888" s="1">
        <v>33</v>
      </c>
      <c r="Q888" s="1">
        <v>847</v>
      </c>
      <c r="R888" s="1">
        <v>0.81459999999999999</v>
      </c>
      <c r="S888" s="1">
        <v>0.1346</v>
      </c>
      <c r="T888" s="2"/>
      <c r="U888" s="3"/>
    </row>
    <row r="889" spans="1:21" hidden="1" x14ac:dyDescent="0.2">
      <c r="A889">
        <v>889</v>
      </c>
      <c r="B889" t="s">
        <v>49</v>
      </c>
      <c r="C889" t="s">
        <v>50</v>
      </c>
      <c r="D889">
        <v>20123</v>
      </c>
      <c r="E889" t="s">
        <v>533</v>
      </c>
      <c r="F889" t="s">
        <v>760</v>
      </c>
      <c r="G889" t="str">
        <f t="shared" si="13"/>
        <v>Mitchell County, KS</v>
      </c>
      <c r="H889" t="s">
        <v>17</v>
      </c>
      <c r="I889">
        <v>6243</v>
      </c>
      <c r="J889">
        <v>0.97399999999999998</v>
      </c>
      <c r="K889">
        <v>2E-3</v>
      </c>
      <c r="L889">
        <v>2.5999999999999999E-2</v>
      </c>
      <c r="M889">
        <v>0.221</v>
      </c>
      <c r="N889">
        <v>49755</v>
      </c>
      <c r="O889" s="1">
        <v>0.41</v>
      </c>
      <c r="P889" s="1">
        <v>45.1</v>
      </c>
      <c r="Q889" s="1">
        <v>2824</v>
      </c>
      <c r="R889" s="1">
        <v>0.78469999999999995</v>
      </c>
      <c r="S889" s="1">
        <v>0.1661</v>
      </c>
      <c r="T889" s="2"/>
      <c r="U889" s="3"/>
    </row>
    <row r="890" spans="1:21" hidden="1" x14ac:dyDescent="0.2">
      <c r="A890">
        <v>890</v>
      </c>
      <c r="B890" t="s">
        <v>49</v>
      </c>
      <c r="C890" t="s">
        <v>50</v>
      </c>
      <c r="D890">
        <v>20127</v>
      </c>
      <c r="E890" t="s">
        <v>761</v>
      </c>
      <c r="F890" t="s">
        <v>760</v>
      </c>
      <c r="G890" t="str">
        <f t="shared" si="13"/>
        <v>Morris County, KS</v>
      </c>
      <c r="H890" t="s">
        <v>17</v>
      </c>
      <c r="I890">
        <v>5573</v>
      </c>
      <c r="J890">
        <v>0.96199999999999997</v>
      </c>
      <c r="K890">
        <v>6.0000000000000001E-3</v>
      </c>
      <c r="L890">
        <v>4.7E-2</v>
      </c>
      <c r="M890">
        <v>0.16900000000000001</v>
      </c>
      <c r="N890">
        <v>48551</v>
      </c>
      <c r="O890" s="1">
        <v>0.441</v>
      </c>
      <c r="P890" s="1">
        <v>45.9</v>
      </c>
      <c r="Q890" s="1">
        <v>2568</v>
      </c>
      <c r="R890" s="1">
        <v>0.69699999999999995</v>
      </c>
      <c r="S890" s="1">
        <v>0.22819999999999999</v>
      </c>
      <c r="T890" s="2"/>
      <c r="U890" s="3"/>
    </row>
    <row r="891" spans="1:21" hidden="1" x14ac:dyDescent="0.2">
      <c r="A891">
        <v>891</v>
      </c>
      <c r="B891" t="s">
        <v>49</v>
      </c>
      <c r="C891" t="s">
        <v>50</v>
      </c>
      <c r="D891">
        <v>20005</v>
      </c>
      <c r="E891" t="s">
        <v>762</v>
      </c>
      <c r="F891" t="s">
        <v>760</v>
      </c>
      <c r="G891" t="str">
        <f t="shared" si="13"/>
        <v>Atchison County, KS</v>
      </c>
      <c r="H891" t="s">
        <v>17</v>
      </c>
      <c r="I891">
        <v>16380</v>
      </c>
      <c r="J891">
        <v>0.90900000000000003</v>
      </c>
      <c r="K891">
        <v>5.1999999999999998E-2</v>
      </c>
      <c r="L891">
        <v>0.03</v>
      </c>
      <c r="M891">
        <v>0.19</v>
      </c>
      <c r="N891">
        <v>46103</v>
      </c>
      <c r="O891" s="1">
        <v>0.434</v>
      </c>
      <c r="P891" s="1">
        <v>36.1</v>
      </c>
      <c r="Q891" s="1">
        <v>6393</v>
      </c>
      <c r="R891" s="1">
        <v>0.62209999999999999</v>
      </c>
      <c r="S891" s="1">
        <v>0.3044</v>
      </c>
      <c r="T891" s="2"/>
      <c r="U891" s="3"/>
    </row>
    <row r="892" spans="1:21" hidden="1" x14ac:dyDescent="0.2">
      <c r="A892">
        <v>892</v>
      </c>
      <c r="B892" t="s">
        <v>49</v>
      </c>
      <c r="C892" t="s">
        <v>50</v>
      </c>
      <c r="D892">
        <v>20079</v>
      </c>
      <c r="E892" t="s">
        <v>763</v>
      </c>
      <c r="F892" t="s">
        <v>760</v>
      </c>
      <c r="G892" t="str">
        <f t="shared" si="13"/>
        <v>Harvey County, KS</v>
      </c>
      <c r="H892" t="s">
        <v>17</v>
      </c>
      <c r="I892">
        <v>34913</v>
      </c>
      <c r="J892">
        <v>0.93700000000000006</v>
      </c>
      <c r="K892">
        <v>1.9E-2</v>
      </c>
      <c r="L892">
        <v>0.11600000000000001</v>
      </c>
      <c r="M892">
        <v>0.25800000000000001</v>
      </c>
      <c r="N892">
        <v>52463</v>
      </c>
      <c r="O892" s="1">
        <v>0.40200000000000002</v>
      </c>
      <c r="P892" s="1">
        <v>38.700000000000003</v>
      </c>
      <c r="Q892" s="1">
        <v>14540</v>
      </c>
      <c r="R892" s="1">
        <v>0.58479999999999999</v>
      </c>
      <c r="S892" s="1">
        <v>0.34429999999999999</v>
      </c>
      <c r="T892" s="2"/>
      <c r="U892" s="3">
        <v>6.0100000000000001E-2</v>
      </c>
    </row>
    <row r="893" spans="1:21" hidden="1" x14ac:dyDescent="0.2">
      <c r="A893">
        <v>893</v>
      </c>
      <c r="B893" t="s">
        <v>49</v>
      </c>
      <c r="C893" t="s">
        <v>50</v>
      </c>
      <c r="D893">
        <v>20137</v>
      </c>
      <c r="E893" t="s">
        <v>764</v>
      </c>
      <c r="F893" t="s">
        <v>760</v>
      </c>
      <c r="G893" t="str">
        <f t="shared" si="13"/>
        <v>Norton County, KS</v>
      </c>
      <c r="H893" t="s">
        <v>17</v>
      </c>
      <c r="I893">
        <v>5493</v>
      </c>
      <c r="J893">
        <v>0.94299999999999995</v>
      </c>
      <c r="K893">
        <v>3.2000000000000001E-2</v>
      </c>
      <c r="L893">
        <v>0.05</v>
      </c>
      <c r="M893">
        <v>0.16</v>
      </c>
      <c r="N893">
        <v>47651</v>
      </c>
      <c r="O893" s="1">
        <v>0.40100000000000002</v>
      </c>
      <c r="P893" s="1">
        <v>43.2</v>
      </c>
      <c r="Q893" s="1">
        <v>2190</v>
      </c>
      <c r="R893" s="1">
        <v>0.8256</v>
      </c>
      <c r="S893" s="1">
        <v>0.1265</v>
      </c>
      <c r="T893" s="2"/>
      <c r="U893" s="3"/>
    </row>
    <row r="894" spans="1:21" hidden="1" x14ac:dyDescent="0.2">
      <c r="A894">
        <v>894</v>
      </c>
      <c r="B894" t="s">
        <v>49</v>
      </c>
      <c r="C894" t="s">
        <v>50</v>
      </c>
      <c r="D894">
        <v>20139</v>
      </c>
      <c r="E894" t="s">
        <v>765</v>
      </c>
      <c r="F894" t="s">
        <v>760</v>
      </c>
      <c r="G894" t="str">
        <f t="shared" si="13"/>
        <v>Osage County, KS</v>
      </c>
      <c r="H894" t="s">
        <v>17</v>
      </c>
      <c r="I894">
        <v>15843</v>
      </c>
      <c r="J894">
        <v>0.95799999999999996</v>
      </c>
      <c r="K894">
        <v>7.0000000000000001E-3</v>
      </c>
      <c r="L894">
        <v>3.3000000000000002E-2</v>
      </c>
      <c r="M894">
        <v>0.20699999999999999</v>
      </c>
      <c r="N894">
        <v>52171</v>
      </c>
      <c r="O894" s="1">
        <v>0.39300000000000002</v>
      </c>
      <c r="P894" s="1">
        <v>42.2</v>
      </c>
      <c r="Q894" s="1">
        <v>6894</v>
      </c>
      <c r="R894" s="1">
        <v>0.68359999999999999</v>
      </c>
      <c r="S894" s="1">
        <v>0.25090000000000001</v>
      </c>
      <c r="T894" s="2"/>
      <c r="U894" s="3"/>
    </row>
    <row r="895" spans="1:21" hidden="1" x14ac:dyDescent="0.2">
      <c r="A895">
        <v>895</v>
      </c>
      <c r="B895" t="s">
        <v>49</v>
      </c>
      <c r="C895" t="s">
        <v>50</v>
      </c>
      <c r="D895">
        <v>20169</v>
      </c>
      <c r="E895" t="s">
        <v>254</v>
      </c>
      <c r="F895" t="s">
        <v>760</v>
      </c>
      <c r="G895" t="str">
        <f t="shared" si="13"/>
        <v>Saline County, KS</v>
      </c>
      <c r="H895" t="s">
        <v>17</v>
      </c>
      <c r="I895">
        <v>55142</v>
      </c>
      <c r="J895">
        <v>0.90100000000000002</v>
      </c>
      <c r="K895">
        <v>3.5999999999999997E-2</v>
      </c>
      <c r="L895">
        <v>0.11</v>
      </c>
      <c r="M895">
        <v>0.245</v>
      </c>
      <c r="N895">
        <v>48497</v>
      </c>
      <c r="O895" s="1">
        <v>0.42199999999999999</v>
      </c>
      <c r="P895" s="1">
        <v>38</v>
      </c>
      <c r="Q895" s="1">
        <v>21206</v>
      </c>
      <c r="R895" s="1">
        <v>0.63029999999999997</v>
      </c>
      <c r="S895" s="1">
        <v>0.28689999999999999</v>
      </c>
      <c r="T895" s="2"/>
      <c r="U895" s="3"/>
    </row>
    <row r="896" spans="1:21" hidden="1" x14ac:dyDescent="0.2">
      <c r="A896">
        <v>896</v>
      </c>
      <c r="B896" t="s">
        <v>49</v>
      </c>
      <c r="C896" t="s">
        <v>50</v>
      </c>
      <c r="D896">
        <v>20119</v>
      </c>
      <c r="E896" t="s">
        <v>766</v>
      </c>
      <c r="F896" t="s">
        <v>760</v>
      </c>
      <c r="G896" t="str">
        <f t="shared" si="13"/>
        <v>Meade County, KS</v>
      </c>
      <c r="H896" t="s">
        <v>17</v>
      </c>
      <c r="I896">
        <v>4216</v>
      </c>
      <c r="J896">
        <v>0.95899999999999996</v>
      </c>
      <c r="K896">
        <v>1.0999999999999999E-2</v>
      </c>
      <c r="L896">
        <v>0.16900000000000001</v>
      </c>
      <c r="M896">
        <v>0.22</v>
      </c>
      <c r="N896">
        <v>52960</v>
      </c>
      <c r="O896" s="1">
        <v>0.441</v>
      </c>
      <c r="P896" s="1">
        <v>38.299999999999997</v>
      </c>
      <c r="Q896" s="1">
        <v>1675</v>
      </c>
      <c r="R896" s="1">
        <v>0.82989999999999997</v>
      </c>
      <c r="S896" s="1">
        <v>0.123</v>
      </c>
      <c r="T896" s="2"/>
      <c r="U896" s="3"/>
    </row>
    <row r="897" spans="1:21" hidden="1" x14ac:dyDescent="0.2">
      <c r="A897">
        <v>897</v>
      </c>
      <c r="B897" t="s">
        <v>49</v>
      </c>
      <c r="C897" t="s">
        <v>50</v>
      </c>
      <c r="D897">
        <v>20047</v>
      </c>
      <c r="E897" t="s">
        <v>670</v>
      </c>
      <c r="F897" t="s">
        <v>760</v>
      </c>
      <c r="G897" t="str">
        <f t="shared" si="13"/>
        <v>Edwards County, KS</v>
      </c>
      <c r="H897" t="s">
        <v>17</v>
      </c>
      <c r="I897">
        <v>2938</v>
      </c>
      <c r="J897">
        <v>0.94899999999999995</v>
      </c>
      <c r="K897">
        <v>1.2999999999999999E-2</v>
      </c>
      <c r="L897">
        <v>0.20399999999999999</v>
      </c>
      <c r="M897">
        <v>0.217</v>
      </c>
      <c r="N897">
        <v>48684</v>
      </c>
      <c r="O897" s="1">
        <v>0.42599999999999999</v>
      </c>
      <c r="P897" s="1">
        <v>43.5</v>
      </c>
      <c r="Q897" s="1">
        <v>1308</v>
      </c>
      <c r="R897" s="1">
        <v>0.78979999999999995</v>
      </c>
      <c r="S897" s="1">
        <v>0.159</v>
      </c>
      <c r="T897" s="2"/>
      <c r="U897" s="3"/>
    </row>
    <row r="898" spans="1:21" hidden="1" x14ac:dyDescent="0.2">
      <c r="A898">
        <v>898</v>
      </c>
      <c r="B898" t="s">
        <v>49</v>
      </c>
      <c r="C898" t="s">
        <v>50</v>
      </c>
      <c r="D898">
        <v>20049</v>
      </c>
      <c r="E898" t="s">
        <v>767</v>
      </c>
      <c r="F898" t="s">
        <v>760</v>
      </c>
      <c r="G898" t="str">
        <f t="shared" si="13"/>
        <v>Elk County, KS</v>
      </c>
      <c r="H898" t="s">
        <v>17</v>
      </c>
      <c r="I898">
        <v>2547</v>
      </c>
      <c r="J898">
        <v>0.94199999999999995</v>
      </c>
      <c r="K898">
        <v>1E-3</v>
      </c>
      <c r="L898">
        <v>4.3999999999999997E-2</v>
      </c>
      <c r="M898">
        <v>0.189</v>
      </c>
      <c r="N898">
        <v>37393</v>
      </c>
      <c r="O898" s="1">
        <v>0.41499999999999998</v>
      </c>
      <c r="P898" s="1">
        <v>48</v>
      </c>
      <c r="Q898" s="1">
        <v>1259</v>
      </c>
      <c r="R898" s="1">
        <v>0.83240000000000003</v>
      </c>
      <c r="S898" s="1">
        <v>0.12709999999999999</v>
      </c>
      <c r="T898" s="2"/>
      <c r="U898" s="3"/>
    </row>
    <row r="899" spans="1:21" hidden="1" x14ac:dyDescent="0.2">
      <c r="A899">
        <v>899</v>
      </c>
      <c r="B899" t="s">
        <v>49</v>
      </c>
      <c r="C899" t="s">
        <v>50</v>
      </c>
      <c r="D899">
        <v>20167</v>
      </c>
      <c r="E899" t="s">
        <v>177</v>
      </c>
      <c r="F899" t="s">
        <v>760</v>
      </c>
      <c r="G899" t="str">
        <f t="shared" ref="G899:G962" si="14">E899&amp;", "&amp;C899</f>
        <v>Russell County, KS</v>
      </c>
      <c r="H899" t="s">
        <v>17</v>
      </c>
      <c r="I899">
        <v>6988</v>
      </c>
      <c r="J899">
        <v>0.94899999999999995</v>
      </c>
      <c r="K899">
        <v>1.2E-2</v>
      </c>
      <c r="L899">
        <v>3.5000000000000003E-2</v>
      </c>
      <c r="M899">
        <v>0.23899999999999999</v>
      </c>
      <c r="N899">
        <v>42656</v>
      </c>
      <c r="O899" s="1">
        <v>0.46700000000000003</v>
      </c>
      <c r="P899" s="1">
        <v>45.9</v>
      </c>
      <c r="Q899" s="1">
        <v>3148</v>
      </c>
      <c r="R899" s="1">
        <v>0.80810000000000004</v>
      </c>
      <c r="S899" s="1">
        <v>0.14419999999999999</v>
      </c>
      <c r="T899" s="2"/>
      <c r="U899" s="3"/>
    </row>
    <row r="900" spans="1:21" hidden="1" x14ac:dyDescent="0.2">
      <c r="A900">
        <v>900</v>
      </c>
      <c r="B900" t="s">
        <v>49</v>
      </c>
      <c r="C900" t="s">
        <v>50</v>
      </c>
      <c r="D900">
        <v>20037</v>
      </c>
      <c r="E900" t="s">
        <v>263</v>
      </c>
      <c r="F900" t="s">
        <v>760</v>
      </c>
      <c r="G900" t="str">
        <f t="shared" si="14"/>
        <v>Crawford County, KS</v>
      </c>
      <c r="H900" t="s">
        <v>17</v>
      </c>
      <c r="I900">
        <v>39164</v>
      </c>
      <c r="J900">
        <v>0.91700000000000004</v>
      </c>
      <c r="K900">
        <v>2.4E-2</v>
      </c>
      <c r="L900">
        <v>5.2999999999999999E-2</v>
      </c>
      <c r="M900">
        <v>0.28899999999999998</v>
      </c>
      <c r="N900">
        <v>37607</v>
      </c>
      <c r="O900" s="1">
        <v>0.46</v>
      </c>
      <c r="P900" s="1">
        <v>32.799999999999997</v>
      </c>
      <c r="Q900" s="1">
        <v>14404</v>
      </c>
      <c r="R900" s="1">
        <v>0.58279999999999998</v>
      </c>
      <c r="S900" s="1">
        <v>0.35160000000000002</v>
      </c>
      <c r="T900" s="2">
        <v>-0.39169999999999999</v>
      </c>
      <c r="U900" s="3">
        <v>3.2960000000000003E-2</v>
      </c>
    </row>
    <row r="901" spans="1:21" hidden="1" x14ac:dyDescent="0.2">
      <c r="A901">
        <v>901</v>
      </c>
      <c r="B901" t="s">
        <v>49</v>
      </c>
      <c r="C901" t="s">
        <v>50</v>
      </c>
      <c r="D901">
        <v>20039</v>
      </c>
      <c r="E901" t="s">
        <v>566</v>
      </c>
      <c r="F901" t="s">
        <v>760</v>
      </c>
      <c r="G901" t="str">
        <f t="shared" si="14"/>
        <v>Decatur County, KS</v>
      </c>
      <c r="H901" t="s">
        <v>17</v>
      </c>
      <c r="I901">
        <v>2832</v>
      </c>
      <c r="J901">
        <v>0.97199999999999998</v>
      </c>
      <c r="K901">
        <v>7.0000000000000001E-3</v>
      </c>
      <c r="L901">
        <v>2.3E-2</v>
      </c>
      <c r="M901">
        <v>0.23300000000000001</v>
      </c>
      <c r="N901">
        <v>41362</v>
      </c>
      <c r="O901" s="1">
        <v>0.38300000000000001</v>
      </c>
      <c r="P901" s="1">
        <v>51.4</v>
      </c>
      <c r="Q901" s="1">
        <v>1460</v>
      </c>
      <c r="R901" s="1">
        <v>0.83560000000000001</v>
      </c>
      <c r="S901" s="1">
        <v>0.12189999999999999</v>
      </c>
      <c r="T901" s="2"/>
      <c r="U901" s="3"/>
    </row>
    <row r="902" spans="1:21" hidden="1" x14ac:dyDescent="0.2">
      <c r="A902">
        <v>902</v>
      </c>
      <c r="B902" t="s">
        <v>49</v>
      </c>
      <c r="C902" t="s">
        <v>50</v>
      </c>
      <c r="D902">
        <v>20143</v>
      </c>
      <c r="E902" t="s">
        <v>768</v>
      </c>
      <c r="F902" t="s">
        <v>760</v>
      </c>
      <c r="G902" t="str">
        <f t="shared" si="14"/>
        <v>Ottawa County, KS</v>
      </c>
      <c r="H902" t="s">
        <v>17</v>
      </c>
      <c r="I902">
        <v>5920</v>
      </c>
      <c r="J902">
        <v>0.96399999999999997</v>
      </c>
      <c r="K902">
        <v>1.0999999999999999E-2</v>
      </c>
      <c r="L902">
        <v>2.7E-2</v>
      </c>
      <c r="M902">
        <v>0.19900000000000001</v>
      </c>
      <c r="N902">
        <v>52241</v>
      </c>
      <c r="O902" s="1">
        <v>0.36499999999999999</v>
      </c>
      <c r="P902" s="1">
        <v>42.3</v>
      </c>
      <c r="Q902" s="1">
        <v>2866</v>
      </c>
      <c r="R902" s="1">
        <v>0.78890000000000005</v>
      </c>
      <c r="S902" s="1">
        <v>0.1479</v>
      </c>
      <c r="T902" s="2"/>
      <c r="U902" s="3"/>
    </row>
    <row r="903" spans="1:21" hidden="1" x14ac:dyDescent="0.2">
      <c r="A903">
        <v>903</v>
      </c>
      <c r="B903" t="s">
        <v>49</v>
      </c>
      <c r="C903" t="s">
        <v>50</v>
      </c>
      <c r="D903">
        <v>20153</v>
      </c>
      <c r="E903" t="s">
        <v>769</v>
      </c>
      <c r="F903" t="s">
        <v>760</v>
      </c>
      <c r="G903" t="str">
        <f t="shared" si="14"/>
        <v>Rawlins County, KS</v>
      </c>
      <c r="H903" t="s">
        <v>17</v>
      </c>
      <c r="I903">
        <v>2549</v>
      </c>
      <c r="J903">
        <v>0.96799999999999997</v>
      </c>
      <c r="K903">
        <v>6.0000000000000001E-3</v>
      </c>
      <c r="L903">
        <v>6.5000000000000002E-2</v>
      </c>
      <c r="M903">
        <v>0.23799999999999999</v>
      </c>
      <c r="N903">
        <v>49327</v>
      </c>
      <c r="O903" s="1">
        <v>0.41099999999999998</v>
      </c>
      <c r="P903" s="1">
        <v>50.4</v>
      </c>
      <c r="Q903" s="1">
        <v>1448</v>
      </c>
      <c r="R903" s="1">
        <v>0.83489999999999998</v>
      </c>
      <c r="S903" s="1">
        <v>0.1105</v>
      </c>
      <c r="T903" s="2"/>
      <c r="U903" s="3"/>
    </row>
    <row r="904" spans="1:21" hidden="1" x14ac:dyDescent="0.2">
      <c r="A904">
        <v>904</v>
      </c>
      <c r="B904" t="s">
        <v>49</v>
      </c>
      <c r="C904" t="s">
        <v>50</v>
      </c>
      <c r="D904">
        <v>20009</v>
      </c>
      <c r="E904" t="s">
        <v>770</v>
      </c>
      <c r="F904" t="s">
        <v>760</v>
      </c>
      <c r="G904" t="str">
        <f t="shared" si="14"/>
        <v>Barton County, KS</v>
      </c>
      <c r="H904" t="s">
        <v>17</v>
      </c>
      <c r="I904">
        <v>26775</v>
      </c>
      <c r="J904">
        <v>0.95099999999999996</v>
      </c>
      <c r="K904">
        <v>1.9E-2</v>
      </c>
      <c r="L904">
        <v>0.14699999999999999</v>
      </c>
      <c r="M904">
        <v>0.17299999999999999</v>
      </c>
      <c r="N904">
        <v>44449</v>
      </c>
      <c r="O904" s="1">
        <v>0.434</v>
      </c>
      <c r="P904" s="1">
        <v>40</v>
      </c>
      <c r="Q904" s="1">
        <v>10088</v>
      </c>
      <c r="R904" s="1">
        <v>0.76980000000000004</v>
      </c>
      <c r="S904" s="1">
        <v>0.1807</v>
      </c>
      <c r="T904" s="2"/>
      <c r="U904" s="3">
        <v>0.70509999999999995</v>
      </c>
    </row>
    <row r="905" spans="1:21" hidden="1" x14ac:dyDescent="0.2">
      <c r="A905">
        <v>905</v>
      </c>
      <c r="B905" t="s">
        <v>49</v>
      </c>
      <c r="C905" t="s">
        <v>50</v>
      </c>
      <c r="D905">
        <v>20043</v>
      </c>
      <c r="E905" t="s">
        <v>771</v>
      </c>
      <c r="F905" t="s">
        <v>760</v>
      </c>
      <c r="G905" t="str">
        <f t="shared" si="14"/>
        <v>Doniphan County, KS</v>
      </c>
      <c r="H905" t="s">
        <v>17</v>
      </c>
      <c r="I905">
        <v>7664</v>
      </c>
      <c r="J905">
        <v>0.92200000000000004</v>
      </c>
      <c r="K905">
        <v>3.5000000000000003E-2</v>
      </c>
      <c r="L905">
        <v>2.9000000000000001E-2</v>
      </c>
      <c r="M905">
        <v>0.17599999999999999</v>
      </c>
      <c r="N905">
        <v>49375</v>
      </c>
      <c r="O905" s="1">
        <v>0.41599999999999998</v>
      </c>
      <c r="P905" s="1">
        <v>38.700000000000003</v>
      </c>
      <c r="Q905" s="1">
        <v>3366</v>
      </c>
      <c r="R905" s="1">
        <v>0.77270000000000005</v>
      </c>
      <c r="S905" s="1">
        <v>0.17349999999999999</v>
      </c>
      <c r="T905" s="2"/>
      <c r="U905" s="3"/>
    </row>
    <row r="906" spans="1:21" hidden="1" x14ac:dyDescent="0.2">
      <c r="A906">
        <v>906</v>
      </c>
      <c r="B906" t="s">
        <v>49</v>
      </c>
      <c r="C906" t="s">
        <v>50</v>
      </c>
      <c r="D906">
        <v>20071</v>
      </c>
      <c r="E906" t="s">
        <v>772</v>
      </c>
      <c r="F906" t="s">
        <v>760</v>
      </c>
      <c r="G906" t="str">
        <f t="shared" si="14"/>
        <v>Greeley County, KS</v>
      </c>
      <c r="H906" t="s">
        <v>17</v>
      </c>
      <c r="I906">
        <v>1296</v>
      </c>
      <c r="J906">
        <v>0.97499999999999998</v>
      </c>
      <c r="K906">
        <v>5.0000000000000001E-3</v>
      </c>
      <c r="L906">
        <v>0.18</v>
      </c>
      <c r="M906">
        <v>0.2</v>
      </c>
      <c r="N906">
        <v>47000</v>
      </c>
      <c r="O906" s="1">
        <v>0.47599999999999998</v>
      </c>
      <c r="P906" s="1">
        <v>45</v>
      </c>
      <c r="Q906" s="1">
        <v>639</v>
      </c>
      <c r="R906" s="1">
        <v>0.81850000000000001</v>
      </c>
      <c r="S906" s="1">
        <v>0.12989999999999999</v>
      </c>
      <c r="T906" s="2"/>
      <c r="U906" s="3"/>
    </row>
    <row r="907" spans="1:21" hidden="1" x14ac:dyDescent="0.2">
      <c r="A907">
        <v>907</v>
      </c>
      <c r="B907" t="s">
        <v>49</v>
      </c>
      <c r="C907" t="s">
        <v>50</v>
      </c>
      <c r="D907">
        <v>20177</v>
      </c>
      <c r="E907" t="s">
        <v>773</v>
      </c>
      <c r="F907" t="s">
        <v>760</v>
      </c>
      <c r="G907" t="str">
        <f t="shared" si="14"/>
        <v>Shawnee County, KS</v>
      </c>
      <c r="H907" t="s">
        <v>17</v>
      </c>
      <c r="I907">
        <v>178146</v>
      </c>
      <c r="J907">
        <v>0.84299999999999997</v>
      </c>
      <c r="K907">
        <v>8.6999999999999994E-2</v>
      </c>
      <c r="L907">
        <v>0.12</v>
      </c>
      <c r="M907">
        <v>0.28899999999999998</v>
      </c>
      <c r="N907">
        <v>52088</v>
      </c>
      <c r="O907" s="1">
        <v>0.435</v>
      </c>
      <c r="P907" s="1">
        <v>38.200000000000003</v>
      </c>
      <c r="Q907" s="1">
        <v>73648</v>
      </c>
      <c r="R907" s="1">
        <v>0.48</v>
      </c>
      <c r="S907" s="1">
        <v>0.45169999999999999</v>
      </c>
      <c r="T907" s="2">
        <v>0.2258</v>
      </c>
      <c r="U907" s="3">
        <v>-7.7742857142857044E-2</v>
      </c>
    </row>
    <row r="908" spans="1:21" hidden="1" x14ac:dyDescent="0.2">
      <c r="A908">
        <v>908</v>
      </c>
      <c r="B908" t="s">
        <v>49</v>
      </c>
      <c r="C908" t="s">
        <v>50</v>
      </c>
      <c r="D908">
        <v>20199</v>
      </c>
      <c r="E908" t="s">
        <v>774</v>
      </c>
      <c r="F908" t="s">
        <v>760</v>
      </c>
      <c r="G908" t="str">
        <f t="shared" si="14"/>
        <v>Wallace County, KS</v>
      </c>
      <c r="H908" t="s">
        <v>17</v>
      </c>
      <c r="I908">
        <v>1497</v>
      </c>
      <c r="J908">
        <v>0.96499999999999997</v>
      </c>
      <c r="K908">
        <v>7.0000000000000001E-3</v>
      </c>
      <c r="L908">
        <v>7.8E-2</v>
      </c>
      <c r="M908">
        <v>0.21199999999999999</v>
      </c>
      <c r="N908">
        <v>45804</v>
      </c>
      <c r="O908" s="1">
        <v>0.4</v>
      </c>
      <c r="P908" s="1">
        <v>48.2</v>
      </c>
      <c r="Q908" s="1">
        <v>779</v>
      </c>
      <c r="R908" s="1">
        <v>0.91269999999999996</v>
      </c>
      <c r="S908" s="1">
        <v>5.7799999999999997E-2</v>
      </c>
      <c r="T908" s="2"/>
      <c r="U908" s="3"/>
    </row>
    <row r="909" spans="1:21" hidden="1" x14ac:dyDescent="0.2">
      <c r="A909">
        <v>909</v>
      </c>
      <c r="B909" t="s">
        <v>49</v>
      </c>
      <c r="C909" t="s">
        <v>50</v>
      </c>
      <c r="D909">
        <v>20001</v>
      </c>
      <c r="E909" t="s">
        <v>672</v>
      </c>
      <c r="F909" t="s">
        <v>760</v>
      </c>
      <c r="G909" t="str">
        <f t="shared" si="14"/>
        <v>Allen County, KS</v>
      </c>
      <c r="H909" t="s">
        <v>17</v>
      </c>
      <c r="I909">
        <v>12714</v>
      </c>
      <c r="J909">
        <v>0.93300000000000005</v>
      </c>
      <c r="K909">
        <v>2.1999999999999999E-2</v>
      </c>
      <c r="L909">
        <v>3.4000000000000002E-2</v>
      </c>
      <c r="M909">
        <v>0.161</v>
      </c>
      <c r="N909">
        <v>40911</v>
      </c>
      <c r="O909" s="1">
        <v>0.39400000000000002</v>
      </c>
      <c r="P909" s="1">
        <v>40.200000000000003</v>
      </c>
      <c r="Q909" s="1">
        <v>5314</v>
      </c>
      <c r="R909" s="1">
        <v>0.67279999999999995</v>
      </c>
      <c r="S909" s="1">
        <v>0.2631</v>
      </c>
      <c r="T909" s="2"/>
      <c r="U909" s="3"/>
    </row>
    <row r="910" spans="1:21" hidden="1" x14ac:dyDescent="0.2">
      <c r="A910">
        <v>910</v>
      </c>
      <c r="B910" t="s">
        <v>49</v>
      </c>
      <c r="C910" t="s">
        <v>50</v>
      </c>
      <c r="D910">
        <v>20011</v>
      </c>
      <c r="E910" t="s">
        <v>775</v>
      </c>
      <c r="F910" t="s">
        <v>760</v>
      </c>
      <c r="G910" t="str">
        <f t="shared" si="14"/>
        <v>Bourbon County, KS</v>
      </c>
      <c r="H910" t="s">
        <v>17</v>
      </c>
      <c r="I910">
        <v>14617</v>
      </c>
      <c r="J910">
        <v>0.92300000000000004</v>
      </c>
      <c r="K910">
        <v>3.2000000000000001E-2</v>
      </c>
      <c r="L910">
        <v>2.5000000000000001E-2</v>
      </c>
      <c r="M910">
        <v>0.214</v>
      </c>
      <c r="N910">
        <v>41529</v>
      </c>
      <c r="O910" s="1">
        <v>0.41699999999999998</v>
      </c>
      <c r="P910" s="1">
        <v>37.799999999999997</v>
      </c>
      <c r="Q910" s="1">
        <v>5918</v>
      </c>
      <c r="R910" s="1">
        <v>0.72899999999999998</v>
      </c>
      <c r="S910" s="1">
        <v>0.22070000000000001</v>
      </c>
      <c r="T910" s="2"/>
      <c r="U910" s="3"/>
    </row>
    <row r="911" spans="1:21" hidden="1" x14ac:dyDescent="0.2">
      <c r="A911">
        <v>911</v>
      </c>
      <c r="B911" t="s">
        <v>49</v>
      </c>
      <c r="C911" t="s">
        <v>50</v>
      </c>
      <c r="D911">
        <v>20033</v>
      </c>
      <c r="E911" t="s">
        <v>776</v>
      </c>
      <c r="F911" t="s">
        <v>760</v>
      </c>
      <c r="G911" t="str">
        <f t="shared" si="14"/>
        <v>Comanche County, KS</v>
      </c>
      <c r="H911" t="s">
        <v>17</v>
      </c>
      <c r="I911">
        <v>1862</v>
      </c>
      <c r="J911">
        <v>0.96599999999999997</v>
      </c>
      <c r="K911">
        <v>3.0000000000000001E-3</v>
      </c>
      <c r="L911">
        <v>6.4000000000000001E-2</v>
      </c>
      <c r="M911">
        <v>0.26</v>
      </c>
      <c r="N911">
        <v>43542</v>
      </c>
      <c r="O911" s="1">
        <v>0.434</v>
      </c>
      <c r="P911" s="1">
        <v>50.6</v>
      </c>
      <c r="Q911" s="1">
        <v>857</v>
      </c>
      <c r="R911" s="1">
        <v>0.8226</v>
      </c>
      <c r="S911" s="1">
        <v>0.11899999999999999</v>
      </c>
      <c r="T911" s="2"/>
      <c r="U911" s="3"/>
    </row>
    <row r="912" spans="1:21" hidden="1" x14ac:dyDescent="0.2">
      <c r="A912">
        <v>912</v>
      </c>
      <c r="B912" t="s">
        <v>49</v>
      </c>
      <c r="C912" t="s">
        <v>50</v>
      </c>
      <c r="D912">
        <v>20157</v>
      </c>
      <c r="E912" t="s">
        <v>777</v>
      </c>
      <c r="F912" t="s">
        <v>760</v>
      </c>
      <c r="G912" t="str">
        <f t="shared" si="14"/>
        <v>Republic County, KS</v>
      </c>
      <c r="H912" t="s">
        <v>17</v>
      </c>
      <c r="I912">
        <v>4699</v>
      </c>
      <c r="J912">
        <v>0.97099999999999997</v>
      </c>
      <c r="K912">
        <v>6.0000000000000001E-3</v>
      </c>
      <c r="L912">
        <v>1.7000000000000001E-2</v>
      </c>
      <c r="M912">
        <v>0.21</v>
      </c>
      <c r="N912">
        <v>41489</v>
      </c>
      <c r="O912" s="1">
        <v>0.45100000000000001</v>
      </c>
      <c r="P912" s="1">
        <v>50.6</v>
      </c>
      <c r="Q912" s="1">
        <v>2484</v>
      </c>
      <c r="R912" s="1">
        <v>0.80230000000000001</v>
      </c>
      <c r="S912" s="1">
        <v>0.14899999999999999</v>
      </c>
      <c r="T912" s="2"/>
      <c r="U912" s="3"/>
    </row>
    <row r="913" spans="1:21" hidden="1" x14ac:dyDescent="0.2">
      <c r="A913">
        <v>913</v>
      </c>
      <c r="B913" t="s">
        <v>49</v>
      </c>
      <c r="C913" t="s">
        <v>50</v>
      </c>
      <c r="D913">
        <v>20003</v>
      </c>
      <c r="E913" t="s">
        <v>778</v>
      </c>
      <c r="F913" t="s">
        <v>760</v>
      </c>
      <c r="G913" t="str">
        <f t="shared" si="14"/>
        <v>Anderson County, KS</v>
      </c>
      <c r="H913" t="s">
        <v>17</v>
      </c>
      <c r="I913">
        <v>7827</v>
      </c>
      <c r="J913">
        <v>0.96799999999999997</v>
      </c>
      <c r="K913">
        <v>6.0000000000000001E-3</v>
      </c>
      <c r="L913">
        <v>1.7999999999999999E-2</v>
      </c>
      <c r="M913">
        <v>0.17499999999999999</v>
      </c>
      <c r="N913">
        <v>42146</v>
      </c>
      <c r="O913" s="1">
        <v>0.40200000000000002</v>
      </c>
      <c r="P913" s="1">
        <v>41.7</v>
      </c>
      <c r="Q913" s="1">
        <v>3277</v>
      </c>
      <c r="R913" s="1">
        <v>0.72809999999999997</v>
      </c>
      <c r="S913" s="1">
        <v>0.2029</v>
      </c>
      <c r="T913" s="2">
        <v>-0.11540168539325799</v>
      </c>
      <c r="U913" s="3">
        <v>-8.9255405405405386E-2</v>
      </c>
    </row>
    <row r="914" spans="1:21" hidden="1" x14ac:dyDescent="0.2">
      <c r="A914">
        <v>914</v>
      </c>
      <c r="B914" t="s">
        <v>49</v>
      </c>
      <c r="C914" t="s">
        <v>50</v>
      </c>
      <c r="D914">
        <v>20085</v>
      </c>
      <c r="E914" t="s">
        <v>147</v>
      </c>
      <c r="F914" t="s">
        <v>760</v>
      </c>
      <c r="G914" t="str">
        <f t="shared" si="14"/>
        <v>Jackson County, KS</v>
      </c>
      <c r="H914" t="s">
        <v>17</v>
      </c>
      <c r="I914">
        <v>13291</v>
      </c>
      <c r="J914">
        <v>0.86699999999999999</v>
      </c>
      <c r="K914">
        <v>8.0000000000000002E-3</v>
      </c>
      <c r="L914">
        <v>4.2999999999999997E-2</v>
      </c>
      <c r="M914">
        <v>0.18099999999999999</v>
      </c>
      <c r="N914">
        <v>54700</v>
      </c>
      <c r="O914" s="1">
        <v>0.376</v>
      </c>
      <c r="P914" s="1">
        <v>40.799999999999997</v>
      </c>
      <c r="Q914" s="1">
        <v>5727</v>
      </c>
      <c r="R914" s="1">
        <v>0.67889999999999995</v>
      </c>
      <c r="S914" s="1">
        <v>0.26</v>
      </c>
      <c r="T914" s="2"/>
      <c r="U914" s="3"/>
    </row>
    <row r="915" spans="1:21" hidden="1" x14ac:dyDescent="0.2">
      <c r="A915">
        <v>915</v>
      </c>
      <c r="B915" t="s">
        <v>49</v>
      </c>
      <c r="C915" t="s">
        <v>50</v>
      </c>
      <c r="D915">
        <v>20097</v>
      </c>
      <c r="E915" t="s">
        <v>376</v>
      </c>
      <c r="F915" t="s">
        <v>760</v>
      </c>
      <c r="G915" t="str">
        <f t="shared" si="14"/>
        <v>Kiowa County, KS</v>
      </c>
      <c r="H915" t="s">
        <v>17</v>
      </c>
      <c r="I915">
        <v>2483</v>
      </c>
      <c r="J915">
        <v>0.94799999999999995</v>
      </c>
      <c r="K915">
        <v>1.2999999999999999E-2</v>
      </c>
      <c r="L915">
        <v>6.0999999999999999E-2</v>
      </c>
      <c r="M915">
        <v>0.22600000000000001</v>
      </c>
      <c r="N915">
        <v>44896</v>
      </c>
      <c r="O915" s="1">
        <v>0.41</v>
      </c>
      <c r="P915" s="1">
        <v>41</v>
      </c>
      <c r="Q915" s="1">
        <v>1023</v>
      </c>
      <c r="R915" s="1">
        <v>0.83579999999999999</v>
      </c>
      <c r="S915" s="1">
        <v>0.1085</v>
      </c>
      <c r="T915" s="2"/>
      <c r="U915" s="3"/>
    </row>
    <row r="916" spans="1:21" hidden="1" x14ac:dyDescent="0.2">
      <c r="A916">
        <v>916</v>
      </c>
      <c r="B916" t="s">
        <v>49</v>
      </c>
      <c r="C916" t="s">
        <v>50</v>
      </c>
      <c r="D916">
        <v>20171</v>
      </c>
      <c r="E916" t="s">
        <v>285</v>
      </c>
      <c r="F916" t="s">
        <v>760</v>
      </c>
      <c r="G916" t="str">
        <f t="shared" si="14"/>
        <v>Scott County, KS</v>
      </c>
      <c r="H916" t="s">
        <v>17</v>
      </c>
      <c r="I916">
        <v>5032</v>
      </c>
      <c r="J916">
        <v>0.95899999999999996</v>
      </c>
      <c r="K916">
        <v>7.0000000000000001E-3</v>
      </c>
      <c r="L916">
        <v>0.17599999999999999</v>
      </c>
      <c r="M916">
        <v>0.2</v>
      </c>
      <c r="N916">
        <v>61886</v>
      </c>
      <c r="O916" s="1">
        <v>0.42399999999999999</v>
      </c>
      <c r="P916" s="1">
        <v>42.2</v>
      </c>
      <c r="Q916" s="1">
        <v>2159</v>
      </c>
      <c r="R916" s="1">
        <v>0.84850000000000003</v>
      </c>
      <c r="S916" s="1">
        <v>0.1075</v>
      </c>
      <c r="T916" s="2"/>
      <c r="U916" s="3"/>
    </row>
    <row r="917" spans="1:21" hidden="1" x14ac:dyDescent="0.2">
      <c r="A917">
        <v>917</v>
      </c>
      <c r="B917" t="s">
        <v>49</v>
      </c>
      <c r="C917" t="s">
        <v>50</v>
      </c>
      <c r="D917">
        <v>20207</v>
      </c>
      <c r="E917" t="s">
        <v>779</v>
      </c>
      <c r="F917" t="s">
        <v>760</v>
      </c>
      <c r="G917" t="str">
        <f t="shared" si="14"/>
        <v>Woodson County, KS</v>
      </c>
      <c r="H917" t="s">
        <v>17</v>
      </c>
      <c r="I917">
        <v>3165</v>
      </c>
      <c r="J917">
        <v>0.95499999999999996</v>
      </c>
      <c r="K917">
        <v>5.0000000000000001E-3</v>
      </c>
      <c r="L917">
        <v>3.1E-2</v>
      </c>
      <c r="M917">
        <v>0.184</v>
      </c>
      <c r="N917">
        <v>35321</v>
      </c>
      <c r="O917" s="1">
        <v>0.53</v>
      </c>
      <c r="P917" s="1">
        <v>48.5</v>
      </c>
      <c r="Q917" s="1">
        <v>1420</v>
      </c>
      <c r="R917" s="1">
        <v>0.74860000000000004</v>
      </c>
      <c r="S917" s="1">
        <v>0.19009999999999999</v>
      </c>
      <c r="T917" s="2"/>
      <c r="U917" s="3"/>
    </row>
    <row r="918" spans="1:21" hidden="1" x14ac:dyDescent="0.2">
      <c r="A918">
        <v>918</v>
      </c>
      <c r="B918" t="s">
        <v>49</v>
      </c>
      <c r="C918" t="s">
        <v>50</v>
      </c>
      <c r="D918">
        <v>20021</v>
      </c>
      <c r="E918" t="s">
        <v>121</v>
      </c>
      <c r="F918" t="s">
        <v>760</v>
      </c>
      <c r="G918" t="str">
        <f t="shared" si="14"/>
        <v>Cherokee County, KS</v>
      </c>
      <c r="H918" t="s">
        <v>17</v>
      </c>
      <c r="I918">
        <v>20246</v>
      </c>
      <c r="J918">
        <v>0.90200000000000002</v>
      </c>
      <c r="K918">
        <v>8.0000000000000002E-3</v>
      </c>
      <c r="L918">
        <v>2.4E-2</v>
      </c>
      <c r="M918">
        <v>0.161</v>
      </c>
      <c r="N918">
        <v>41240</v>
      </c>
      <c r="O918" s="1">
        <v>0.442</v>
      </c>
      <c r="P918" s="1">
        <v>39.700000000000003</v>
      </c>
      <c r="Q918" s="1">
        <v>8386</v>
      </c>
      <c r="R918" s="1">
        <v>0.71750000000000003</v>
      </c>
      <c r="S918" s="1">
        <v>0.2336</v>
      </c>
      <c r="T918" s="2"/>
      <c r="U918" s="3"/>
    </row>
    <row r="919" spans="1:21" hidden="1" x14ac:dyDescent="0.2">
      <c r="A919">
        <v>919</v>
      </c>
      <c r="B919" t="s">
        <v>49</v>
      </c>
      <c r="C919" t="s">
        <v>50</v>
      </c>
      <c r="D919">
        <v>20029</v>
      </c>
      <c r="E919" t="s">
        <v>780</v>
      </c>
      <c r="F919" t="s">
        <v>760</v>
      </c>
      <c r="G919" t="str">
        <f t="shared" si="14"/>
        <v>Cloud County, KS</v>
      </c>
      <c r="H919" t="s">
        <v>17</v>
      </c>
      <c r="I919">
        <v>9150</v>
      </c>
      <c r="J919">
        <v>0.95499999999999996</v>
      </c>
      <c r="K919">
        <v>8.9999999999999993E-3</v>
      </c>
      <c r="L919">
        <v>3.1E-2</v>
      </c>
      <c r="M919">
        <v>0.17199999999999999</v>
      </c>
      <c r="N919">
        <v>40947</v>
      </c>
      <c r="O919" s="1">
        <v>0.41299999999999998</v>
      </c>
      <c r="P919" s="1">
        <v>42.7</v>
      </c>
      <c r="Q919" s="1">
        <v>3831</v>
      </c>
      <c r="R919" s="1">
        <v>0.74550000000000005</v>
      </c>
      <c r="S919" s="1">
        <v>0.19420000000000001</v>
      </c>
      <c r="T919" s="2"/>
      <c r="U919" s="3"/>
    </row>
    <row r="920" spans="1:21" hidden="1" x14ac:dyDescent="0.2">
      <c r="A920">
        <v>920</v>
      </c>
      <c r="B920" t="s">
        <v>49</v>
      </c>
      <c r="C920" t="s">
        <v>50</v>
      </c>
      <c r="D920">
        <v>20041</v>
      </c>
      <c r="E920" t="s">
        <v>717</v>
      </c>
      <c r="F920" t="s">
        <v>760</v>
      </c>
      <c r="G920" t="str">
        <f t="shared" si="14"/>
        <v>Dickinson County, KS</v>
      </c>
      <c r="H920" t="s">
        <v>17</v>
      </c>
      <c r="I920">
        <v>19064</v>
      </c>
      <c r="J920">
        <v>0.94899999999999995</v>
      </c>
      <c r="K920">
        <v>1.2E-2</v>
      </c>
      <c r="L920">
        <v>4.4999999999999998E-2</v>
      </c>
      <c r="M920">
        <v>0.187</v>
      </c>
      <c r="N920">
        <v>48093</v>
      </c>
      <c r="O920" s="1">
        <v>0.38900000000000001</v>
      </c>
      <c r="P920" s="1">
        <v>41.8</v>
      </c>
      <c r="Q920" s="1">
        <v>8008</v>
      </c>
      <c r="R920" s="1">
        <v>0.73740000000000006</v>
      </c>
      <c r="S920" s="1">
        <v>0.1976</v>
      </c>
      <c r="T920" s="2"/>
      <c r="U920" s="3"/>
    </row>
    <row r="921" spans="1:21" hidden="1" x14ac:dyDescent="0.2">
      <c r="A921">
        <v>921</v>
      </c>
      <c r="B921" t="s">
        <v>49</v>
      </c>
      <c r="C921" t="s">
        <v>50</v>
      </c>
      <c r="D921">
        <v>20081</v>
      </c>
      <c r="E921" t="s">
        <v>781</v>
      </c>
      <c r="F921" t="s">
        <v>760</v>
      </c>
      <c r="G921" t="str">
        <f t="shared" si="14"/>
        <v>Haskell County, KS</v>
      </c>
      <c r="H921" t="s">
        <v>17</v>
      </c>
      <c r="I921">
        <v>4006</v>
      </c>
      <c r="J921">
        <v>0.95</v>
      </c>
      <c r="K921">
        <v>7.0000000000000001E-3</v>
      </c>
      <c r="L921">
        <v>0.30199999999999999</v>
      </c>
      <c r="M921">
        <v>0.17599999999999999</v>
      </c>
      <c r="N921">
        <v>55453</v>
      </c>
      <c r="O921" s="1">
        <v>0.40899999999999997</v>
      </c>
      <c r="P921" s="1">
        <v>33.200000000000003</v>
      </c>
      <c r="Q921" s="1">
        <v>1300</v>
      </c>
      <c r="R921" s="1">
        <v>0.77769999999999995</v>
      </c>
      <c r="S921" s="1">
        <v>0.1754</v>
      </c>
      <c r="T921" s="2"/>
      <c r="U921" s="3"/>
    </row>
    <row r="922" spans="1:21" hidden="1" x14ac:dyDescent="0.2">
      <c r="A922">
        <v>922</v>
      </c>
      <c r="B922" t="s">
        <v>49</v>
      </c>
      <c r="C922" t="s">
        <v>50</v>
      </c>
      <c r="D922">
        <v>20045</v>
      </c>
      <c r="E922" t="s">
        <v>404</v>
      </c>
      <c r="F922" t="s">
        <v>760</v>
      </c>
      <c r="G922" t="str">
        <f t="shared" si="14"/>
        <v>Douglas County, KS</v>
      </c>
      <c r="H922" t="s">
        <v>18</v>
      </c>
      <c r="I922">
        <v>119440</v>
      </c>
      <c r="J922">
        <v>0.83799999999999997</v>
      </c>
      <c r="K922">
        <v>4.5999999999999999E-2</v>
      </c>
      <c r="L922">
        <v>6.0999999999999999E-2</v>
      </c>
      <c r="M922">
        <v>0.49399999999999999</v>
      </c>
      <c r="N922">
        <v>52698</v>
      </c>
      <c r="O922" s="1">
        <v>0.47399999999999998</v>
      </c>
      <c r="P922" s="1">
        <v>27.7</v>
      </c>
      <c r="Q922" s="1">
        <v>48231</v>
      </c>
      <c r="R922" s="1">
        <v>0.29670000000000002</v>
      </c>
      <c r="S922" s="1">
        <v>0.62390000000000001</v>
      </c>
      <c r="T922" s="2"/>
      <c r="U922" s="3">
        <v>6.0241919191919201E-2</v>
      </c>
    </row>
    <row r="923" spans="1:21" hidden="1" x14ac:dyDescent="0.2">
      <c r="A923">
        <v>923</v>
      </c>
      <c r="B923" t="s">
        <v>49</v>
      </c>
      <c r="C923" t="s">
        <v>50</v>
      </c>
      <c r="D923">
        <v>20083</v>
      </c>
      <c r="E923" t="s">
        <v>782</v>
      </c>
      <c r="F923" t="s">
        <v>760</v>
      </c>
      <c r="G923" t="str">
        <f t="shared" si="14"/>
        <v>Hodgeman County, KS</v>
      </c>
      <c r="H923" t="s">
        <v>17</v>
      </c>
      <c r="I923">
        <v>1870</v>
      </c>
      <c r="J923">
        <v>0.96399999999999997</v>
      </c>
      <c r="K923">
        <v>1.0999999999999999E-2</v>
      </c>
      <c r="L923">
        <v>7.8E-2</v>
      </c>
      <c r="M923">
        <v>0.21</v>
      </c>
      <c r="N923">
        <v>56250</v>
      </c>
      <c r="O923" s="1">
        <v>0.39400000000000002</v>
      </c>
      <c r="P923" s="1">
        <v>43.3</v>
      </c>
      <c r="Q923" s="1">
        <v>1006</v>
      </c>
      <c r="R923" s="1">
        <v>0.84</v>
      </c>
      <c r="S923" s="1">
        <v>0.12330000000000001</v>
      </c>
      <c r="T923" s="2"/>
      <c r="U923" s="3"/>
    </row>
    <row r="924" spans="1:21" hidden="1" x14ac:dyDescent="0.2">
      <c r="A924">
        <v>924</v>
      </c>
      <c r="B924" t="s">
        <v>49</v>
      </c>
      <c r="C924" t="s">
        <v>50</v>
      </c>
      <c r="D924">
        <v>20203</v>
      </c>
      <c r="E924" t="s">
        <v>783</v>
      </c>
      <c r="F924" t="s">
        <v>760</v>
      </c>
      <c r="G924" t="str">
        <f t="shared" si="14"/>
        <v>Wichita County, KS</v>
      </c>
      <c r="H924" t="s">
        <v>17</v>
      </c>
      <c r="I924">
        <v>2112</v>
      </c>
      <c r="J924">
        <v>0.95899999999999996</v>
      </c>
      <c r="K924">
        <v>1.2999999999999999E-2</v>
      </c>
      <c r="L924">
        <v>0.29399999999999998</v>
      </c>
      <c r="M924">
        <v>0.189</v>
      </c>
      <c r="N924">
        <v>57596</v>
      </c>
      <c r="O924" s="1">
        <v>0.35199999999999998</v>
      </c>
      <c r="P924" s="1">
        <v>40</v>
      </c>
      <c r="Q924" s="1">
        <v>934</v>
      </c>
      <c r="R924" s="1">
        <v>0.81910000000000005</v>
      </c>
      <c r="S924" s="1">
        <v>0.14879999999999999</v>
      </c>
      <c r="T924" s="2"/>
      <c r="U924" s="3"/>
    </row>
    <row r="925" spans="1:21" hidden="1" x14ac:dyDescent="0.2">
      <c r="A925">
        <v>925</v>
      </c>
      <c r="B925" t="s">
        <v>49</v>
      </c>
      <c r="C925" t="s">
        <v>50</v>
      </c>
      <c r="D925">
        <v>20035</v>
      </c>
      <c r="E925" t="s">
        <v>784</v>
      </c>
      <c r="F925" t="s">
        <v>760</v>
      </c>
      <c r="G925" t="str">
        <f t="shared" si="14"/>
        <v>Cowley County, KS</v>
      </c>
      <c r="H925" t="s">
        <v>17</v>
      </c>
      <c r="I925">
        <v>35753</v>
      </c>
      <c r="J925">
        <v>0.89100000000000001</v>
      </c>
      <c r="K925">
        <v>0.03</v>
      </c>
      <c r="L925">
        <v>0.107</v>
      </c>
      <c r="M925">
        <v>0.19400000000000001</v>
      </c>
      <c r="N925">
        <v>44960</v>
      </c>
      <c r="O925" s="1">
        <v>0.41499999999999998</v>
      </c>
      <c r="P925" s="1">
        <v>38.5</v>
      </c>
      <c r="Q925" s="1">
        <v>12171</v>
      </c>
      <c r="R925" s="1">
        <v>0.65859999999999996</v>
      </c>
      <c r="S925" s="1">
        <v>0.2823</v>
      </c>
      <c r="T925" s="2"/>
      <c r="U925" s="3"/>
    </row>
    <row r="926" spans="1:21" hidden="1" x14ac:dyDescent="0.2">
      <c r="A926">
        <v>926</v>
      </c>
      <c r="B926" t="s">
        <v>49</v>
      </c>
      <c r="C926" t="s">
        <v>50</v>
      </c>
      <c r="D926">
        <v>20103</v>
      </c>
      <c r="E926" t="s">
        <v>785</v>
      </c>
      <c r="F926" t="s">
        <v>760</v>
      </c>
      <c r="G926" t="str">
        <f t="shared" si="14"/>
        <v>Leavenworth County, KS</v>
      </c>
      <c r="H926" t="s">
        <v>17</v>
      </c>
      <c r="I926">
        <v>80204</v>
      </c>
      <c r="J926">
        <v>0.84899999999999998</v>
      </c>
      <c r="K926">
        <v>9.5000000000000001E-2</v>
      </c>
      <c r="L926">
        <v>6.9000000000000006E-2</v>
      </c>
      <c r="M926">
        <v>0.29799999999999999</v>
      </c>
      <c r="N926">
        <v>66046</v>
      </c>
      <c r="O926" s="1">
        <v>0.39700000000000002</v>
      </c>
      <c r="P926" s="1">
        <v>37.1</v>
      </c>
      <c r="Q926" s="1">
        <v>29676</v>
      </c>
      <c r="R926" s="1">
        <v>0.58589999999999998</v>
      </c>
      <c r="S926" s="1">
        <v>0.33910000000000001</v>
      </c>
      <c r="T926" s="2">
        <v>5.0760000000000007E-2</v>
      </c>
      <c r="U926" s="3">
        <v>9.1077777777777799E-2</v>
      </c>
    </row>
    <row r="927" spans="1:21" hidden="1" x14ac:dyDescent="0.2">
      <c r="A927">
        <v>927</v>
      </c>
      <c r="B927" t="s">
        <v>49</v>
      </c>
      <c r="C927" t="s">
        <v>50</v>
      </c>
      <c r="D927">
        <v>20155</v>
      </c>
      <c r="E927" t="s">
        <v>786</v>
      </c>
      <c r="F927" t="s">
        <v>760</v>
      </c>
      <c r="G927" t="str">
        <f t="shared" si="14"/>
        <v>Reno County, KS</v>
      </c>
      <c r="H927" t="s">
        <v>17</v>
      </c>
      <c r="I927">
        <v>63220</v>
      </c>
      <c r="J927">
        <v>0.92700000000000005</v>
      </c>
      <c r="K927">
        <v>3.4000000000000002E-2</v>
      </c>
      <c r="L927">
        <v>9.1999999999999998E-2</v>
      </c>
      <c r="M927">
        <v>0.19700000000000001</v>
      </c>
      <c r="N927">
        <v>46000</v>
      </c>
      <c r="O927" s="1">
        <v>0.42899999999999999</v>
      </c>
      <c r="P927" s="1">
        <v>40</v>
      </c>
      <c r="Q927" s="1">
        <v>23448</v>
      </c>
      <c r="R927" s="1">
        <v>0.64400000000000002</v>
      </c>
      <c r="S927" s="1">
        <v>0.28449999999999998</v>
      </c>
      <c r="T927" s="2">
        <v>0.24666153846153802</v>
      </c>
      <c r="U927" s="3">
        <v>6.2392307692307712E-2</v>
      </c>
    </row>
    <row r="928" spans="1:21" hidden="1" x14ac:dyDescent="0.2">
      <c r="A928">
        <v>928</v>
      </c>
      <c r="B928" t="s">
        <v>49</v>
      </c>
      <c r="C928" t="s">
        <v>50</v>
      </c>
      <c r="D928">
        <v>20187</v>
      </c>
      <c r="E928" t="s">
        <v>787</v>
      </c>
      <c r="F928" t="s">
        <v>760</v>
      </c>
      <c r="G928" t="str">
        <f t="shared" si="14"/>
        <v>Stanton County, KS</v>
      </c>
      <c r="H928" t="s">
        <v>17</v>
      </c>
      <c r="I928">
        <v>2062</v>
      </c>
      <c r="J928">
        <v>0.94299999999999995</v>
      </c>
      <c r="K928">
        <v>8.9999999999999993E-3</v>
      </c>
      <c r="L928">
        <v>0.36899999999999999</v>
      </c>
      <c r="M928">
        <v>0.17899999999999999</v>
      </c>
      <c r="N928">
        <v>44567</v>
      </c>
      <c r="O928" s="1">
        <v>0.34699999999999998</v>
      </c>
      <c r="P928" s="1">
        <v>38</v>
      </c>
      <c r="Q928" s="1">
        <v>742</v>
      </c>
      <c r="R928" s="1">
        <v>0.78169999999999995</v>
      </c>
      <c r="S928" s="1">
        <v>0.1779</v>
      </c>
      <c r="T928" s="2"/>
      <c r="U928" s="3"/>
    </row>
    <row r="929" spans="1:21" hidden="1" x14ac:dyDescent="0.2">
      <c r="A929">
        <v>929</v>
      </c>
      <c r="B929" t="s">
        <v>49</v>
      </c>
      <c r="C929" t="s">
        <v>50</v>
      </c>
      <c r="D929">
        <v>20135</v>
      </c>
      <c r="E929" t="s">
        <v>788</v>
      </c>
      <c r="F929" t="s">
        <v>760</v>
      </c>
      <c r="G929" t="str">
        <f t="shared" si="14"/>
        <v>Ness County, KS</v>
      </c>
      <c r="H929" t="s">
        <v>17</v>
      </c>
      <c r="I929">
        <v>2962</v>
      </c>
      <c r="J929">
        <v>0.96399999999999997</v>
      </c>
      <c r="K929">
        <v>8.0000000000000002E-3</v>
      </c>
      <c r="L929">
        <v>0.09</v>
      </c>
      <c r="M929">
        <v>0.191</v>
      </c>
      <c r="N929">
        <v>47298</v>
      </c>
      <c r="O929" s="1">
        <v>0.42899999999999999</v>
      </c>
      <c r="P929" s="1">
        <v>47.9</v>
      </c>
      <c r="Q929" s="1">
        <v>1435</v>
      </c>
      <c r="R929" s="1">
        <v>0.84740000000000004</v>
      </c>
      <c r="S929" s="1">
        <v>0.1115</v>
      </c>
      <c r="T929" s="2"/>
      <c r="U929" s="3"/>
    </row>
    <row r="930" spans="1:21" hidden="1" x14ac:dyDescent="0.2">
      <c r="A930">
        <v>930</v>
      </c>
      <c r="B930" t="s">
        <v>49</v>
      </c>
      <c r="C930" t="s">
        <v>50</v>
      </c>
      <c r="D930">
        <v>20173</v>
      </c>
      <c r="E930" t="s">
        <v>369</v>
      </c>
      <c r="F930" t="s">
        <v>760</v>
      </c>
      <c r="G930" t="str">
        <f t="shared" si="14"/>
        <v>Sedgwick County, KS</v>
      </c>
      <c r="H930" t="s">
        <v>17</v>
      </c>
      <c r="I930">
        <v>511995</v>
      </c>
      <c r="J930">
        <v>0.81</v>
      </c>
      <c r="K930">
        <v>9.2999999999999999E-2</v>
      </c>
      <c r="L930">
        <v>0.14399999999999999</v>
      </c>
      <c r="M930">
        <v>0.29399999999999998</v>
      </c>
      <c r="N930">
        <v>51157</v>
      </c>
      <c r="O930" s="1">
        <v>0.44400000000000001</v>
      </c>
      <c r="P930" s="1">
        <v>34.4</v>
      </c>
      <c r="Q930" s="1">
        <v>180750</v>
      </c>
      <c r="R930" s="1">
        <v>0.5605</v>
      </c>
      <c r="S930" s="1">
        <v>0.36909999999999998</v>
      </c>
      <c r="T930" s="2">
        <v>-5.7274157303370814E-2</v>
      </c>
      <c r="U930" s="3">
        <v>-0.17379952380952388</v>
      </c>
    </row>
    <row r="931" spans="1:21" hidden="1" x14ac:dyDescent="0.2">
      <c r="A931">
        <v>931</v>
      </c>
      <c r="B931" t="s">
        <v>49</v>
      </c>
      <c r="C931" t="s">
        <v>50</v>
      </c>
      <c r="D931">
        <v>20181</v>
      </c>
      <c r="E931" t="s">
        <v>789</v>
      </c>
      <c r="F931" t="s">
        <v>760</v>
      </c>
      <c r="G931" t="str">
        <f t="shared" si="14"/>
        <v>Sherman County, KS</v>
      </c>
      <c r="H931" t="s">
        <v>17</v>
      </c>
      <c r="I931">
        <v>5965</v>
      </c>
      <c r="J931">
        <v>0.96099999999999997</v>
      </c>
      <c r="K931">
        <v>0.01</v>
      </c>
      <c r="L931">
        <v>0.11700000000000001</v>
      </c>
      <c r="M931">
        <v>0.152</v>
      </c>
      <c r="N931">
        <v>47036</v>
      </c>
      <c r="O931" s="1">
        <v>0.42</v>
      </c>
      <c r="P931" s="1">
        <v>41.9</v>
      </c>
      <c r="Q931" s="1">
        <v>2537</v>
      </c>
      <c r="R931" s="1">
        <v>0.80530000000000002</v>
      </c>
      <c r="S931" s="1">
        <v>0.13400000000000001</v>
      </c>
      <c r="T931" s="2"/>
      <c r="U931" s="3"/>
    </row>
    <row r="932" spans="1:21" hidden="1" x14ac:dyDescent="0.2">
      <c r="A932">
        <v>932</v>
      </c>
      <c r="B932" t="s">
        <v>49</v>
      </c>
      <c r="C932" t="s">
        <v>50</v>
      </c>
      <c r="D932">
        <v>20201</v>
      </c>
      <c r="E932" t="s">
        <v>172</v>
      </c>
      <c r="F932" t="s">
        <v>760</v>
      </c>
      <c r="G932" t="str">
        <f t="shared" si="14"/>
        <v>Washington County, KS</v>
      </c>
      <c r="H932" t="s">
        <v>17</v>
      </c>
      <c r="I932">
        <v>5546</v>
      </c>
      <c r="J932">
        <v>0.97</v>
      </c>
      <c r="K932">
        <v>7.0000000000000001E-3</v>
      </c>
      <c r="L932">
        <v>3.5000000000000003E-2</v>
      </c>
      <c r="M932">
        <v>0.155</v>
      </c>
      <c r="N932">
        <v>47045</v>
      </c>
      <c r="O932" s="1">
        <v>0.38800000000000001</v>
      </c>
      <c r="P932" s="1">
        <v>46.1</v>
      </c>
      <c r="Q932" s="1">
        <v>2677</v>
      </c>
      <c r="R932" s="1">
        <v>0.79790000000000005</v>
      </c>
      <c r="S932" s="1">
        <v>0.14119999999999999</v>
      </c>
      <c r="T932" s="2"/>
      <c r="U932" s="3"/>
    </row>
    <row r="933" spans="1:21" hidden="1" x14ac:dyDescent="0.2">
      <c r="A933">
        <v>933</v>
      </c>
      <c r="B933" t="s">
        <v>49</v>
      </c>
      <c r="C933" t="s">
        <v>50</v>
      </c>
      <c r="D933">
        <v>20055</v>
      </c>
      <c r="E933" t="s">
        <v>790</v>
      </c>
      <c r="F933" t="s">
        <v>760</v>
      </c>
      <c r="G933" t="str">
        <f t="shared" si="14"/>
        <v>Finney County, KS</v>
      </c>
      <c r="H933" t="s">
        <v>17</v>
      </c>
      <c r="I933">
        <v>36722</v>
      </c>
      <c r="J933">
        <v>0.89100000000000001</v>
      </c>
      <c r="K933">
        <v>3.3000000000000002E-2</v>
      </c>
      <c r="L933">
        <v>0.495</v>
      </c>
      <c r="M933">
        <v>0.186</v>
      </c>
      <c r="N933">
        <v>50712</v>
      </c>
      <c r="O933" s="1">
        <v>0.41</v>
      </c>
      <c r="P933" s="1">
        <v>30.2</v>
      </c>
      <c r="Q933" s="1">
        <v>9731</v>
      </c>
      <c r="R933" s="1">
        <v>0.63249999999999995</v>
      </c>
      <c r="S933" s="1">
        <v>0.30890000000000001</v>
      </c>
      <c r="T933" s="2"/>
      <c r="U933" s="3"/>
    </row>
    <row r="934" spans="1:21" hidden="1" x14ac:dyDescent="0.2">
      <c r="A934">
        <v>934</v>
      </c>
      <c r="B934" t="s">
        <v>49</v>
      </c>
      <c r="C934" t="s">
        <v>50</v>
      </c>
      <c r="D934">
        <v>20165</v>
      </c>
      <c r="E934" t="s">
        <v>677</v>
      </c>
      <c r="F934" t="s">
        <v>760</v>
      </c>
      <c r="G934" t="str">
        <f t="shared" si="14"/>
        <v>Rush County, KS</v>
      </c>
      <c r="H934" t="s">
        <v>17</v>
      </c>
      <c r="I934">
        <v>3058</v>
      </c>
      <c r="J934">
        <v>0.96699999999999997</v>
      </c>
      <c r="K934">
        <v>5.0000000000000001E-3</v>
      </c>
      <c r="L934">
        <v>3.5999999999999997E-2</v>
      </c>
      <c r="M934">
        <v>0.20799999999999999</v>
      </c>
      <c r="N934">
        <v>40395</v>
      </c>
      <c r="O934" s="1">
        <v>0.40100000000000002</v>
      </c>
      <c r="P934" s="1">
        <v>48.6</v>
      </c>
      <c r="Q934" s="1">
        <v>1474</v>
      </c>
      <c r="R934" s="1">
        <v>0.79849999999999999</v>
      </c>
      <c r="S934" s="1">
        <v>0.154</v>
      </c>
      <c r="T934" s="2"/>
      <c r="U934" s="3"/>
    </row>
    <row r="935" spans="1:21" hidden="1" x14ac:dyDescent="0.2">
      <c r="A935">
        <v>935</v>
      </c>
      <c r="B935" t="s">
        <v>49</v>
      </c>
      <c r="C935" t="s">
        <v>50</v>
      </c>
      <c r="D935">
        <v>20017</v>
      </c>
      <c r="E935" t="s">
        <v>791</v>
      </c>
      <c r="F935" t="s">
        <v>760</v>
      </c>
      <c r="G935" t="str">
        <f t="shared" si="14"/>
        <v>Chase County, KS</v>
      </c>
      <c r="H935" t="s">
        <v>17</v>
      </c>
      <c r="I935">
        <v>2669</v>
      </c>
      <c r="J935">
        <v>0.95499999999999996</v>
      </c>
      <c r="K935">
        <v>1.2E-2</v>
      </c>
      <c r="L935">
        <v>4.5999999999999999E-2</v>
      </c>
      <c r="M935">
        <v>0.247</v>
      </c>
      <c r="N935">
        <v>41889</v>
      </c>
      <c r="O935" s="1">
        <v>0.41399999999999998</v>
      </c>
      <c r="P935" s="1">
        <v>43.8</v>
      </c>
      <c r="Q935" s="1">
        <v>1342</v>
      </c>
      <c r="R935" s="1">
        <v>0.71830000000000005</v>
      </c>
      <c r="S935" s="1">
        <v>0.23319999999999999</v>
      </c>
      <c r="T935" s="2"/>
      <c r="U935" s="3"/>
    </row>
    <row r="936" spans="1:21" hidden="1" x14ac:dyDescent="0.2">
      <c r="A936">
        <v>936</v>
      </c>
      <c r="B936" t="s">
        <v>49</v>
      </c>
      <c r="C936" t="s">
        <v>50</v>
      </c>
      <c r="D936">
        <v>20121</v>
      </c>
      <c r="E936" t="s">
        <v>679</v>
      </c>
      <c r="F936" t="s">
        <v>760</v>
      </c>
      <c r="G936" t="str">
        <f t="shared" si="14"/>
        <v>Miami County, KS</v>
      </c>
      <c r="H936" t="s">
        <v>17</v>
      </c>
      <c r="I936">
        <v>32964</v>
      </c>
      <c r="J936">
        <v>0.95599999999999996</v>
      </c>
      <c r="K936">
        <v>1.2999999999999999E-2</v>
      </c>
      <c r="L936">
        <v>3.1E-2</v>
      </c>
      <c r="M936">
        <v>0.23200000000000001</v>
      </c>
      <c r="N936">
        <v>63353</v>
      </c>
      <c r="O936" s="1">
        <v>0.379</v>
      </c>
      <c r="P936" s="1">
        <v>39.700000000000003</v>
      </c>
      <c r="Q936" s="1">
        <v>14712</v>
      </c>
      <c r="R936" s="1">
        <v>0.66879999999999995</v>
      </c>
      <c r="S936" s="1">
        <v>0.26840000000000003</v>
      </c>
      <c r="T936" s="2">
        <v>-0.15559999999999999</v>
      </c>
      <c r="U936" s="3"/>
    </row>
    <row r="937" spans="1:21" hidden="1" x14ac:dyDescent="0.2">
      <c r="A937">
        <v>937</v>
      </c>
      <c r="B937" t="s">
        <v>49</v>
      </c>
      <c r="C937" t="s">
        <v>50</v>
      </c>
      <c r="D937">
        <v>20163</v>
      </c>
      <c r="E937" t="s">
        <v>792</v>
      </c>
      <c r="F937" t="s">
        <v>760</v>
      </c>
      <c r="G937" t="str">
        <f t="shared" si="14"/>
        <v>Rooks County, KS</v>
      </c>
      <c r="H937" t="s">
        <v>17</v>
      </c>
      <c r="I937">
        <v>5076</v>
      </c>
      <c r="J937">
        <v>0.96199999999999997</v>
      </c>
      <c r="K937">
        <v>7.0000000000000001E-3</v>
      </c>
      <c r="L937">
        <v>2.5999999999999999E-2</v>
      </c>
      <c r="M937">
        <v>0.216</v>
      </c>
      <c r="N937">
        <v>46750</v>
      </c>
      <c r="O937" s="1">
        <v>0.45400000000000001</v>
      </c>
      <c r="P937" s="1">
        <v>43.9</v>
      </c>
      <c r="Q937" s="1">
        <v>2378</v>
      </c>
      <c r="R937" s="1">
        <v>0.84060000000000001</v>
      </c>
      <c r="S937" s="1">
        <v>0.1148</v>
      </c>
      <c r="T937" s="2"/>
      <c r="U937" s="3"/>
    </row>
    <row r="938" spans="1:21" hidden="1" x14ac:dyDescent="0.2">
      <c r="A938">
        <v>938</v>
      </c>
      <c r="B938" t="s">
        <v>49</v>
      </c>
      <c r="C938" t="s">
        <v>50</v>
      </c>
      <c r="D938">
        <v>20025</v>
      </c>
      <c r="E938" t="s">
        <v>256</v>
      </c>
      <c r="F938" t="s">
        <v>760</v>
      </c>
      <c r="G938" t="str">
        <f t="shared" si="14"/>
        <v>Clark County, KS</v>
      </c>
      <c r="H938" t="s">
        <v>17</v>
      </c>
      <c r="I938">
        <v>2072</v>
      </c>
      <c r="J938">
        <v>0.93799999999999994</v>
      </c>
      <c r="K938">
        <v>2E-3</v>
      </c>
      <c r="L938">
        <v>0.108</v>
      </c>
      <c r="M938">
        <v>0.307</v>
      </c>
      <c r="N938">
        <v>42976</v>
      </c>
      <c r="O938" s="1">
        <v>0.45700000000000002</v>
      </c>
      <c r="P938" s="1">
        <v>44</v>
      </c>
      <c r="Q938" s="1">
        <v>983</v>
      </c>
      <c r="R938" s="1">
        <v>0.82709999999999995</v>
      </c>
      <c r="S938" s="1">
        <v>0.12</v>
      </c>
      <c r="T938" s="2"/>
      <c r="U938" s="3"/>
    </row>
    <row r="939" spans="1:21" hidden="1" x14ac:dyDescent="0.2">
      <c r="A939">
        <v>939</v>
      </c>
      <c r="B939" t="s">
        <v>49</v>
      </c>
      <c r="C939" t="s">
        <v>50</v>
      </c>
      <c r="D939">
        <v>20145</v>
      </c>
      <c r="E939" t="s">
        <v>793</v>
      </c>
      <c r="F939" t="s">
        <v>760</v>
      </c>
      <c r="G939" t="str">
        <f t="shared" si="14"/>
        <v>Pawnee County, KS</v>
      </c>
      <c r="H939" t="s">
        <v>17</v>
      </c>
      <c r="I939">
        <v>6743</v>
      </c>
      <c r="J939">
        <v>0.90700000000000003</v>
      </c>
      <c r="K939">
        <v>5.3999999999999999E-2</v>
      </c>
      <c r="L939">
        <v>7.8E-2</v>
      </c>
      <c r="M939">
        <v>0.224</v>
      </c>
      <c r="N939">
        <v>46227</v>
      </c>
      <c r="O939" s="1">
        <v>0.35799999999999998</v>
      </c>
      <c r="P939" s="1">
        <v>44.2</v>
      </c>
      <c r="Q939" s="1">
        <v>2602</v>
      </c>
      <c r="R939" s="1">
        <v>0.71940000000000004</v>
      </c>
      <c r="S939" s="1">
        <v>0.21790000000000001</v>
      </c>
      <c r="T939" s="2"/>
      <c r="U939" s="3"/>
    </row>
    <row r="940" spans="1:21" hidden="1" x14ac:dyDescent="0.2">
      <c r="A940">
        <v>940</v>
      </c>
      <c r="B940" t="s">
        <v>49</v>
      </c>
      <c r="C940" t="s">
        <v>50</v>
      </c>
      <c r="D940">
        <v>20149</v>
      </c>
      <c r="E940" t="s">
        <v>794</v>
      </c>
      <c r="F940" t="s">
        <v>760</v>
      </c>
      <c r="G940" t="str">
        <f t="shared" si="14"/>
        <v>Pottawatomie County, KS</v>
      </c>
      <c r="H940" t="s">
        <v>17</v>
      </c>
      <c r="I940">
        <v>23661</v>
      </c>
      <c r="J940">
        <v>0.94299999999999995</v>
      </c>
      <c r="K940">
        <v>1.4E-2</v>
      </c>
      <c r="L940">
        <v>5.2999999999999999E-2</v>
      </c>
      <c r="M940">
        <v>0.32200000000000001</v>
      </c>
      <c r="N940">
        <v>62500</v>
      </c>
      <c r="O940" s="1">
        <v>0.42</v>
      </c>
      <c r="P940" s="1">
        <v>36.1</v>
      </c>
      <c r="Q940" s="1">
        <v>10359</v>
      </c>
      <c r="R940" s="1">
        <v>0.71930000000000005</v>
      </c>
      <c r="S940" s="1">
        <v>0.21149999999999999</v>
      </c>
      <c r="T940" s="2"/>
      <c r="U940" s="3"/>
    </row>
    <row r="941" spans="1:21" hidden="1" x14ac:dyDescent="0.2">
      <c r="A941">
        <v>941</v>
      </c>
      <c r="B941" t="s">
        <v>49</v>
      </c>
      <c r="C941" t="s">
        <v>50</v>
      </c>
      <c r="D941">
        <v>20161</v>
      </c>
      <c r="E941" t="s">
        <v>795</v>
      </c>
      <c r="F941" t="s">
        <v>760</v>
      </c>
      <c r="G941" t="str">
        <f t="shared" si="14"/>
        <v>Riley County, KS</v>
      </c>
      <c r="H941" t="s">
        <v>17</v>
      </c>
      <c r="I941">
        <v>73343</v>
      </c>
      <c r="J941">
        <v>0.83599999999999997</v>
      </c>
      <c r="K941">
        <v>7.0000000000000007E-2</v>
      </c>
      <c r="L941">
        <v>7.8E-2</v>
      </c>
      <c r="M941">
        <v>0.45500000000000002</v>
      </c>
      <c r="N941">
        <v>46609</v>
      </c>
      <c r="O941" s="1">
        <v>0.47399999999999998</v>
      </c>
      <c r="P941" s="1">
        <v>24.1</v>
      </c>
      <c r="Q941" s="1">
        <v>20475</v>
      </c>
      <c r="R941" s="1">
        <v>0.47949999999999998</v>
      </c>
      <c r="S941" s="1">
        <v>0.43430000000000002</v>
      </c>
      <c r="T941" s="2">
        <v>0.49396666666666694</v>
      </c>
      <c r="U941" s="3">
        <v>5.6529999999999983E-2</v>
      </c>
    </row>
    <row r="942" spans="1:21" hidden="1" x14ac:dyDescent="0.2">
      <c r="A942">
        <v>942</v>
      </c>
      <c r="B942" t="s">
        <v>49</v>
      </c>
      <c r="C942" t="s">
        <v>50</v>
      </c>
      <c r="D942">
        <v>20013</v>
      </c>
      <c r="E942" t="s">
        <v>659</v>
      </c>
      <c r="F942" t="s">
        <v>760</v>
      </c>
      <c r="G942" t="str">
        <f t="shared" si="14"/>
        <v>Brown County, KS</v>
      </c>
      <c r="H942" t="s">
        <v>17</v>
      </c>
      <c r="I942">
        <v>9684</v>
      </c>
      <c r="J942">
        <v>0.85599999999999998</v>
      </c>
      <c r="K942">
        <v>1.4E-2</v>
      </c>
      <c r="L942">
        <v>4.1000000000000002E-2</v>
      </c>
      <c r="M942">
        <v>0.19600000000000001</v>
      </c>
      <c r="N942">
        <v>44672</v>
      </c>
      <c r="O942" s="1">
        <v>0.433</v>
      </c>
      <c r="P942" s="1">
        <v>41.7</v>
      </c>
      <c r="Q942" s="1">
        <v>3960</v>
      </c>
      <c r="R942" s="1">
        <v>0.72250000000000003</v>
      </c>
      <c r="S942" s="1">
        <v>0.21460000000000001</v>
      </c>
      <c r="T942" s="2"/>
      <c r="U942" s="3"/>
    </row>
    <row r="943" spans="1:21" hidden="1" x14ac:dyDescent="0.2">
      <c r="A943">
        <v>943</v>
      </c>
      <c r="B943" t="s">
        <v>49</v>
      </c>
      <c r="C943" t="s">
        <v>50</v>
      </c>
      <c r="D943">
        <v>20015</v>
      </c>
      <c r="E943" t="s">
        <v>153</v>
      </c>
      <c r="F943" t="s">
        <v>760</v>
      </c>
      <c r="G943" t="str">
        <f t="shared" si="14"/>
        <v>Butler County, KS</v>
      </c>
      <c r="H943" t="s">
        <v>17</v>
      </c>
      <c r="I943">
        <v>67025</v>
      </c>
      <c r="J943">
        <v>0.93200000000000005</v>
      </c>
      <c r="K943">
        <v>0.02</v>
      </c>
      <c r="L943">
        <v>4.7E-2</v>
      </c>
      <c r="M943">
        <v>0.27500000000000002</v>
      </c>
      <c r="N943">
        <v>60338</v>
      </c>
      <c r="O943" s="1">
        <v>0.41799999999999998</v>
      </c>
      <c r="P943" s="1">
        <v>37.1</v>
      </c>
      <c r="Q943" s="1">
        <v>27051</v>
      </c>
      <c r="R943" s="1">
        <v>0.69430000000000003</v>
      </c>
      <c r="S943" s="1">
        <v>0.2399</v>
      </c>
      <c r="T943" s="2"/>
      <c r="U943" s="3">
        <v>-6.6643055555555594E-2</v>
      </c>
    </row>
    <row r="944" spans="1:21" hidden="1" x14ac:dyDescent="0.2">
      <c r="A944">
        <v>944</v>
      </c>
      <c r="B944" t="s">
        <v>49</v>
      </c>
      <c r="C944" t="s">
        <v>50</v>
      </c>
      <c r="D944">
        <v>20023</v>
      </c>
      <c r="E944" t="s">
        <v>367</v>
      </c>
      <c r="F944" t="s">
        <v>760</v>
      </c>
      <c r="G944" t="str">
        <f t="shared" si="14"/>
        <v>Cheyenne County, KS</v>
      </c>
      <c r="H944" t="s">
        <v>17</v>
      </c>
      <c r="I944">
        <v>2661</v>
      </c>
      <c r="J944">
        <v>0.96899999999999997</v>
      </c>
      <c r="K944">
        <v>3.0000000000000001E-3</v>
      </c>
      <c r="L944">
        <v>6.8000000000000005E-2</v>
      </c>
      <c r="M944">
        <v>0.187</v>
      </c>
      <c r="N944">
        <v>46058</v>
      </c>
      <c r="O944" s="1">
        <v>0.437</v>
      </c>
      <c r="P944" s="1">
        <v>48.8</v>
      </c>
      <c r="Q944" s="1">
        <v>1409</v>
      </c>
      <c r="R944" s="1">
        <v>0.83179999999999998</v>
      </c>
      <c r="S944" s="1">
        <v>0.13339999999999999</v>
      </c>
      <c r="T944" s="2"/>
      <c r="U944" s="3"/>
    </row>
    <row r="945" spans="1:21" hidden="1" x14ac:dyDescent="0.2">
      <c r="A945">
        <v>945</v>
      </c>
      <c r="B945" t="s">
        <v>49</v>
      </c>
      <c r="C945" t="s">
        <v>50</v>
      </c>
      <c r="D945">
        <v>20195</v>
      </c>
      <c r="E945" t="s">
        <v>796</v>
      </c>
      <c r="F945" t="s">
        <v>760</v>
      </c>
      <c r="G945" t="str">
        <f t="shared" si="14"/>
        <v>Trego County, KS</v>
      </c>
      <c r="H945" t="s">
        <v>17</v>
      </c>
      <c r="I945">
        <v>2872</v>
      </c>
      <c r="J945">
        <v>0.96699999999999997</v>
      </c>
      <c r="K945">
        <v>7.0000000000000001E-3</v>
      </c>
      <c r="L945">
        <v>0.02</v>
      </c>
      <c r="M945">
        <v>0.23200000000000001</v>
      </c>
      <c r="N945">
        <v>54630</v>
      </c>
      <c r="O945" s="1">
        <v>0.40699999999999997</v>
      </c>
      <c r="P945" s="1">
        <v>49.8</v>
      </c>
      <c r="Q945" s="1">
        <v>1459</v>
      </c>
      <c r="R945" s="1">
        <v>0.83</v>
      </c>
      <c r="S945" s="1">
        <v>0.1323</v>
      </c>
      <c r="T945" s="2"/>
      <c r="U945" s="3"/>
    </row>
    <row r="946" spans="1:21" hidden="1" x14ac:dyDescent="0.2">
      <c r="A946">
        <v>946</v>
      </c>
      <c r="B946" t="s">
        <v>49</v>
      </c>
      <c r="C946" t="s">
        <v>50</v>
      </c>
      <c r="D946">
        <v>20007</v>
      </c>
      <c r="E946" t="s">
        <v>797</v>
      </c>
      <c r="F946" t="s">
        <v>760</v>
      </c>
      <c r="G946" t="str">
        <f t="shared" si="14"/>
        <v>Barber County, KS</v>
      </c>
      <c r="H946" t="s">
        <v>17</v>
      </c>
      <c r="I946">
        <v>4688</v>
      </c>
      <c r="J946">
        <v>0.95399999999999996</v>
      </c>
      <c r="K946">
        <v>8.9999999999999993E-3</v>
      </c>
      <c r="L946">
        <v>0.04</v>
      </c>
      <c r="M946">
        <v>0.18099999999999999</v>
      </c>
      <c r="N946">
        <v>49455</v>
      </c>
      <c r="O946" s="1">
        <v>0.42399999999999999</v>
      </c>
      <c r="P946" s="1">
        <v>45.5</v>
      </c>
      <c r="Q946" s="1">
        <v>2209</v>
      </c>
      <c r="R946" s="1">
        <v>0.82479999999999998</v>
      </c>
      <c r="S946" s="1">
        <v>0.12720000000000001</v>
      </c>
      <c r="T946" s="2"/>
      <c r="U946" s="3"/>
    </row>
    <row r="947" spans="1:21" hidden="1" x14ac:dyDescent="0.2">
      <c r="A947">
        <v>947</v>
      </c>
      <c r="B947" t="s">
        <v>49</v>
      </c>
      <c r="C947" t="s">
        <v>50</v>
      </c>
      <c r="D947">
        <v>20053</v>
      </c>
      <c r="E947" t="s">
        <v>798</v>
      </c>
      <c r="F947" t="s">
        <v>760</v>
      </c>
      <c r="G947" t="str">
        <f t="shared" si="14"/>
        <v>Ellsworth County, KS</v>
      </c>
      <c r="H947" t="s">
        <v>17</v>
      </c>
      <c r="I947">
        <v>6328</v>
      </c>
      <c r="J947">
        <v>0.91800000000000004</v>
      </c>
      <c r="K947">
        <v>5.3999999999999999E-2</v>
      </c>
      <c r="L947">
        <v>6.3E-2</v>
      </c>
      <c r="M947">
        <v>0.21099999999999999</v>
      </c>
      <c r="N947">
        <v>49134</v>
      </c>
      <c r="O947" s="1">
        <v>0.40300000000000002</v>
      </c>
      <c r="P947" s="1">
        <v>42.9</v>
      </c>
      <c r="Q947" s="1">
        <v>2626</v>
      </c>
      <c r="R947" s="1">
        <v>0.73609999999999998</v>
      </c>
      <c r="S947" s="1">
        <v>0.1961</v>
      </c>
      <c r="T947" s="2"/>
      <c r="U947" s="3"/>
    </row>
    <row r="948" spans="1:21" hidden="1" x14ac:dyDescent="0.2">
      <c r="A948">
        <v>948</v>
      </c>
      <c r="B948" t="s">
        <v>49</v>
      </c>
      <c r="C948" t="s">
        <v>50</v>
      </c>
      <c r="D948">
        <v>20115</v>
      </c>
      <c r="E948" t="s">
        <v>167</v>
      </c>
      <c r="F948" t="s">
        <v>760</v>
      </c>
      <c r="G948" t="str">
        <f t="shared" si="14"/>
        <v>Marion County, KS</v>
      </c>
      <c r="H948" t="s">
        <v>17</v>
      </c>
      <c r="I948">
        <v>12112</v>
      </c>
      <c r="J948">
        <v>0.95599999999999996</v>
      </c>
      <c r="K948">
        <v>1.0999999999999999E-2</v>
      </c>
      <c r="L948">
        <v>3.5000000000000003E-2</v>
      </c>
      <c r="M948">
        <v>0.22600000000000001</v>
      </c>
      <c r="N948">
        <v>47926</v>
      </c>
      <c r="O948" s="1">
        <v>0.36599999999999999</v>
      </c>
      <c r="P948" s="1">
        <v>44.2</v>
      </c>
      <c r="Q948" s="1">
        <v>5465</v>
      </c>
      <c r="R948" s="1">
        <v>0.71879999999999999</v>
      </c>
      <c r="S948" s="1">
        <v>0.21540000000000001</v>
      </c>
      <c r="T948" s="2"/>
      <c r="U948" s="3"/>
    </row>
    <row r="949" spans="1:21" hidden="1" x14ac:dyDescent="0.2">
      <c r="A949">
        <v>949</v>
      </c>
      <c r="B949" t="s">
        <v>49</v>
      </c>
      <c r="C949" t="s">
        <v>50</v>
      </c>
      <c r="D949">
        <v>20091</v>
      </c>
      <c r="E949" t="s">
        <v>241</v>
      </c>
      <c r="F949" t="s">
        <v>760</v>
      </c>
      <c r="G949" t="str">
        <f t="shared" si="14"/>
        <v>Johnson County, KS</v>
      </c>
      <c r="H949" t="s">
        <v>17</v>
      </c>
      <c r="I949">
        <v>584451</v>
      </c>
      <c r="J949">
        <v>0.873</v>
      </c>
      <c r="K949">
        <v>4.9000000000000002E-2</v>
      </c>
      <c r="L949">
        <v>7.4999999999999997E-2</v>
      </c>
      <c r="M949">
        <v>0.52100000000000002</v>
      </c>
      <c r="N949">
        <v>78186</v>
      </c>
      <c r="O949" s="1">
        <v>0.42699999999999999</v>
      </c>
      <c r="P949" s="1">
        <v>36.1</v>
      </c>
      <c r="Q949" s="1">
        <v>279753</v>
      </c>
      <c r="R949" s="1">
        <v>0.47870000000000001</v>
      </c>
      <c r="S949" s="1">
        <v>0.4516</v>
      </c>
      <c r="T949" s="2">
        <v>-7.7666666666666743E-3</v>
      </c>
      <c r="U949" s="3">
        <v>-3.9526615969581541E-2</v>
      </c>
    </row>
    <row r="950" spans="1:21" hidden="1" x14ac:dyDescent="0.2">
      <c r="A950">
        <v>950</v>
      </c>
      <c r="B950" t="s">
        <v>49</v>
      </c>
      <c r="C950" t="s">
        <v>50</v>
      </c>
      <c r="D950">
        <v>20093</v>
      </c>
      <c r="E950" t="s">
        <v>799</v>
      </c>
      <c r="F950" t="s">
        <v>760</v>
      </c>
      <c r="G950" t="str">
        <f t="shared" si="14"/>
        <v>Kearny County, KS</v>
      </c>
      <c r="H950" t="s">
        <v>17</v>
      </c>
      <c r="I950">
        <v>3917</v>
      </c>
      <c r="J950">
        <v>0.94899999999999995</v>
      </c>
      <c r="K950">
        <v>8.9999999999999993E-3</v>
      </c>
      <c r="L950">
        <v>0.315</v>
      </c>
      <c r="M950">
        <v>0.17799999999999999</v>
      </c>
      <c r="N950">
        <v>49396</v>
      </c>
      <c r="O950" s="1">
        <v>0.36199999999999999</v>
      </c>
      <c r="P950" s="1">
        <v>35.200000000000003</v>
      </c>
      <c r="Q950" s="1">
        <v>1325</v>
      </c>
      <c r="R950" s="1">
        <v>0.79090000000000005</v>
      </c>
      <c r="S950" s="1">
        <v>0.1691</v>
      </c>
      <c r="T950" s="2"/>
      <c r="U950" s="3"/>
    </row>
    <row r="951" spans="1:21" hidden="1" x14ac:dyDescent="0.2">
      <c r="A951">
        <v>951</v>
      </c>
      <c r="B951" t="s">
        <v>49</v>
      </c>
      <c r="C951" t="s">
        <v>50</v>
      </c>
      <c r="D951">
        <v>20101</v>
      </c>
      <c r="E951" t="s">
        <v>800</v>
      </c>
      <c r="F951" t="s">
        <v>760</v>
      </c>
      <c r="G951" t="str">
        <f t="shared" si="14"/>
        <v>Lane County, KS</v>
      </c>
      <c r="H951" t="s">
        <v>17</v>
      </c>
      <c r="I951">
        <v>1636</v>
      </c>
      <c r="J951">
        <v>0.94099999999999995</v>
      </c>
      <c r="K951">
        <v>1.0999999999999999E-2</v>
      </c>
      <c r="L951">
        <v>7.5999999999999998E-2</v>
      </c>
      <c r="M951">
        <v>0.24</v>
      </c>
      <c r="N951">
        <v>58077</v>
      </c>
      <c r="O951" s="1">
        <v>0.46899999999999997</v>
      </c>
      <c r="P951" s="1">
        <v>44.8</v>
      </c>
      <c r="Q951" s="1">
        <v>831</v>
      </c>
      <c r="R951" s="1">
        <v>0.82310000000000005</v>
      </c>
      <c r="S951" s="1">
        <v>0.12520000000000001</v>
      </c>
      <c r="T951" s="2"/>
      <c r="U951" s="3"/>
    </row>
    <row r="952" spans="1:21" hidden="1" x14ac:dyDescent="0.2">
      <c r="A952">
        <v>952</v>
      </c>
      <c r="B952" t="s">
        <v>49</v>
      </c>
      <c r="C952" t="s">
        <v>50</v>
      </c>
      <c r="D952">
        <v>20117</v>
      </c>
      <c r="E952" t="s">
        <v>163</v>
      </c>
      <c r="F952" t="s">
        <v>760</v>
      </c>
      <c r="G952" t="str">
        <f t="shared" si="14"/>
        <v>Marshall County, KS</v>
      </c>
      <c r="H952" t="s">
        <v>17</v>
      </c>
      <c r="I952">
        <v>9836</v>
      </c>
      <c r="J952">
        <v>0.96799999999999997</v>
      </c>
      <c r="K952">
        <v>4.0000000000000001E-3</v>
      </c>
      <c r="L952">
        <v>2.4E-2</v>
      </c>
      <c r="M952">
        <v>0.157</v>
      </c>
      <c r="N952">
        <v>47532</v>
      </c>
      <c r="O952" s="1">
        <v>0.36899999999999999</v>
      </c>
      <c r="P952" s="1">
        <v>44.8</v>
      </c>
      <c r="Q952" s="1">
        <v>4578</v>
      </c>
      <c r="R952" s="1">
        <v>0.70989999999999998</v>
      </c>
      <c r="S952" s="1">
        <v>0.23150000000000001</v>
      </c>
      <c r="T952" s="2"/>
      <c r="U952" s="3"/>
    </row>
    <row r="953" spans="1:21" hidden="1" x14ac:dyDescent="0.2">
      <c r="A953">
        <v>953</v>
      </c>
      <c r="B953" t="s">
        <v>49</v>
      </c>
      <c r="C953" t="s">
        <v>50</v>
      </c>
      <c r="D953">
        <v>20057</v>
      </c>
      <c r="E953" t="s">
        <v>658</v>
      </c>
      <c r="F953" t="s">
        <v>760</v>
      </c>
      <c r="G953" t="str">
        <f t="shared" si="14"/>
        <v>Ford County, KS</v>
      </c>
      <c r="H953" t="s">
        <v>17</v>
      </c>
      <c r="I953">
        <v>33971</v>
      </c>
      <c r="J953">
        <v>0.92</v>
      </c>
      <c r="K953">
        <v>2.9000000000000001E-2</v>
      </c>
      <c r="L953">
        <v>0.53900000000000003</v>
      </c>
      <c r="M953">
        <v>0.17</v>
      </c>
      <c r="N953">
        <v>49688</v>
      </c>
      <c r="O953" s="1">
        <v>0.40799999999999997</v>
      </c>
      <c r="P953" s="1">
        <v>30.8</v>
      </c>
      <c r="Q953" s="1">
        <v>7425</v>
      </c>
      <c r="R953" s="1">
        <v>0.67259999999999998</v>
      </c>
      <c r="S953" s="1">
        <v>0.2737</v>
      </c>
      <c r="T953" s="2"/>
      <c r="U953" s="3"/>
    </row>
    <row r="954" spans="1:21" hidden="1" x14ac:dyDescent="0.2">
      <c r="A954">
        <v>954</v>
      </c>
      <c r="B954" t="s">
        <v>49</v>
      </c>
      <c r="C954" t="s">
        <v>50</v>
      </c>
      <c r="D954">
        <v>20065</v>
      </c>
      <c r="E954" t="s">
        <v>230</v>
      </c>
      <c r="F954" t="s">
        <v>760</v>
      </c>
      <c r="G954" t="str">
        <f t="shared" si="14"/>
        <v>Graham County, KS</v>
      </c>
      <c r="H954" t="s">
        <v>17</v>
      </c>
      <c r="I954">
        <v>2564</v>
      </c>
      <c r="J954">
        <v>0.91500000000000004</v>
      </c>
      <c r="K954">
        <v>3.5999999999999997E-2</v>
      </c>
      <c r="L954">
        <v>3.4000000000000002E-2</v>
      </c>
      <c r="M954">
        <v>0.25600000000000001</v>
      </c>
      <c r="N954">
        <v>45982</v>
      </c>
      <c r="O954" s="1">
        <v>0.42799999999999999</v>
      </c>
      <c r="P954" s="1">
        <v>47.5</v>
      </c>
      <c r="Q954" s="1">
        <v>1265</v>
      </c>
      <c r="R954" s="1">
        <v>0.80079999999999996</v>
      </c>
      <c r="S954" s="1">
        <v>0.1462</v>
      </c>
      <c r="T954" s="2"/>
      <c r="U954" s="3"/>
    </row>
    <row r="955" spans="1:21" hidden="1" x14ac:dyDescent="0.2">
      <c r="A955">
        <v>955</v>
      </c>
      <c r="B955" t="s">
        <v>49</v>
      </c>
      <c r="C955" t="s">
        <v>50</v>
      </c>
      <c r="D955">
        <v>20089</v>
      </c>
      <c r="E955" t="s">
        <v>801</v>
      </c>
      <c r="F955" t="s">
        <v>760</v>
      </c>
      <c r="G955" t="str">
        <f t="shared" si="14"/>
        <v>Jewell County, KS</v>
      </c>
      <c r="H955" t="s">
        <v>17</v>
      </c>
      <c r="I955">
        <v>2901</v>
      </c>
      <c r="J955">
        <v>0.97799999999999998</v>
      </c>
      <c r="K955">
        <v>3.0000000000000001E-3</v>
      </c>
      <c r="L955">
        <v>2.3E-2</v>
      </c>
      <c r="M955">
        <v>0.14099999999999999</v>
      </c>
      <c r="N955">
        <v>37750</v>
      </c>
      <c r="O955" s="1">
        <v>0.436</v>
      </c>
      <c r="P955" s="1">
        <v>50.7</v>
      </c>
      <c r="Q955" s="1">
        <v>1483</v>
      </c>
      <c r="R955" s="1">
        <v>0.81189999999999996</v>
      </c>
      <c r="S955" s="1">
        <v>0.12139999999999999</v>
      </c>
      <c r="T955" s="2"/>
      <c r="U955" s="3"/>
    </row>
    <row r="956" spans="1:21" hidden="1" x14ac:dyDescent="0.2">
      <c r="A956">
        <v>956</v>
      </c>
      <c r="B956" t="s">
        <v>49</v>
      </c>
      <c r="C956" t="s">
        <v>50</v>
      </c>
      <c r="D956">
        <v>20099</v>
      </c>
      <c r="E956" t="s">
        <v>802</v>
      </c>
      <c r="F956" t="s">
        <v>760</v>
      </c>
      <c r="G956" t="str">
        <f t="shared" si="14"/>
        <v>Labette County, KS</v>
      </c>
      <c r="H956" t="s">
        <v>17</v>
      </c>
      <c r="I956">
        <v>20444</v>
      </c>
      <c r="J956">
        <v>0.88800000000000001</v>
      </c>
      <c r="K956">
        <v>4.2999999999999997E-2</v>
      </c>
      <c r="L956">
        <v>4.3999999999999997E-2</v>
      </c>
      <c r="M956">
        <v>0.20100000000000001</v>
      </c>
      <c r="N956">
        <v>41851</v>
      </c>
      <c r="O956" s="1">
        <v>0.44400000000000001</v>
      </c>
      <c r="P956" s="1">
        <v>40.299999999999997</v>
      </c>
      <c r="Q956" s="1">
        <v>7919</v>
      </c>
      <c r="R956" s="1">
        <v>0.66069999999999995</v>
      </c>
      <c r="S956" s="1">
        <v>0.28210000000000002</v>
      </c>
      <c r="T956" s="2">
        <v>-2.0449999999999999E-2</v>
      </c>
      <c r="U956" s="3">
        <v>0.2732</v>
      </c>
    </row>
    <row r="957" spans="1:21" hidden="1" x14ac:dyDescent="0.2">
      <c r="A957">
        <v>957</v>
      </c>
      <c r="B957" t="s">
        <v>49</v>
      </c>
      <c r="C957" t="s">
        <v>50</v>
      </c>
      <c r="D957">
        <v>20105</v>
      </c>
      <c r="E957" t="s">
        <v>278</v>
      </c>
      <c r="F957" t="s">
        <v>760</v>
      </c>
      <c r="G957" t="str">
        <f t="shared" si="14"/>
        <v>Lincoln County, KS</v>
      </c>
      <c r="H957" t="s">
        <v>17</v>
      </c>
      <c r="I957">
        <v>3073</v>
      </c>
      <c r="J957">
        <v>0.97</v>
      </c>
      <c r="K957">
        <v>6.0000000000000001E-3</v>
      </c>
      <c r="L957">
        <v>0.03</v>
      </c>
      <c r="M957">
        <v>0.21099999999999999</v>
      </c>
      <c r="N957">
        <v>49583</v>
      </c>
      <c r="O957" s="1">
        <v>0.39300000000000002</v>
      </c>
      <c r="P957" s="1">
        <v>46.8</v>
      </c>
      <c r="Q957" s="1">
        <v>1448</v>
      </c>
      <c r="R957" s="1">
        <v>0.80659999999999998</v>
      </c>
      <c r="S957" s="1">
        <v>0.14779999999999999</v>
      </c>
      <c r="T957" s="2"/>
      <c r="U957" s="3"/>
    </row>
    <row r="958" spans="1:21" hidden="1" x14ac:dyDescent="0.2">
      <c r="A958">
        <v>958</v>
      </c>
      <c r="B958" t="s">
        <v>49</v>
      </c>
      <c r="C958" t="s">
        <v>50</v>
      </c>
      <c r="D958">
        <v>20159</v>
      </c>
      <c r="E958" t="s">
        <v>803</v>
      </c>
      <c r="F958" t="s">
        <v>760</v>
      </c>
      <c r="G958" t="str">
        <f t="shared" si="14"/>
        <v>Rice County, KS</v>
      </c>
      <c r="H958" t="s">
        <v>17</v>
      </c>
      <c r="I958">
        <v>9831</v>
      </c>
      <c r="J958">
        <v>0.94099999999999995</v>
      </c>
      <c r="K958">
        <v>1.7000000000000001E-2</v>
      </c>
      <c r="L958">
        <v>0.11799999999999999</v>
      </c>
      <c r="M958">
        <v>0.214</v>
      </c>
      <c r="N958">
        <v>46335</v>
      </c>
      <c r="O958" s="1">
        <v>0.38400000000000001</v>
      </c>
      <c r="P958" s="1">
        <v>39.299999999999997</v>
      </c>
      <c r="Q958" s="1">
        <v>3567</v>
      </c>
      <c r="R958" s="1">
        <v>0.74350000000000005</v>
      </c>
      <c r="S958" s="1">
        <v>0.18729999999999999</v>
      </c>
      <c r="T958" s="2"/>
      <c r="U958" s="3"/>
    </row>
    <row r="959" spans="1:21" hidden="1" x14ac:dyDescent="0.2">
      <c r="A959">
        <v>959</v>
      </c>
      <c r="B959" t="s">
        <v>49</v>
      </c>
      <c r="C959" t="s">
        <v>50</v>
      </c>
      <c r="D959">
        <v>20183</v>
      </c>
      <c r="E959" t="s">
        <v>804</v>
      </c>
      <c r="F959" t="s">
        <v>760</v>
      </c>
      <c r="G959" t="str">
        <f t="shared" si="14"/>
        <v>Smith County, KS</v>
      </c>
      <c r="H959" t="s">
        <v>17</v>
      </c>
      <c r="I959">
        <v>3632</v>
      </c>
      <c r="J959">
        <v>0.96799999999999997</v>
      </c>
      <c r="K959">
        <v>3.0000000000000001E-3</v>
      </c>
      <c r="L959">
        <v>2.1999999999999999E-2</v>
      </c>
      <c r="M959">
        <v>0.189</v>
      </c>
      <c r="N959">
        <v>43913</v>
      </c>
      <c r="O959" s="1">
        <v>0.41</v>
      </c>
      <c r="P959" s="1">
        <v>49.9</v>
      </c>
      <c r="Q959" s="1">
        <v>2014</v>
      </c>
      <c r="R959" s="1">
        <v>0.81179999999999997</v>
      </c>
      <c r="S959" s="1">
        <v>0.14649999999999999</v>
      </c>
      <c r="T959" s="2"/>
      <c r="U959" s="3"/>
    </row>
    <row r="960" spans="1:21" hidden="1" x14ac:dyDescent="0.2">
      <c r="A960">
        <v>960</v>
      </c>
      <c r="B960" t="s">
        <v>49</v>
      </c>
      <c r="C960" t="s">
        <v>50</v>
      </c>
      <c r="D960">
        <v>20197</v>
      </c>
      <c r="E960" t="s">
        <v>805</v>
      </c>
      <c r="F960" t="s">
        <v>760</v>
      </c>
      <c r="G960" t="str">
        <f t="shared" si="14"/>
        <v>Wabaunsee County, KS</v>
      </c>
      <c r="H960" t="s">
        <v>17</v>
      </c>
      <c r="I960">
        <v>6891</v>
      </c>
      <c r="J960">
        <v>0.95799999999999996</v>
      </c>
      <c r="K960">
        <v>7.0000000000000001E-3</v>
      </c>
      <c r="L960">
        <v>3.5999999999999997E-2</v>
      </c>
      <c r="M960">
        <v>0.223</v>
      </c>
      <c r="N960">
        <v>57791</v>
      </c>
      <c r="O960" s="1">
        <v>0.36099999999999999</v>
      </c>
      <c r="P960" s="1">
        <v>41.7</v>
      </c>
      <c r="Q960" s="1">
        <v>3340</v>
      </c>
      <c r="R960" s="1">
        <v>0.70599999999999996</v>
      </c>
      <c r="S960" s="1">
        <v>0.23139999999999999</v>
      </c>
      <c r="T960" s="2"/>
      <c r="U960" s="3"/>
    </row>
    <row r="961" spans="1:21" hidden="1" x14ac:dyDescent="0.2">
      <c r="A961">
        <v>961</v>
      </c>
      <c r="B961" t="s">
        <v>49</v>
      </c>
      <c r="C961" t="s">
        <v>50</v>
      </c>
      <c r="D961">
        <v>20027</v>
      </c>
      <c r="E961" t="s">
        <v>160</v>
      </c>
      <c r="F961" t="s">
        <v>760</v>
      </c>
      <c r="G961" t="str">
        <f t="shared" si="14"/>
        <v>Clay County, KS</v>
      </c>
      <c r="H961" t="s">
        <v>17</v>
      </c>
      <c r="I961">
        <v>8143</v>
      </c>
      <c r="J961">
        <v>0.96599999999999997</v>
      </c>
      <c r="K961">
        <v>6.0000000000000001E-3</v>
      </c>
      <c r="L961">
        <v>2.1999999999999999E-2</v>
      </c>
      <c r="M961">
        <v>0.223</v>
      </c>
      <c r="N961">
        <v>53041</v>
      </c>
      <c r="O961" s="1">
        <v>0.441</v>
      </c>
      <c r="P961" s="1">
        <v>43.9</v>
      </c>
      <c r="Q961" s="1">
        <v>3727</v>
      </c>
      <c r="R961" s="1">
        <v>0.75960000000000005</v>
      </c>
      <c r="S961" s="1">
        <v>0.1784</v>
      </c>
      <c r="T961" s="2"/>
      <c r="U961" s="3"/>
    </row>
    <row r="962" spans="1:21" hidden="1" x14ac:dyDescent="0.2">
      <c r="A962">
        <v>962</v>
      </c>
      <c r="B962" t="s">
        <v>49</v>
      </c>
      <c r="C962" t="s">
        <v>50</v>
      </c>
      <c r="D962">
        <v>20063</v>
      </c>
      <c r="E962" t="s">
        <v>806</v>
      </c>
      <c r="F962" t="s">
        <v>760</v>
      </c>
      <c r="G962" t="str">
        <f t="shared" si="14"/>
        <v>Gove County, KS</v>
      </c>
      <c r="H962" t="s">
        <v>17</v>
      </c>
      <c r="I962">
        <v>2589</v>
      </c>
      <c r="J962">
        <v>0.97799999999999998</v>
      </c>
      <c r="K962">
        <v>6.0000000000000001E-3</v>
      </c>
      <c r="L962">
        <v>2.7E-2</v>
      </c>
      <c r="M962">
        <v>0.217</v>
      </c>
      <c r="N962">
        <v>46681</v>
      </c>
      <c r="O962" s="1">
        <v>0.40699999999999997</v>
      </c>
      <c r="P962" s="1">
        <v>48.1</v>
      </c>
      <c r="Q962" s="1">
        <v>1328</v>
      </c>
      <c r="R962" s="1">
        <v>0.84860000000000002</v>
      </c>
      <c r="S962" s="1">
        <v>0.11219999999999999</v>
      </c>
      <c r="T962" s="2"/>
      <c r="U962" s="3"/>
    </row>
    <row r="963" spans="1:21" hidden="1" x14ac:dyDescent="0.2">
      <c r="A963">
        <v>963</v>
      </c>
      <c r="B963" t="s">
        <v>49</v>
      </c>
      <c r="C963" t="s">
        <v>50</v>
      </c>
      <c r="D963">
        <v>20067</v>
      </c>
      <c r="E963" t="s">
        <v>272</v>
      </c>
      <c r="F963" t="s">
        <v>760</v>
      </c>
      <c r="G963" t="str">
        <f t="shared" ref="G963:G1026" si="15">E963&amp;", "&amp;C963</f>
        <v>Grant County, KS</v>
      </c>
      <c r="H963" t="s">
        <v>17</v>
      </c>
      <c r="I963">
        <v>7646</v>
      </c>
      <c r="J963">
        <v>0.94699999999999995</v>
      </c>
      <c r="K963">
        <v>8.0000000000000002E-3</v>
      </c>
      <c r="L963">
        <v>0.46700000000000003</v>
      </c>
      <c r="M963">
        <v>0.185</v>
      </c>
      <c r="N963">
        <v>54919</v>
      </c>
      <c r="O963" s="1">
        <v>0.41399999999999998</v>
      </c>
      <c r="P963" s="1">
        <v>32.9</v>
      </c>
      <c r="Q963" s="1">
        <v>2311</v>
      </c>
      <c r="R963" s="1">
        <v>0.75939999999999996</v>
      </c>
      <c r="S963" s="1">
        <v>0.18479999999999999</v>
      </c>
      <c r="T963" s="2"/>
      <c r="U963" s="3"/>
    </row>
    <row r="964" spans="1:21" hidden="1" x14ac:dyDescent="0.2">
      <c r="A964">
        <v>964</v>
      </c>
      <c r="B964" t="s">
        <v>49</v>
      </c>
      <c r="C964" t="s">
        <v>50</v>
      </c>
      <c r="D964">
        <v>20077</v>
      </c>
      <c r="E964" t="s">
        <v>807</v>
      </c>
      <c r="F964" t="s">
        <v>760</v>
      </c>
      <c r="G964" t="str">
        <f t="shared" si="15"/>
        <v>Harper County, KS</v>
      </c>
      <c r="H964" t="s">
        <v>17</v>
      </c>
      <c r="I964">
        <v>5685</v>
      </c>
      <c r="J964">
        <v>0.95599999999999996</v>
      </c>
      <c r="K964">
        <v>6.0000000000000001E-3</v>
      </c>
      <c r="L964">
        <v>0.06</v>
      </c>
      <c r="M964">
        <v>0.191</v>
      </c>
      <c r="N964">
        <v>46886</v>
      </c>
      <c r="O964" s="1">
        <v>0.437</v>
      </c>
      <c r="P964" s="1">
        <v>44.6</v>
      </c>
      <c r="Q964" s="1">
        <v>2513</v>
      </c>
      <c r="R964" s="1">
        <v>0.77600000000000002</v>
      </c>
      <c r="S964" s="1">
        <v>0.15440000000000001</v>
      </c>
      <c r="T964" s="2"/>
      <c r="U964" s="3"/>
    </row>
    <row r="965" spans="1:21" hidden="1" x14ac:dyDescent="0.2">
      <c r="A965">
        <v>965</v>
      </c>
      <c r="B965" t="s">
        <v>49</v>
      </c>
      <c r="C965" t="s">
        <v>50</v>
      </c>
      <c r="D965">
        <v>20191</v>
      </c>
      <c r="E965" t="s">
        <v>808</v>
      </c>
      <c r="F965" t="s">
        <v>760</v>
      </c>
      <c r="G965" t="str">
        <f t="shared" si="15"/>
        <v>Sumner County, KS</v>
      </c>
      <c r="H965" t="s">
        <v>17</v>
      </c>
      <c r="I965">
        <v>23272</v>
      </c>
      <c r="J965">
        <v>0.94499999999999995</v>
      </c>
      <c r="K965">
        <v>1.2999999999999999E-2</v>
      </c>
      <c r="L965">
        <v>5.3999999999999999E-2</v>
      </c>
      <c r="M965">
        <v>0.184</v>
      </c>
      <c r="N965">
        <v>50950</v>
      </c>
      <c r="O965" s="1">
        <v>0.40300000000000002</v>
      </c>
      <c r="P965" s="1">
        <v>39.1</v>
      </c>
      <c r="Q965" s="1">
        <v>9494</v>
      </c>
      <c r="R965" s="1">
        <v>0.72089999999999999</v>
      </c>
      <c r="S965" s="1">
        <v>0.21479999999999999</v>
      </c>
      <c r="T965" s="2"/>
      <c r="U965" s="3"/>
    </row>
    <row r="966" spans="1:21" hidden="1" x14ac:dyDescent="0.2">
      <c r="A966">
        <v>966</v>
      </c>
      <c r="B966" t="s">
        <v>49</v>
      </c>
      <c r="C966" t="s">
        <v>50</v>
      </c>
      <c r="D966">
        <v>20205</v>
      </c>
      <c r="E966" t="s">
        <v>809</v>
      </c>
      <c r="F966" t="s">
        <v>760</v>
      </c>
      <c r="G966" t="str">
        <f t="shared" si="15"/>
        <v>Wilson County, KS</v>
      </c>
      <c r="H966" t="s">
        <v>17</v>
      </c>
      <c r="I966">
        <v>8723</v>
      </c>
      <c r="J966">
        <v>0.94299999999999995</v>
      </c>
      <c r="K966">
        <v>7.0000000000000001E-3</v>
      </c>
      <c r="L966">
        <v>3.1E-2</v>
      </c>
      <c r="M966">
        <v>0.125</v>
      </c>
      <c r="N966">
        <v>43594</v>
      </c>
      <c r="O966" s="1">
        <v>0.39200000000000002</v>
      </c>
      <c r="P966" s="1">
        <v>44.1</v>
      </c>
      <c r="Q966" s="1">
        <v>3482</v>
      </c>
      <c r="R966" s="1">
        <v>0.78890000000000005</v>
      </c>
      <c r="S966" s="1">
        <v>0.158</v>
      </c>
      <c r="T966" s="2"/>
      <c r="U966" s="3"/>
    </row>
    <row r="967" spans="1:21" hidden="1" x14ac:dyDescent="0.2">
      <c r="A967">
        <v>967</v>
      </c>
      <c r="B967" t="s">
        <v>49</v>
      </c>
      <c r="C967" t="s">
        <v>50</v>
      </c>
      <c r="D967">
        <v>20031</v>
      </c>
      <c r="E967" t="s">
        <v>810</v>
      </c>
      <c r="F967" t="s">
        <v>760</v>
      </c>
      <c r="G967" t="str">
        <f t="shared" si="15"/>
        <v>Coffey County, KS</v>
      </c>
      <c r="H967" t="s">
        <v>17</v>
      </c>
      <c r="I967">
        <v>8433</v>
      </c>
      <c r="J967">
        <v>0.95499999999999996</v>
      </c>
      <c r="K967">
        <v>8.9999999999999993E-3</v>
      </c>
      <c r="L967">
        <v>2.5999999999999999E-2</v>
      </c>
      <c r="M967">
        <v>0.19700000000000001</v>
      </c>
      <c r="N967">
        <v>57442</v>
      </c>
      <c r="O967" s="1">
        <v>0.39600000000000002</v>
      </c>
      <c r="P967" s="1">
        <v>43.3</v>
      </c>
      <c r="Q967" s="1">
        <v>3962</v>
      </c>
      <c r="R967" s="1">
        <v>0.75470000000000004</v>
      </c>
      <c r="S967" s="1">
        <v>0.18149999999999999</v>
      </c>
      <c r="T967" s="2"/>
      <c r="U967" s="3"/>
    </row>
    <row r="968" spans="1:21" hidden="1" x14ac:dyDescent="0.2">
      <c r="A968">
        <v>968</v>
      </c>
      <c r="B968" t="s">
        <v>49</v>
      </c>
      <c r="C968" t="s">
        <v>50</v>
      </c>
      <c r="D968">
        <v>20059</v>
      </c>
      <c r="E968" t="s">
        <v>127</v>
      </c>
      <c r="F968" t="s">
        <v>760</v>
      </c>
      <c r="G968" t="str">
        <f t="shared" si="15"/>
        <v>Franklin County, KS</v>
      </c>
      <c r="H968" t="s">
        <v>17</v>
      </c>
      <c r="I968">
        <v>25560</v>
      </c>
      <c r="J968">
        <v>0.94699999999999995</v>
      </c>
      <c r="K968">
        <v>1.2999999999999999E-2</v>
      </c>
      <c r="L968">
        <v>4.1000000000000002E-2</v>
      </c>
      <c r="M968">
        <v>0.21</v>
      </c>
      <c r="N968">
        <v>51465</v>
      </c>
      <c r="O968" s="1">
        <v>0.36399999999999999</v>
      </c>
      <c r="P968" s="1">
        <v>37.700000000000003</v>
      </c>
      <c r="Q968" s="1">
        <v>10658</v>
      </c>
      <c r="R968" s="1">
        <v>0.65910000000000002</v>
      </c>
      <c r="S968" s="1">
        <v>0.26540000000000002</v>
      </c>
      <c r="T968" s="2"/>
      <c r="U968" s="3">
        <v>6.2749158249158204E-3</v>
      </c>
    </row>
    <row r="969" spans="1:21" hidden="1" x14ac:dyDescent="0.2">
      <c r="A969">
        <v>969</v>
      </c>
      <c r="B969" t="s">
        <v>49</v>
      </c>
      <c r="C969" t="s">
        <v>50</v>
      </c>
      <c r="D969">
        <v>20073</v>
      </c>
      <c r="E969" t="s">
        <v>811</v>
      </c>
      <c r="F969" t="s">
        <v>760</v>
      </c>
      <c r="G969" t="str">
        <f t="shared" si="15"/>
        <v>Greenwood County, KS</v>
      </c>
      <c r="H969" t="s">
        <v>17</v>
      </c>
      <c r="I969">
        <v>6151</v>
      </c>
      <c r="J969">
        <v>0.95099999999999996</v>
      </c>
      <c r="K969">
        <v>5.0000000000000001E-3</v>
      </c>
      <c r="L969">
        <v>3.9E-2</v>
      </c>
      <c r="M969">
        <v>0.154</v>
      </c>
      <c r="N969">
        <v>39671</v>
      </c>
      <c r="O969" s="1">
        <v>0.42599999999999999</v>
      </c>
      <c r="P969" s="1">
        <v>45.7</v>
      </c>
      <c r="Q969" s="1">
        <v>2811</v>
      </c>
      <c r="R969" s="1">
        <v>0.76339999999999997</v>
      </c>
      <c r="S969" s="1">
        <v>0.17219999999999999</v>
      </c>
      <c r="T969" s="2"/>
      <c r="U969" s="3"/>
    </row>
    <row r="970" spans="1:21" hidden="1" x14ac:dyDescent="0.2">
      <c r="A970">
        <v>970</v>
      </c>
      <c r="B970" t="s">
        <v>49</v>
      </c>
      <c r="C970" t="s">
        <v>50</v>
      </c>
      <c r="D970">
        <v>20087</v>
      </c>
      <c r="E970" t="s">
        <v>148</v>
      </c>
      <c r="F970" t="s">
        <v>760</v>
      </c>
      <c r="G970" t="str">
        <f t="shared" si="15"/>
        <v>Jefferson County, KS</v>
      </c>
      <c r="H970" t="s">
        <v>17</v>
      </c>
      <c r="I970">
        <v>18897</v>
      </c>
      <c r="J970">
        <v>0.96099999999999997</v>
      </c>
      <c r="K970">
        <v>6.0000000000000001E-3</v>
      </c>
      <c r="L970">
        <v>2.7E-2</v>
      </c>
      <c r="M970">
        <v>0.21</v>
      </c>
      <c r="N970">
        <v>56777</v>
      </c>
      <c r="O970" s="1">
        <v>0.36799999999999999</v>
      </c>
      <c r="P970" s="1">
        <v>42.2</v>
      </c>
      <c r="Q970" s="1">
        <v>8151</v>
      </c>
      <c r="R970" s="1">
        <v>0.62719999999999998</v>
      </c>
      <c r="S970" s="1">
        <v>0.30459999999999998</v>
      </c>
      <c r="T970" s="2"/>
      <c r="U970" s="3"/>
    </row>
    <row r="971" spans="1:21" hidden="1" x14ac:dyDescent="0.2">
      <c r="A971">
        <v>971</v>
      </c>
      <c r="B971" t="s">
        <v>49</v>
      </c>
      <c r="C971" t="s">
        <v>50</v>
      </c>
      <c r="D971">
        <v>20113</v>
      </c>
      <c r="E971" t="s">
        <v>812</v>
      </c>
      <c r="F971" t="s">
        <v>760</v>
      </c>
      <c r="G971" t="str">
        <f t="shared" si="15"/>
        <v>McPherson County, KS</v>
      </c>
      <c r="H971" t="s">
        <v>17</v>
      </c>
      <c r="I971">
        <v>28804</v>
      </c>
      <c r="J971">
        <v>0.95199999999999996</v>
      </c>
      <c r="K971">
        <v>1.0999999999999999E-2</v>
      </c>
      <c r="L971">
        <v>0.04</v>
      </c>
      <c r="M971">
        <v>0.26700000000000002</v>
      </c>
      <c r="N971">
        <v>56783</v>
      </c>
      <c r="O971" s="1">
        <v>0.40400000000000003</v>
      </c>
      <c r="P971" s="1">
        <v>41</v>
      </c>
      <c r="Q971" s="1">
        <v>12443</v>
      </c>
      <c r="R971" s="1">
        <v>0.67559999999999998</v>
      </c>
      <c r="S971" s="1">
        <v>0.25580000000000003</v>
      </c>
      <c r="T971" s="2">
        <v>0.2984</v>
      </c>
      <c r="U971" s="3">
        <v>-0.34693636363636399</v>
      </c>
    </row>
    <row r="972" spans="1:21" hidden="1" x14ac:dyDescent="0.2">
      <c r="A972">
        <v>972</v>
      </c>
      <c r="B972" t="s">
        <v>49</v>
      </c>
      <c r="C972" t="s">
        <v>50</v>
      </c>
      <c r="D972">
        <v>20125</v>
      </c>
      <c r="E972" t="s">
        <v>123</v>
      </c>
      <c r="F972" t="s">
        <v>760</v>
      </c>
      <c r="G972" t="str">
        <f t="shared" si="15"/>
        <v>Montgomery County, KS</v>
      </c>
      <c r="H972" t="s">
        <v>17</v>
      </c>
      <c r="I972">
        <v>32746</v>
      </c>
      <c r="J972">
        <v>0.84899999999999998</v>
      </c>
      <c r="K972">
        <v>5.5E-2</v>
      </c>
      <c r="L972">
        <v>6.3E-2</v>
      </c>
      <c r="M972">
        <v>0.16400000000000001</v>
      </c>
      <c r="N972">
        <v>42646</v>
      </c>
      <c r="O972" s="1">
        <v>0.42</v>
      </c>
      <c r="P972" s="1">
        <v>40.200000000000003</v>
      </c>
      <c r="Q972" s="1">
        <v>11623</v>
      </c>
      <c r="R972" s="1">
        <v>0.72840000000000005</v>
      </c>
      <c r="S972" s="1">
        <v>0.22</v>
      </c>
      <c r="T972" s="2"/>
      <c r="U972" s="3"/>
    </row>
    <row r="973" spans="1:21" hidden="1" x14ac:dyDescent="0.2">
      <c r="A973">
        <v>973</v>
      </c>
      <c r="B973" t="s">
        <v>49</v>
      </c>
      <c r="C973" t="s">
        <v>50</v>
      </c>
      <c r="D973">
        <v>20189</v>
      </c>
      <c r="E973" t="s">
        <v>813</v>
      </c>
      <c r="F973" t="s">
        <v>760</v>
      </c>
      <c r="G973" t="str">
        <f t="shared" si="15"/>
        <v>Stevens County, KS</v>
      </c>
      <c r="H973" t="s">
        <v>17</v>
      </c>
      <c r="I973">
        <v>5584</v>
      </c>
      <c r="J973">
        <v>0.95</v>
      </c>
      <c r="K973">
        <v>0.01</v>
      </c>
      <c r="L973">
        <v>0.35899999999999999</v>
      </c>
      <c r="M973">
        <v>0.16300000000000001</v>
      </c>
      <c r="N973">
        <v>54333</v>
      </c>
      <c r="O973" s="1">
        <v>0.372</v>
      </c>
      <c r="P973" s="1">
        <v>34.5</v>
      </c>
      <c r="Q973" s="1">
        <v>1853</v>
      </c>
      <c r="R973" s="1">
        <v>0.84399999999999997</v>
      </c>
      <c r="S973" s="1">
        <v>0.11600000000000001</v>
      </c>
      <c r="T973" s="2"/>
      <c r="U973" s="3"/>
    </row>
    <row r="974" spans="1:21" hidden="1" x14ac:dyDescent="0.2">
      <c r="A974">
        <v>974</v>
      </c>
      <c r="B974" t="s">
        <v>49</v>
      </c>
      <c r="C974" t="s">
        <v>50</v>
      </c>
      <c r="D974">
        <v>20051</v>
      </c>
      <c r="E974" t="s">
        <v>814</v>
      </c>
      <c r="F974" t="s">
        <v>760</v>
      </c>
      <c r="G974" t="str">
        <f t="shared" si="15"/>
        <v>Ellis County, KS</v>
      </c>
      <c r="H974" t="s">
        <v>17</v>
      </c>
      <c r="I974">
        <v>28893</v>
      </c>
      <c r="J974">
        <v>0.95099999999999996</v>
      </c>
      <c r="K974">
        <v>1.0999999999999999E-2</v>
      </c>
      <c r="L974">
        <v>5.6000000000000001E-2</v>
      </c>
      <c r="M974">
        <v>0.32300000000000001</v>
      </c>
      <c r="N974">
        <v>50140</v>
      </c>
      <c r="O974" s="1">
        <v>0.45300000000000001</v>
      </c>
      <c r="P974" s="1">
        <v>31.8</v>
      </c>
      <c r="Q974" s="1">
        <v>11660</v>
      </c>
      <c r="R974" s="1">
        <v>0.71279999999999999</v>
      </c>
      <c r="S974" s="1">
        <v>0.22889999999999999</v>
      </c>
      <c r="T974" s="2"/>
      <c r="U974" s="3"/>
    </row>
    <row r="975" spans="1:21" hidden="1" x14ac:dyDescent="0.2">
      <c r="A975">
        <v>975</v>
      </c>
      <c r="B975" t="s">
        <v>49</v>
      </c>
      <c r="C975" t="s">
        <v>50</v>
      </c>
      <c r="D975">
        <v>20095</v>
      </c>
      <c r="E975" t="s">
        <v>815</v>
      </c>
      <c r="F975" t="s">
        <v>760</v>
      </c>
      <c r="G975" t="str">
        <f t="shared" si="15"/>
        <v>Kingman County, KS</v>
      </c>
      <c r="H975" t="s">
        <v>17</v>
      </c>
      <c r="I975">
        <v>7467</v>
      </c>
      <c r="J975">
        <v>0.96899999999999997</v>
      </c>
      <c r="K975">
        <v>3.0000000000000001E-3</v>
      </c>
      <c r="L975">
        <v>3.4000000000000002E-2</v>
      </c>
      <c r="M975">
        <v>0.189</v>
      </c>
      <c r="N975">
        <v>56142</v>
      </c>
      <c r="O975" s="1">
        <v>0.36499999999999999</v>
      </c>
      <c r="P975" s="1">
        <v>44.8</v>
      </c>
      <c r="Q975" s="1">
        <v>3281</v>
      </c>
      <c r="R975" s="1">
        <v>0.7641</v>
      </c>
      <c r="S975" s="1">
        <v>0.18099999999999999</v>
      </c>
      <c r="T975" s="2"/>
      <c r="U975" s="3"/>
    </row>
    <row r="976" spans="1:21" hidden="1" x14ac:dyDescent="0.2">
      <c r="A976">
        <v>976</v>
      </c>
      <c r="B976" t="s">
        <v>49</v>
      </c>
      <c r="C976" t="s">
        <v>50</v>
      </c>
      <c r="D976">
        <v>20111</v>
      </c>
      <c r="E976" t="s">
        <v>735</v>
      </c>
      <c r="F976" t="s">
        <v>760</v>
      </c>
      <c r="G976" t="str">
        <f t="shared" si="15"/>
        <v>Lyon County, KS</v>
      </c>
      <c r="H976" t="s">
        <v>17</v>
      </c>
      <c r="I976">
        <v>33510</v>
      </c>
      <c r="J976">
        <v>0.9</v>
      </c>
      <c r="K976">
        <v>2.5999999999999999E-2</v>
      </c>
      <c r="L976">
        <v>0.21099999999999999</v>
      </c>
      <c r="M976">
        <v>0.25</v>
      </c>
      <c r="N976">
        <v>40611</v>
      </c>
      <c r="O976" s="1">
        <v>0.42499999999999999</v>
      </c>
      <c r="P976" s="1">
        <v>31.9</v>
      </c>
      <c r="Q976" s="1">
        <v>11745</v>
      </c>
      <c r="R976" s="1">
        <v>0.54100000000000004</v>
      </c>
      <c r="S976" s="1">
        <v>0.37940000000000002</v>
      </c>
      <c r="T976" s="2"/>
      <c r="U976" s="3"/>
    </row>
    <row r="977" spans="1:21" hidden="1" x14ac:dyDescent="0.2">
      <c r="A977">
        <v>977</v>
      </c>
      <c r="B977" t="s">
        <v>49</v>
      </c>
      <c r="C977" t="s">
        <v>50</v>
      </c>
      <c r="D977">
        <v>20129</v>
      </c>
      <c r="E977" t="s">
        <v>816</v>
      </c>
      <c r="F977" t="s">
        <v>760</v>
      </c>
      <c r="G977" t="str">
        <f t="shared" si="15"/>
        <v>Morton County, KS</v>
      </c>
      <c r="H977" t="s">
        <v>17</v>
      </c>
      <c r="I977">
        <v>2848</v>
      </c>
      <c r="J977">
        <v>0.93100000000000005</v>
      </c>
      <c r="K977">
        <v>1.4E-2</v>
      </c>
      <c r="L977">
        <v>0.23499999999999999</v>
      </c>
      <c r="M977">
        <v>0.17</v>
      </c>
      <c r="N977">
        <v>44100</v>
      </c>
      <c r="O977" s="1">
        <v>0.39100000000000001</v>
      </c>
      <c r="P977" s="1">
        <v>37</v>
      </c>
      <c r="Q977" s="1">
        <v>1160</v>
      </c>
      <c r="R977" s="1">
        <v>0.83620000000000005</v>
      </c>
      <c r="S977" s="1">
        <v>0.125</v>
      </c>
      <c r="T977" s="2"/>
      <c r="U977" s="3"/>
    </row>
    <row r="978" spans="1:21" hidden="1" x14ac:dyDescent="0.2">
      <c r="A978">
        <v>978</v>
      </c>
      <c r="B978" t="s">
        <v>49</v>
      </c>
      <c r="C978" t="s">
        <v>50</v>
      </c>
      <c r="D978">
        <v>20019</v>
      </c>
      <c r="E978" t="s">
        <v>817</v>
      </c>
      <c r="F978" t="s">
        <v>760</v>
      </c>
      <c r="G978" t="str">
        <f t="shared" si="15"/>
        <v>Chautauqua County, KS</v>
      </c>
      <c r="H978" t="s">
        <v>17</v>
      </c>
      <c r="I978">
        <v>3374</v>
      </c>
      <c r="J978">
        <v>0.88200000000000001</v>
      </c>
      <c r="K978">
        <v>0.01</v>
      </c>
      <c r="L978">
        <v>4.2000000000000003E-2</v>
      </c>
      <c r="M978">
        <v>0.17699999999999999</v>
      </c>
      <c r="N978">
        <v>37927</v>
      </c>
      <c r="O978" s="1">
        <v>0.42199999999999999</v>
      </c>
      <c r="P978" s="1">
        <v>47.5</v>
      </c>
      <c r="Q978" s="1">
        <v>1845</v>
      </c>
      <c r="R978" s="1">
        <v>0.84119999999999995</v>
      </c>
      <c r="S978" s="1">
        <v>0.12790000000000001</v>
      </c>
      <c r="T978" s="2"/>
      <c r="U978" s="3"/>
    </row>
    <row r="979" spans="1:21" hidden="1" x14ac:dyDescent="0.2">
      <c r="A979">
        <v>979</v>
      </c>
      <c r="B979" t="s">
        <v>49</v>
      </c>
      <c r="C979" t="s">
        <v>50</v>
      </c>
      <c r="D979">
        <v>20133</v>
      </c>
      <c r="E979" t="s">
        <v>818</v>
      </c>
      <c r="F979" t="s">
        <v>760</v>
      </c>
      <c r="G979" t="str">
        <f t="shared" si="15"/>
        <v>Neosho County, KS</v>
      </c>
      <c r="H979" t="s">
        <v>17</v>
      </c>
      <c r="I979">
        <v>16146</v>
      </c>
      <c r="J979">
        <v>0.94499999999999995</v>
      </c>
      <c r="K979">
        <v>1.2999999999999999E-2</v>
      </c>
      <c r="L979">
        <v>5.3999999999999999E-2</v>
      </c>
      <c r="M979">
        <v>0.184</v>
      </c>
      <c r="N979">
        <v>43867</v>
      </c>
      <c r="O979" s="1">
        <v>0.41</v>
      </c>
      <c r="P979" s="1">
        <v>40</v>
      </c>
      <c r="Q979" s="1">
        <v>6151</v>
      </c>
      <c r="R979" s="1">
        <v>0.7056</v>
      </c>
      <c r="S979" s="1">
        <v>0.23799999999999999</v>
      </c>
      <c r="T979" s="2"/>
      <c r="U979" s="3"/>
    </row>
    <row r="980" spans="1:21" hidden="1" x14ac:dyDescent="0.2">
      <c r="A980">
        <v>980</v>
      </c>
      <c r="B980" t="s">
        <v>49</v>
      </c>
      <c r="C980" t="s">
        <v>50</v>
      </c>
      <c r="D980">
        <v>20147</v>
      </c>
      <c r="E980" t="s">
        <v>270</v>
      </c>
      <c r="F980" t="s">
        <v>760</v>
      </c>
      <c r="G980" t="str">
        <f t="shared" si="15"/>
        <v>Phillips County, KS</v>
      </c>
      <c r="H980" t="s">
        <v>17</v>
      </c>
      <c r="I980">
        <v>5428</v>
      </c>
      <c r="J980">
        <v>0.96499999999999997</v>
      </c>
      <c r="K980">
        <v>4.0000000000000001E-3</v>
      </c>
      <c r="L980">
        <v>3.5999999999999997E-2</v>
      </c>
      <c r="M980">
        <v>0.20399999999999999</v>
      </c>
      <c r="N980">
        <v>45940</v>
      </c>
      <c r="O980" s="1">
        <v>0.36399999999999999</v>
      </c>
      <c r="P980" s="1">
        <v>45.1</v>
      </c>
      <c r="Q980" s="1">
        <v>2611</v>
      </c>
      <c r="R980" s="1">
        <v>0.84260000000000002</v>
      </c>
      <c r="S980" s="1">
        <v>0.1134</v>
      </c>
      <c r="T980" s="2"/>
      <c r="U980" s="3"/>
    </row>
    <row r="981" spans="1:21" hidden="1" x14ac:dyDescent="0.2">
      <c r="A981">
        <v>981</v>
      </c>
      <c r="B981" t="s">
        <v>49</v>
      </c>
      <c r="C981" t="s">
        <v>50</v>
      </c>
      <c r="D981">
        <v>20151</v>
      </c>
      <c r="E981" t="s">
        <v>819</v>
      </c>
      <c r="F981" t="s">
        <v>760</v>
      </c>
      <c r="G981" t="str">
        <f t="shared" si="15"/>
        <v>Pratt County, KS</v>
      </c>
      <c r="H981" t="s">
        <v>17</v>
      </c>
      <c r="I981">
        <v>9584</v>
      </c>
      <c r="J981">
        <v>0.94799999999999995</v>
      </c>
      <c r="K981">
        <v>1.4999999999999999E-2</v>
      </c>
      <c r="L981">
        <v>7.0000000000000007E-2</v>
      </c>
      <c r="M981">
        <v>0.24399999999999999</v>
      </c>
      <c r="N981">
        <v>48995</v>
      </c>
      <c r="O981" s="1">
        <v>0.44900000000000001</v>
      </c>
      <c r="P981" s="1">
        <v>42.4</v>
      </c>
      <c r="Q981" s="1">
        <v>3806</v>
      </c>
      <c r="R981" s="1">
        <v>0.74199999999999999</v>
      </c>
      <c r="S981" s="1">
        <v>0.20200000000000001</v>
      </c>
      <c r="T981" s="2"/>
      <c r="U981" s="3"/>
    </row>
    <row r="982" spans="1:21" hidden="1" x14ac:dyDescent="0.2">
      <c r="A982">
        <v>982</v>
      </c>
      <c r="B982" t="s">
        <v>49</v>
      </c>
      <c r="C982" t="s">
        <v>50</v>
      </c>
      <c r="D982">
        <v>20209</v>
      </c>
      <c r="E982" t="s">
        <v>820</v>
      </c>
      <c r="F982" t="s">
        <v>760</v>
      </c>
      <c r="G982" t="str">
        <f t="shared" si="15"/>
        <v>Wyandotte County, KS</v>
      </c>
      <c r="H982" t="s">
        <v>18</v>
      </c>
      <c r="I982">
        <v>163831</v>
      </c>
      <c r="J982">
        <v>0.67100000000000004</v>
      </c>
      <c r="K982">
        <v>0.23699999999999999</v>
      </c>
      <c r="L982">
        <v>0.28299999999999997</v>
      </c>
      <c r="M982">
        <v>0.158</v>
      </c>
      <c r="N982">
        <v>40757</v>
      </c>
      <c r="O982" s="1">
        <v>0.43099999999999999</v>
      </c>
      <c r="P982" s="1">
        <v>33.1</v>
      </c>
      <c r="Q982" s="1">
        <v>47467</v>
      </c>
      <c r="R982" s="1">
        <v>0.32700000000000001</v>
      </c>
      <c r="S982" s="1">
        <v>0.61819999999999997</v>
      </c>
      <c r="T982" s="2"/>
      <c r="U982" s="3"/>
    </row>
    <row r="983" spans="1:21" hidden="1" x14ac:dyDescent="0.2">
      <c r="A983">
        <v>983</v>
      </c>
      <c r="B983" t="s">
        <v>49</v>
      </c>
      <c r="C983" t="s">
        <v>50</v>
      </c>
      <c r="D983">
        <v>20107</v>
      </c>
      <c r="E983" t="s">
        <v>725</v>
      </c>
      <c r="F983" t="s">
        <v>760</v>
      </c>
      <c r="G983" t="str">
        <f t="shared" si="15"/>
        <v>Linn County, KS</v>
      </c>
      <c r="H983" t="s">
        <v>17</v>
      </c>
      <c r="I983">
        <v>9558</v>
      </c>
      <c r="J983">
        <v>0.95899999999999996</v>
      </c>
      <c r="K983">
        <v>8.9999999999999993E-3</v>
      </c>
      <c r="L983">
        <v>2.5999999999999999E-2</v>
      </c>
      <c r="M983">
        <v>0.14299999999999999</v>
      </c>
      <c r="N983">
        <v>45790</v>
      </c>
      <c r="O983" s="1">
        <v>0.39</v>
      </c>
      <c r="P983" s="1">
        <v>43.9</v>
      </c>
      <c r="Q983" s="1">
        <v>4279</v>
      </c>
      <c r="R983" s="1">
        <v>0.78920000000000001</v>
      </c>
      <c r="S983" s="1">
        <v>0.16850000000000001</v>
      </c>
      <c r="T983" s="2"/>
      <c r="U983" s="3"/>
    </row>
    <row r="984" spans="1:21" hidden="1" x14ac:dyDescent="0.2">
      <c r="A984">
        <v>984</v>
      </c>
      <c r="B984" t="s">
        <v>49</v>
      </c>
      <c r="C984" t="s">
        <v>50</v>
      </c>
      <c r="D984">
        <v>20131</v>
      </c>
      <c r="E984" t="s">
        <v>821</v>
      </c>
      <c r="F984" t="s">
        <v>760</v>
      </c>
      <c r="G984" t="str">
        <f t="shared" si="15"/>
        <v>Nemaha County, KS</v>
      </c>
      <c r="H984" t="s">
        <v>17</v>
      </c>
      <c r="I984">
        <v>10241</v>
      </c>
      <c r="J984">
        <v>0.96899999999999997</v>
      </c>
      <c r="K984">
        <v>8.0000000000000002E-3</v>
      </c>
      <c r="L984">
        <v>1.7000000000000001E-2</v>
      </c>
      <c r="M984">
        <v>0.219</v>
      </c>
      <c r="N984">
        <v>50400</v>
      </c>
      <c r="O984" s="1">
        <v>0.42199999999999999</v>
      </c>
      <c r="P984" s="1">
        <v>42.7</v>
      </c>
      <c r="Q984" s="1">
        <v>5025</v>
      </c>
      <c r="R984" s="1">
        <v>0.80920000000000003</v>
      </c>
      <c r="S984" s="1">
        <v>0.1421</v>
      </c>
      <c r="T984" s="2"/>
      <c r="U984" s="3"/>
    </row>
    <row r="985" spans="1:21" hidden="1" x14ac:dyDescent="0.2">
      <c r="A985">
        <v>985</v>
      </c>
      <c r="B985" t="s">
        <v>49</v>
      </c>
      <c r="C985" t="s">
        <v>50</v>
      </c>
      <c r="D985">
        <v>20179</v>
      </c>
      <c r="E985" t="s">
        <v>822</v>
      </c>
      <c r="F985" t="s">
        <v>760</v>
      </c>
      <c r="G985" t="str">
        <f t="shared" si="15"/>
        <v>Sheridan County, KS</v>
      </c>
      <c r="H985" t="s">
        <v>17</v>
      </c>
      <c r="I985">
        <v>2509</v>
      </c>
      <c r="J985">
        <v>0.97699999999999998</v>
      </c>
      <c r="K985">
        <v>5.0000000000000001E-3</v>
      </c>
      <c r="L985">
        <v>4.7E-2</v>
      </c>
      <c r="M985">
        <v>0.214</v>
      </c>
      <c r="N985">
        <v>50822</v>
      </c>
      <c r="O985" s="1">
        <v>0.39600000000000002</v>
      </c>
      <c r="P985" s="1">
        <v>46</v>
      </c>
      <c r="Q985" s="1">
        <v>1362</v>
      </c>
      <c r="R985" s="1">
        <v>0.87080000000000002</v>
      </c>
      <c r="S985" s="1">
        <v>9.2499999999999999E-2</v>
      </c>
      <c r="T985" s="2"/>
      <c r="U985" s="3"/>
    </row>
    <row r="986" spans="1:21" hidden="1" x14ac:dyDescent="0.2">
      <c r="A986">
        <v>986</v>
      </c>
      <c r="B986" t="s">
        <v>49</v>
      </c>
      <c r="C986" t="s">
        <v>50</v>
      </c>
      <c r="D986">
        <v>20061</v>
      </c>
      <c r="E986" t="s">
        <v>823</v>
      </c>
      <c r="F986" t="s">
        <v>760</v>
      </c>
      <c r="G986" t="str">
        <f t="shared" si="15"/>
        <v>Geary County, KS</v>
      </c>
      <c r="H986" t="s">
        <v>17</v>
      </c>
      <c r="I986">
        <v>35586</v>
      </c>
      <c r="J986">
        <v>0.69399999999999995</v>
      </c>
      <c r="K986">
        <v>0.189</v>
      </c>
      <c r="L986">
        <v>0.16300000000000001</v>
      </c>
      <c r="M986">
        <v>0.19700000000000001</v>
      </c>
      <c r="N986">
        <v>45243</v>
      </c>
      <c r="O986" s="1">
        <v>0.39200000000000002</v>
      </c>
      <c r="P986" s="1">
        <v>28.3</v>
      </c>
      <c r="Q986" s="1">
        <v>7129</v>
      </c>
      <c r="R986" s="1">
        <v>0.57740000000000002</v>
      </c>
      <c r="S986" s="1">
        <v>0.3604</v>
      </c>
      <c r="T986" s="2">
        <v>7.7200000000000005E-2</v>
      </c>
      <c r="U986" s="3">
        <v>0.23173333333333301</v>
      </c>
    </row>
    <row r="987" spans="1:21" hidden="1" x14ac:dyDescent="0.2">
      <c r="A987">
        <v>987</v>
      </c>
      <c r="B987" t="s">
        <v>49</v>
      </c>
      <c r="C987" t="s">
        <v>50</v>
      </c>
      <c r="D987">
        <v>20069</v>
      </c>
      <c r="E987" t="s">
        <v>824</v>
      </c>
      <c r="F987" t="s">
        <v>760</v>
      </c>
      <c r="G987" t="str">
        <f t="shared" si="15"/>
        <v>Gray County, KS</v>
      </c>
      <c r="H987" t="s">
        <v>17</v>
      </c>
      <c r="I987">
        <v>6034</v>
      </c>
      <c r="J987">
        <v>0.97</v>
      </c>
      <c r="K987">
        <v>0.01</v>
      </c>
      <c r="L987">
        <v>0.153</v>
      </c>
      <c r="M987">
        <v>0.20200000000000001</v>
      </c>
      <c r="N987">
        <v>59629</v>
      </c>
      <c r="O987" s="1">
        <v>0.38400000000000001</v>
      </c>
      <c r="P987" s="1">
        <v>35.4</v>
      </c>
      <c r="Q987" s="1">
        <v>2011</v>
      </c>
      <c r="R987" s="1">
        <v>0.82099999999999995</v>
      </c>
      <c r="S987" s="1">
        <v>0.1278</v>
      </c>
      <c r="T987" s="2"/>
      <c r="U987" s="3"/>
    </row>
    <row r="988" spans="1:21" hidden="1" x14ac:dyDescent="0.2">
      <c r="A988">
        <v>988</v>
      </c>
      <c r="B988" t="s">
        <v>49</v>
      </c>
      <c r="C988" t="s">
        <v>50</v>
      </c>
      <c r="D988">
        <v>20109</v>
      </c>
      <c r="E988" t="s">
        <v>271</v>
      </c>
      <c r="F988" t="s">
        <v>760</v>
      </c>
      <c r="G988" t="str">
        <f t="shared" si="15"/>
        <v>Logan County, KS</v>
      </c>
      <c r="H988" t="s">
        <v>17</v>
      </c>
      <c r="I988">
        <v>2831</v>
      </c>
      <c r="J988">
        <v>0.94899999999999995</v>
      </c>
      <c r="K988">
        <v>0.01</v>
      </c>
      <c r="L988">
        <v>5.8000000000000003E-2</v>
      </c>
      <c r="M988">
        <v>0.185</v>
      </c>
      <c r="N988">
        <v>48205</v>
      </c>
      <c r="O988" s="1">
        <v>0.43099999999999999</v>
      </c>
      <c r="P988" s="1">
        <v>44.8</v>
      </c>
      <c r="Q988" s="1">
        <v>1348</v>
      </c>
      <c r="R988" s="1">
        <v>0.83379999999999999</v>
      </c>
      <c r="S988" s="1">
        <v>0.1105</v>
      </c>
      <c r="T988" s="2"/>
      <c r="U988" s="3"/>
    </row>
    <row r="989" spans="1:21" hidden="1" x14ac:dyDescent="0.2">
      <c r="A989">
        <v>989</v>
      </c>
      <c r="B989" t="s">
        <v>49</v>
      </c>
      <c r="C989" t="s">
        <v>50</v>
      </c>
      <c r="D989">
        <v>20141</v>
      </c>
      <c r="E989" t="s">
        <v>825</v>
      </c>
      <c r="F989" t="s">
        <v>760</v>
      </c>
      <c r="G989" t="str">
        <f t="shared" si="15"/>
        <v>Osborne County, KS</v>
      </c>
      <c r="H989" t="s">
        <v>17</v>
      </c>
      <c r="I989">
        <v>3642</v>
      </c>
      <c r="J989">
        <v>0.96599999999999997</v>
      </c>
      <c r="K989">
        <v>3.0000000000000001E-3</v>
      </c>
      <c r="L989">
        <v>1.9E-2</v>
      </c>
      <c r="M989">
        <v>0.19700000000000001</v>
      </c>
      <c r="N989">
        <v>41432</v>
      </c>
      <c r="O989" s="1">
        <v>0.47899999999999998</v>
      </c>
      <c r="P989" s="1">
        <v>47.2</v>
      </c>
      <c r="Q989" s="1">
        <v>1753</v>
      </c>
      <c r="R989" s="1">
        <v>0.81969999999999998</v>
      </c>
      <c r="S989" s="1">
        <v>0.1318</v>
      </c>
      <c r="T989" s="2"/>
      <c r="U989" s="3"/>
    </row>
    <row r="990" spans="1:21" hidden="1" x14ac:dyDescent="0.2">
      <c r="A990">
        <v>990</v>
      </c>
      <c r="B990" t="s">
        <v>49</v>
      </c>
      <c r="C990" t="s">
        <v>50</v>
      </c>
      <c r="D990">
        <v>20185</v>
      </c>
      <c r="E990" t="s">
        <v>826</v>
      </c>
      <c r="F990" t="s">
        <v>760</v>
      </c>
      <c r="G990" t="str">
        <f t="shared" si="15"/>
        <v>Stafford County, KS</v>
      </c>
      <c r="H990" t="s">
        <v>17</v>
      </c>
      <c r="I990">
        <v>4208</v>
      </c>
      <c r="J990">
        <v>0.94899999999999995</v>
      </c>
      <c r="K990">
        <v>6.0000000000000001E-3</v>
      </c>
      <c r="L990">
        <v>0.13700000000000001</v>
      </c>
      <c r="M990">
        <v>0.20300000000000001</v>
      </c>
      <c r="N990">
        <v>46830</v>
      </c>
      <c r="O990" s="1">
        <v>0.433</v>
      </c>
      <c r="P990" s="1">
        <v>45.1</v>
      </c>
      <c r="Q990" s="1">
        <v>1884</v>
      </c>
      <c r="R990" s="1">
        <v>0.78820000000000001</v>
      </c>
      <c r="S990" s="1">
        <v>0.1608</v>
      </c>
      <c r="T990" s="2"/>
      <c r="U990" s="3"/>
    </row>
    <row r="991" spans="1:21" hidden="1" x14ac:dyDescent="0.2">
      <c r="A991">
        <v>991</v>
      </c>
      <c r="B991" t="s">
        <v>49</v>
      </c>
      <c r="C991" t="s">
        <v>50</v>
      </c>
      <c r="D991">
        <v>20175</v>
      </c>
      <c r="E991" t="s">
        <v>827</v>
      </c>
      <c r="F991" t="s">
        <v>760</v>
      </c>
      <c r="G991" t="str">
        <f t="shared" si="15"/>
        <v>Seward County, KS</v>
      </c>
      <c r="H991" t="s">
        <v>17</v>
      </c>
      <c r="I991">
        <v>22709</v>
      </c>
      <c r="J991">
        <v>0.88300000000000001</v>
      </c>
      <c r="K991">
        <v>0.05</v>
      </c>
      <c r="L991">
        <v>0.60799999999999998</v>
      </c>
      <c r="M991">
        <v>0.126</v>
      </c>
      <c r="N991">
        <v>47507</v>
      </c>
      <c r="O991" s="1">
        <v>0.41199999999999998</v>
      </c>
      <c r="P991" s="1">
        <v>29.1</v>
      </c>
      <c r="Q991" s="1">
        <v>4743</v>
      </c>
      <c r="R991" s="1">
        <v>0.63780000000000003</v>
      </c>
      <c r="S991" s="1">
        <v>0.31440000000000001</v>
      </c>
      <c r="T991" s="2"/>
      <c r="U991" s="3"/>
    </row>
    <row r="992" spans="1:21" hidden="1" x14ac:dyDescent="0.2">
      <c r="A992">
        <v>992</v>
      </c>
      <c r="B992" t="s">
        <v>49</v>
      </c>
      <c r="C992" t="s">
        <v>50</v>
      </c>
      <c r="D992">
        <v>20193</v>
      </c>
      <c r="E992" t="s">
        <v>568</v>
      </c>
      <c r="F992" t="s">
        <v>760</v>
      </c>
      <c r="G992" t="str">
        <f t="shared" si="15"/>
        <v>Thomas County, KS</v>
      </c>
      <c r="H992" t="s">
        <v>17</v>
      </c>
      <c r="I992">
        <v>7892</v>
      </c>
      <c r="J992">
        <v>0.95899999999999996</v>
      </c>
      <c r="K992">
        <v>8.0000000000000002E-3</v>
      </c>
      <c r="L992">
        <v>5.3999999999999999E-2</v>
      </c>
      <c r="M992">
        <v>0.30499999999999999</v>
      </c>
      <c r="N992">
        <v>52074</v>
      </c>
      <c r="O992" s="1">
        <v>0.42799999999999999</v>
      </c>
      <c r="P992" s="1">
        <v>37</v>
      </c>
      <c r="Q992" s="1">
        <v>3483</v>
      </c>
      <c r="R992" s="1">
        <v>0.81310000000000004</v>
      </c>
      <c r="S992" s="1">
        <v>0.1341</v>
      </c>
      <c r="T992" s="2"/>
      <c r="U992" s="3"/>
    </row>
    <row r="993" spans="1:21" hidden="1" x14ac:dyDescent="0.2">
      <c r="A993">
        <v>993</v>
      </c>
      <c r="B993" t="s">
        <v>51</v>
      </c>
      <c r="C993" t="s">
        <v>52</v>
      </c>
      <c r="D993">
        <v>21085</v>
      </c>
      <c r="E993" t="s">
        <v>828</v>
      </c>
      <c r="F993" t="s">
        <v>829</v>
      </c>
      <c r="G993" t="str">
        <f t="shared" si="15"/>
        <v>Grayson County, KY</v>
      </c>
      <c r="H993" t="s">
        <v>17</v>
      </c>
      <c r="I993">
        <v>26184</v>
      </c>
      <c r="J993">
        <v>0.97099999999999997</v>
      </c>
      <c r="K993">
        <v>1.2E-2</v>
      </c>
      <c r="L993">
        <v>1.2999999999999999E-2</v>
      </c>
      <c r="M993">
        <v>9.0999999999999998E-2</v>
      </c>
      <c r="N993">
        <v>36129</v>
      </c>
      <c r="O993" s="1">
        <v>0.434</v>
      </c>
      <c r="P993" s="1">
        <v>39.299999999999997</v>
      </c>
      <c r="Q993" s="1">
        <v>10572</v>
      </c>
      <c r="R993" s="1">
        <v>0.77739999999999998</v>
      </c>
      <c r="S993" s="1">
        <v>0.18529999999999999</v>
      </c>
      <c r="T993" s="2"/>
      <c r="U993" s="3">
        <v>-7.2766666666666702E-2</v>
      </c>
    </row>
    <row r="994" spans="1:21" hidden="1" x14ac:dyDescent="0.2">
      <c r="A994">
        <v>994</v>
      </c>
      <c r="B994" t="s">
        <v>51</v>
      </c>
      <c r="C994" t="s">
        <v>52</v>
      </c>
      <c r="D994">
        <v>21179</v>
      </c>
      <c r="E994" t="s">
        <v>830</v>
      </c>
      <c r="F994" t="s">
        <v>829</v>
      </c>
      <c r="G994" t="str">
        <f t="shared" si="15"/>
        <v>Nelson County, KY</v>
      </c>
      <c r="H994" t="s">
        <v>17</v>
      </c>
      <c r="I994">
        <v>45559</v>
      </c>
      <c r="J994">
        <v>0.92300000000000004</v>
      </c>
      <c r="K994">
        <v>5.1999999999999998E-2</v>
      </c>
      <c r="L994">
        <v>2.1000000000000001E-2</v>
      </c>
      <c r="M994">
        <v>0.16200000000000001</v>
      </c>
      <c r="N994">
        <v>51408</v>
      </c>
      <c r="O994" s="1">
        <v>0.40699999999999997</v>
      </c>
      <c r="P994" s="1">
        <v>36.9</v>
      </c>
      <c r="Q994" s="1">
        <v>20772</v>
      </c>
      <c r="R994" s="1">
        <v>0.64649999999999996</v>
      </c>
      <c r="S994" s="1">
        <v>0.30969999999999998</v>
      </c>
      <c r="T994" s="2"/>
      <c r="U994" s="3"/>
    </row>
    <row r="995" spans="1:21" hidden="1" x14ac:dyDescent="0.2">
      <c r="A995">
        <v>995</v>
      </c>
      <c r="B995" t="s">
        <v>51</v>
      </c>
      <c r="C995" t="s">
        <v>52</v>
      </c>
      <c r="D995">
        <v>21081</v>
      </c>
      <c r="E995" t="s">
        <v>272</v>
      </c>
      <c r="F995" t="s">
        <v>829</v>
      </c>
      <c r="G995" t="str">
        <f t="shared" si="15"/>
        <v>Grant County, KY</v>
      </c>
      <c r="H995" t="s">
        <v>17</v>
      </c>
      <c r="I995">
        <v>24923</v>
      </c>
      <c r="J995">
        <v>0.96899999999999997</v>
      </c>
      <c r="K995">
        <v>0.01</v>
      </c>
      <c r="L995">
        <v>2.8000000000000001E-2</v>
      </c>
      <c r="M995">
        <v>0.114</v>
      </c>
      <c r="N995">
        <v>44191</v>
      </c>
      <c r="O995" s="1">
        <v>0.42399999999999999</v>
      </c>
      <c r="P995" s="1">
        <v>34.799999999999997</v>
      </c>
      <c r="Q995" s="1">
        <v>9556</v>
      </c>
      <c r="R995" s="1">
        <v>0.76060000000000005</v>
      </c>
      <c r="S995" s="1">
        <v>0.19989999999999999</v>
      </c>
      <c r="T995" s="2">
        <v>-0.38805000000000001</v>
      </c>
      <c r="U995" s="3">
        <v>-0.45879999999999999</v>
      </c>
    </row>
    <row r="996" spans="1:21" hidden="1" x14ac:dyDescent="0.2">
      <c r="A996">
        <v>996</v>
      </c>
      <c r="B996" t="s">
        <v>51</v>
      </c>
      <c r="C996" t="s">
        <v>52</v>
      </c>
      <c r="D996">
        <v>21089</v>
      </c>
      <c r="E996" t="s">
        <v>831</v>
      </c>
      <c r="F996" t="s">
        <v>829</v>
      </c>
      <c r="G996" t="str">
        <f t="shared" si="15"/>
        <v>Greenup County, KY</v>
      </c>
      <c r="H996" t="s">
        <v>17</v>
      </c>
      <c r="I996">
        <v>35893</v>
      </c>
      <c r="J996">
        <v>0.97199999999999998</v>
      </c>
      <c r="K996">
        <v>8.0000000000000002E-3</v>
      </c>
      <c r="L996">
        <v>1.0999999999999999E-2</v>
      </c>
      <c r="M996">
        <v>0.157</v>
      </c>
      <c r="N996">
        <v>46771</v>
      </c>
      <c r="O996" s="1">
        <v>0.442</v>
      </c>
      <c r="P996" s="1">
        <v>41.4</v>
      </c>
      <c r="Q996" s="1">
        <v>16273</v>
      </c>
      <c r="R996" s="1">
        <v>0.70950000000000002</v>
      </c>
      <c r="S996" s="1">
        <v>0.25480000000000003</v>
      </c>
      <c r="T996" s="2">
        <v>-5.4533333333333302E-2</v>
      </c>
      <c r="U996" s="3">
        <v>0.227833333333333</v>
      </c>
    </row>
    <row r="997" spans="1:21" hidden="1" x14ac:dyDescent="0.2">
      <c r="A997">
        <v>997</v>
      </c>
      <c r="B997" t="s">
        <v>51</v>
      </c>
      <c r="C997" t="s">
        <v>52</v>
      </c>
      <c r="D997">
        <v>21113</v>
      </c>
      <c r="E997" t="s">
        <v>832</v>
      </c>
      <c r="F997" t="s">
        <v>829</v>
      </c>
      <c r="G997" t="str">
        <f t="shared" si="15"/>
        <v>Jessamine County, KY</v>
      </c>
      <c r="H997" t="s">
        <v>17</v>
      </c>
      <c r="I997">
        <v>52357</v>
      </c>
      <c r="J997">
        <v>0.92200000000000004</v>
      </c>
      <c r="K997">
        <v>4.1000000000000002E-2</v>
      </c>
      <c r="L997">
        <v>3.3000000000000002E-2</v>
      </c>
      <c r="M997">
        <v>0.28299999999999997</v>
      </c>
      <c r="N997">
        <v>52748</v>
      </c>
      <c r="O997" s="1">
        <v>0.46899999999999997</v>
      </c>
      <c r="P997" s="1">
        <v>35.200000000000003</v>
      </c>
      <c r="Q997" s="1">
        <v>23306</v>
      </c>
      <c r="R997" s="1">
        <v>0.66390000000000005</v>
      </c>
      <c r="S997" s="1">
        <v>0.2636</v>
      </c>
      <c r="T997" s="2"/>
      <c r="U997" s="3">
        <v>0.27293333333333297</v>
      </c>
    </row>
    <row r="998" spans="1:21" hidden="1" x14ac:dyDescent="0.2">
      <c r="A998">
        <v>998</v>
      </c>
      <c r="B998" t="s">
        <v>51</v>
      </c>
      <c r="C998" t="s">
        <v>52</v>
      </c>
      <c r="D998">
        <v>21207</v>
      </c>
      <c r="E998" t="s">
        <v>177</v>
      </c>
      <c r="F998" t="s">
        <v>829</v>
      </c>
      <c r="G998" t="str">
        <f t="shared" si="15"/>
        <v>Russell County, KY</v>
      </c>
      <c r="H998" t="s">
        <v>17</v>
      </c>
      <c r="I998">
        <v>17722</v>
      </c>
      <c r="J998">
        <v>0.97</v>
      </c>
      <c r="K998">
        <v>8.9999999999999993E-3</v>
      </c>
      <c r="L998">
        <v>3.5999999999999997E-2</v>
      </c>
      <c r="M998">
        <v>0.12</v>
      </c>
      <c r="N998">
        <v>31539</v>
      </c>
      <c r="O998" s="1">
        <v>0.49299999999999999</v>
      </c>
      <c r="P998" s="1">
        <v>41.1</v>
      </c>
      <c r="Q998" s="1">
        <v>8174</v>
      </c>
      <c r="R998" s="1">
        <v>0.83960000000000001</v>
      </c>
      <c r="S998" s="1">
        <v>0.13370000000000001</v>
      </c>
      <c r="T998" s="2"/>
      <c r="U998" s="3"/>
    </row>
    <row r="999" spans="1:21" hidden="1" x14ac:dyDescent="0.2">
      <c r="A999">
        <v>999</v>
      </c>
      <c r="B999" t="s">
        <v>51</v>
      </c>
      <c r="C999" t="s">
        <v>52</v>
      </c>
      <c r="D999">
        <v>21215</v>
      </c>
      <c r="E999" t="s">
        <v>685</v>
      </c>
      <c r="F999" t="s">
        <v>829</v>
      </c>
      <c r="G999" t="str">
        <f t="shared" si="15"/>
        <v>Spencer County, KY</v>
      </c>
      <c r="H999" t="s">
        <v>17</v>
      </c>
      <c r="I999">
        <v>18274</v>
      </c>
      <c r="J999">
        <v>0.96199999999999997</v>
      </c>
      <c r="K999">
        <v>1.7000000000000001E-2</v>
      </c>
      <c r="L999">
        <v>2.1000000000000001E-2</v>
      </c>
      <c r="M999">
        <v>0.17399999999999999</v>
      </c>
      <c r="N999">
        <v>65700</v>
      </c>
      <c r="O999" s="1">
        <v>0.36599999999999999</v>
      </c>
      <c r="P999" s="1">
        <v>38.299999999999997</v>
      </c>
      <c r="Q999" s="1">
        <v>9513</v>
      </c>
      <c r="R999" s="1">
        <v>0.75639999999999996</v>
      </c>
      <c r="S999" s="1">
        <v>0.2019</v>
      </c>
      <c r="T999" s="2"/>
      <c r="U999" s="3"/>
    </row>
    <row r="1000" spans="1:21" hidden="1" x14ac:dyDescent="0.2">
      <c r="A1000">
        <v>1000</v>
      </c>
      <c r="B1000" t="s">
        <v>51</v>
      </c>
      <c r="C1000" t="s">
        <v>52</v>
      </c>
      <c r="D1000">
        <v>21017</v>
      </c>
      <c r="E1000" t="s">
        <v>775</v>
      </c>
      <c r="F1000" t="s">
        <v>829</v>
      </c>
      <c r="G1000" t="str">
        <f t="shared" si="15"/>
        <v>Bourbon County, KY</v>
      </c>
      <c r="H1000" t="s">
        <v>17</v>
      </c>
      <c r="I1000">
        <v>20030</v>
      </c>
      <c r="J1000">
        <v>0.91200000000000003</v>
      </c>
      <c r="K1000">
        <v>6.0999999999999999E-2</v>
      </c>
      <c r="L1000">
        <v>6.6000000000000003E-2</v>
      </c>
      <c r="M1000">
        <v>0.157</v>
      </c>
      <c r="N1000">
        <v>44232</v>
      </c>
      <c r="O1000" s="1">
        <v>0.433</v>
      </c>
      <c r="P1000" s="1">
        <v>40.1</v>
      </c>
      <c r="Q1000" s="1">
        <v>8795</v>
      </c>
      <c r="R1000" s="1">
        <v>0.63319999999999999</v>
      </c>
      <c r="S1000" s="1">
        <v>0.31730000000000003</v>
      </c>
      <c r="T1000" s="2"/>
      <c r="U1000" s="3"/>
    </row>
    <row r="1001" spans="1:21" hidden="1" x14ac:dyDescent="0.2">
      <c r="A1001">
        <v>1001</v>
      </c>
      <c r="B1001" t="s">
        <v>51</v>
      </c>
      <c r="C1001" t="s">
        <v>52</v>
      </c>
      <c r="D1001">
        <v>21047</v>
      </c>
      <c r="E1001" t="s">
        <v>632</v>
      </c>
      <c r="F1001" t="s">
        <v>829</v>
      </c>
      <c r="G1001" t="str">
        <f t="shared" si="15"/>
        <v>Christian County, KY</v>
      </c>
      <c r="H1001" t="s">
        <v>17</v>
      </c>
      <c r="I1001">
        <v>72351</v>
      </c>
      <c r="J1001">
        <v>0.72</v>
      </c>
      <c r="K1001">
        <v>0.218</v>
      </c>
      <c r="L1001">
        <v>7.5999999999999998E-2</v>
      </c>
      <c r="M1001">
        <v>0.157</v>
      </c>
      <c r="N1001">
        <v>40253</v>
      </c>
      <c r="O1001" s="1">
        <v>0.42399999999999999</v>
      </c>
      <c r="P1001" s="1">
        <v>28.7</v>
      </c>
      <c r="Q1001" s="1">
        <v>22083</v>
      </c>
      <c r="R1001" s="1">
        <v>0.63890000000000002</v>
      </c>
      <c r="S1001" s="1">
        <v>0.32550000000000001</v>
      </c>
      <c r="T1001" s="2">
        <v>-3.1118181818181798E-2</v>
      </c>
      <c r="U1001" s="3"/>
    </row>
    <row r="1002" spans="1:21" hidden="1" x14ac:dyDescent="0.2">
      <c r="A1002">
        <v>1002</v>
      </c>
      <c r="B1002" t="s">
        <v>51</v>
      </c>
      <c r="C1002" t="s">
        <v>52</v>
      </c>
      <c r="D1002">
        <v>21091</v>
      </c>
      <c r="E1002" t="s">
        <v>567</v>
      </c>
      <c r="F1002" t="s">
        <v>829</v>
      </c>
      <c r="G1002" t="str">
        <f t="shared" si="15"/>
        <v>Hancock County, KY</v>
      </c>
      <c r="H1002" t="s">
        <v>17</v>
      </c>
      <c r="I1002">
        <v>8810</v>
      </c>
      <c r="J1002">
        <v>0.96799999999999997</v>
      </c>
      <c r="K1002">
        <v>1.2999999999999999E-2</v>
      </c>
      <c r="L1002">
        <v>1.4999999999999999E-2</v>
      </c>
      <c r="M1002">
        <v>0.11600000000000001</v>
      </c>
      <c r="N1002">
        <v>49375</v>
      </c>
      <c r="O1002" s="1">
        <v>0.373</v>
      </c>
      <c r="P1002" s="1">
        <v>39.299999999999997</v>
      </c>
      <c r="Q1002" s="1">
        <v>4293</v>
      </c>
      <c r="R1002" s="1">
        <v>0.64939999999999998</v>
      </c>
      <c r="S1002" s="1">
        <v>0.2898</v>
      </c>
      <c r="T1002" s="2"/>
      <c r="U1002" s="3"/>
    </row>
    <row r="1003" spans="1:21" hidden="1" x14ac:dyDescent="0.2">
      <c r="A1003">
        <v>1003</v>
      </c>
      <c r="B1003" t="s">
        <v>51</v>
      </c>
      <c r="C1003" t="s">
        <v>52</v>
      </c>
      <c r="D1003">
        <v>21169</v>
      </c>
      <c r="E1003" t="s">
        <v>833</v>
      </c>
      <c r="F1003" t="s">
        <v>829</v>
      </c>
      <c r="G1003" t="str">
        <f t="shared" si="15"/>
        <v>Metcalfe County, KY</v>
      </c>
      <c r="H1003" t="s">
        <v>17</v>
      </c>
      <c r="I1003">
        <v>10018</v>
      </c>
      <c r="J1003">
        <v>0.96699999999999997</v>
      </c>
      <c r="K1003">
        <v>1.7999999999999999E-2</v>
      </c>
      <c r="L1003">
        <v>1.7999999999999999E-2</v>
      </c>
      <c r="M1003">
        <v>0.111</v>
      </c>
      <c r="N1003">
        <v>33788</v>
      </c>
      <c r="O1003" s="1">
        <v>0.41</v>
      </c>
      <c r="P1003" s="1">
        <v>41</v>
      </c>
      <c r="Q1003" s="1">
        <v>4619</v>
      </c>
      <c r="R1003" s="1">
        <v>0.75580000000000003</v>
      </c>
      <c r="S1003" s="1">
        <v>0.21129999999999999</v>
      </c>
      <c r="T1003" s="2"/>
      <c r="U1003" s="3"/>
    </row>
    <row r="1004" spans="1:21" hidden="1" x14ac:dyDescent="0.2">
      <c r="A1004">
        <v>1004</v>
      </c>
      <c r="B1004" t="s">
        <v>51</v>
      </c>
      <c r="C1004" t="s">
        <v>52</v>
      </c>
      <c r="D1004">
        <v>21195</v>
      </c>
      <c r="E1004" t="s">
        <v>141</v>
      </c>
      <c r="F1004" t="s">
        <v>829</v>
      </c>
      <c r="G1004" t="str">
        <f t="shared" si="15"/>
        <v>Pike County, KY</v>
      </c>
      <c r="H1004" t="s">
        <v>17</v>
      </c>
      <c r="I1004">
        <v>60555</v>
      </c>
      <c r="J1004">
        <v>0.97799999999999998</v>
      </c>
      <c r="K1004">
        <v>8.0000000000000002E-3</v>
      </c>
      <c r="L1004">
        <v>8.0000000000000002E-3</v>
      </c>
      <c r="M1004">
        <v>0.125</v>
      </c>
      <c r="N1004">
        <v>32816</v>
      </c>
      <c r="O1004" s="1">
        <v>0.46600000000000003</v>
      </c>
      <c r="P1004" s="1">
        <v>39.9</v>
      </c>
      <c r="Q1004" s="1">
        <v>24650</v>
      </c>
      <c r="R1004" s="1">
        <v>0.80079999999999996</v>
      </c>
      <c r="S1004" s="1">
        <v>0.17349999999999999</v>
      </c>
      <c r="T1004" s="2"/>
      <c r="U1004" s="3">
        <v>-3.2067857142857099E-2</v>
      </c>
    </row>
    <row r="1005" spans="1:21" hidden="1" x14ac:dyDescent="0.2">
      <c r="A1005">
        <v>1005</v>
      </c>
      <c r="B1005" t="s">
        <v>51</v>
      </c>
      <c r="C1005" t="s">
        <v>52</v>
      </c>
      <c r="D1005">
        <v>21209</v>
      </c>
      <c r="E1005" t="s">
        <v>285</v>
      </c>
      <c r="F1005" t="s">
        <v>829</v>
      </c>
      <c r="G1005" t="str">
        <f t="shared" si="15"/>
        <v>Scott County, KY</v>
      </c>
      <c r="H1005" t="s">
        <v>17</v>
      </c>
      <c r="I1005">
        <v>53972</v>
      </c>
      <c r="J1005">
        <v>0.91</v>
      </c>
      <c r="K1005">
        <v>5.6000000000000001E-2</v>
      </c>
      <c r="L1005">
        <v>4.2999999999999997E-2</v>
      </c>
      <c r="M1005">
        <v>0.28000000000000003</v>
      </c>
      <c r="N1005">
        <v>64329</v>
      </c>
      <c r="O1005" s="1">
        <v>0.41599999999999998</v>
      </c>
      <c r="P1005" s="1">
        <v>35</v>
      </c>
      <c r="Q1005" s="1">
        <v>24178</v>
      </c>
      <c r="R1005" s="1">
        <v>0.62250000000000005</v>
      </c>
      <c r="S1005" s="1">
        <v>0.31900000000000001</v>
      </c>
      <c r="T1005" s="2"/>
      <c r="U1005" s="3"/>
    </row>
    <row r="1006" spans="1:21" hidden="1" x14ac:dyDescent="0.2">
      <c r="A1006">
        <v>1006</v>
      </c>
      <c r="B1006" t="s">
        <v>51</v>
      </c>
      <c r="C1006" t="s">
        <v>52</v>
      </c>
      <c r="D1006">
        <v>21105</v>
      </c>
      <c r="E1006" t="s">
        <v>834</v>
      </c>
      <c r="F1006" t="s">
        <v>829</v>
      </c>
      <c r="G1006" t="str">
        <f t="shared" si="15"/>
        <v>Hickman County, KY</v>
      </c>
      <c r="H1006" t="s">
        <v>17</v>
      </c>
      <c r="I1006">
        <v>4627</v>
      </c>
      <c r="J1006">
        <v>0.88400000000000001</v>
      </c>
      <c r="K1006">
        <v>9.2999999999999999E-2</v>
      </c>
      <c r="L1006">
        <v>1.6E-2</v>
      </c>
      <c r="M1006">
        <v>0.11700000000000001</v>
      </c>
      <c r="N1006">
        <v>39756</v>
      </c>
      <c r="O1006" s="1">
        <v>0.45</v>
      </c>
      <c r="P1006" s="1">
        <v>43.7</v>
      </c>
      <c r="Q1006" s="1">
        <v>2157</v>
      </c>
      <c r="R1006" s="1">
        <v>0.76819999999999999</v>
      </c>
      <c r="S1006" s="1">
        <v>0.2082</v>
      </c>
      <c r="T1006" s="2"/>
      <c r="U1006" s="3"/>
    </row>
    <row r="1007" spans="1:21" hidden="1" x14ac:dyDescent="0.2">
      <c r="A1007">
        <v>1007</v>
      </c>
      <c r="B1007" t="s">
        <v>51</v>
      </c>
      <c r="C1007" t="s">
        <v>52</v>
      </c>
      <c r="D1007">
        <v>21123</v>
      </c>
      <c r="E1007" t="s">
        <v>835</v>
      </c>
      <c r="F1007" t="s">
        <v>829</v>
      </c>
      <c r="G1007" t="str">
        <f t="shared" si="15"/>
        <v>Larue County, KY</v>
      </c>
      <c r="H1007" t="s">
        <v>17</v>
      </c>
      <c r="I1007">
        <v>14096</v>
      </c>
      <c r="J1007">
        <v>0.94599999999999995</v>
      </c>
      <c r="K1007">
        <v>3.1E-2</v>
      </c>
      <c r="L1007">
        <v>3.2000000000000001E-2</v>
      </c>
      <c r="M1007">
        <v>0.108</v>
      </c>
      <c r="N1007">
        <v>41050</v>
      </c>
      <c r="O1007" s="1">
        <v>0.42699999999999999</v>
      </c>
      <c r="P1007" s="1">
        <v>39.1</v>
      </c>
      <c r="Q1007" s="1">
        <v>6367</v>
      </c>
      <c r="R1007" s="1">
        <v>0.75370000000000004</v>
      </c>
      <c r="S1007" s="1">
        <v>0.20069999999999999</v>
      </c>
      <c r="T1007" s="2"/>
      <c r="U1007" s="3"/>
    </row>
    <row r="1008" spans="1:21" hidden="1" x14ac:dyDescent="0.2">
      <c r="A1008">
        <v>1008</v>
      </c>
      <c r="B1008" t="s">
        <v>51</v>
      </c>
      <c r="C1008" t="s">
        <v>52</v>
      </c>
      <c r="D1008">
        <v>21147</v>
      </c>
      <c r="E1008" t="s">
        <v>836</v>
      </c>
      <c r="F1008" t="s">
        <v>829</v>
      </c>
      <c r="G1008" t="str">
        <f t="shared" si="15"/>
        <v>McCreary County, KY</v>
      </c>
      <c r="H1008" t="s">
        <v>17</v>
      </c>
      <c r="I1008">
        <v>17511</v>
      </c>
      <c r="J1008">
        <v>0.91700000000000004</v>
      </c>
      <c r="K1008">
        <v>5.8000000000000003E-2</v>
      </c>
      <c r="L1008">
        <v>2.5999999999999999E-2</v>
      </c>
      <c r="M1008">
        <v>7.4999999999999997E-2</v>
      </c>
      <c r="N1008">
        <v>18972</v>
      </c>
      <c r="O1008" s="1">
        <v>0.434</v>
      </c>
      <c r="P1008" s="1">
        <v>36.700000000000003</v>
      </c>
      <c r="Q1008" s="1">
        <v>5776</v>
      </c>
      <c r="R1008" s="1">
        <v>0.86770000000000003</v>
      </c>
      <c r="S1008" s="1">
        <v>0.115</v>
      </c>
      <c r="T1008" s="2"/>
      <c r="U1008" s="3"/>
    </row>
    <row r="1009" spans="1:21" hidden="1" x14ac:dyDescent="0.2">
      <c r="A1009">
        <v>1009</v>
      </c>
      <c r="B1009" t="s">
        <v>51</v>
      </c>
      <c r="C1009" t="s">
        <v>52</v>
      </c>
      <c r="D1009">
        <v>21167</v>
      </c>
      <c r="E1009" t="s">
        <v>669</v>
      </c>
      <c r="F1009" t="s">
        <v>829</v>
      </c>
      <c r="G1009" t="str">
        <f t="shared" si="15"/>
        <v>Mercer County, KY</v>
      </c>
      <c r="H1009" t="s">
        <v>17</v>
      </c>
      <c r="I1009">
        <v>21477</v>
      </c>
      <c r="J1009">
        <v>0.93400000000000005</v>
      </c>
      <c r="K1009">
        <v>3.5999999999999997E-2</v>
      </c>
      <c r="L1009">
        <v>2.7E-2</v>
      </c>
      <c r="M1009">
        <v>0.183</v>
      </c>
      <c r="N1009">
        <v>46130</v>
      </c>
      <c r="O1009" s="1">
        <v>0.42699999999999999</v>
      </c>
      <c r="P1009" s="1">
        <v>41.4</v>
      </c>
      <c r="Q1009" s="1">
        <v>10584</v>
      </c>
      <c r="R1009" s="1">
        <v>0.73129999999999995</v>
      </c>
      <c r="S1009" s="1">
        <v>0.2263</v>
      </c>
      <c r="T1009" s="2"/>
      <c r="U1009" s="3"/>
    </row>
    <row r="1010" spans="1:21" hidden="1" x14ac:dyDescent="0.2">
      <c r="A1010">
        <v>1010</v>
      </c>
      <c r="B1010" t="s">
        <v>51</v>
      </c>
      <c r="C1010" t="s">
        <v>52</v>
      </c>
      <c r="D1010">
        <v>21171</v>
      </c>
      <c r="E1010" t="s">
        <v>168</v>
      </c>
      <c r="F1010" t="s">
        <v>829</v>
      </c>
      <c r="G1010" t="str">
        <f t="shared" si="15"/>
        <v>Monroe County, KY</v>
      </c>
      <c r="H1010" t="s">
        <v>17</v>
      </c>
      <c r="I1010">
        <v>10588</v>
      </c>
      <c r="J1010">
        <v>0.96399999999999997</v>
      </c>
      <c r="K1010">
        <v>2.1999999999999999E-2</v>
      </c>
      <c r="L1010">
        <v>2.9000000000000001E-2</v>
      </c>
      <c r="M1010">
        <v>0.11700000000000001</v>
      </c>
      <c r="N1010">
        <v>34120</v>
      </c>
      <c r="O1010" s="1">
        <v>0.46500000000000002</v>
      </c>
      <c r="P1010" s="1">
        <v>41.7</v>
      </c>
      <c r="Q1010" s="1">
        <v>4991</v>
      </c>
      <c r="R1010" s="1">
        <v>0.85709999999999997</v>
      </c>
      <c r="S1010" s="1">
        <v>0.12039999999999999</v>
      </c>
      <c r="T1010" s="2"/>
      <c r="U1010" s="3"/>
    </row>
    <row r="1011" spans="1:21" hidden="1" x14ac:dyDescent="0.2">
      <c r="A1011">
        <v>1011</v>
      </c>
      <c r="B1011" t="s">
        <v>51</v>
      </c>
      <c r="C1011" t="s">
        <v>52</v>
      </c>
      <c r="D1011">
        <v>21205</v>
      </c>
      <c r="E1011" t="s">
        <v>837</v>
      </c>
      <c r="F1011" t="s">
        <v>829</v>
      </c>
      <c r="G1011" t="str">
        <f t="shared" si="15"/>
        <v>Rowan County, KY</v>
      </c>
      <c r="H1011" t="s">
        <v>17</v>
      </c>
      <c r="I1011">
        <v>24451</v>
      </c>
      <c r="J1011">
        <v>0.96</v>
      </c>
      <c r="K1011">
        <v>1.9E-2</v>
      </c>
      <c r="L1011">
        <v>1.7999999999999999E-2</v>
      </c>
      <c r="M1011">
        <v>0.255</v>
      </c>
      <c r="N1011">
        <v>36216</v>
      </c>
      <c r="O1011" s="1">
        <v>0.48899999999999999</v>
      </c>
      <c r="P1011" s="1">
        <v>31.9</v>
      </c>
      <c r="Q1011" s="1">
        <v>8842</v>
      </c>
      <c r="R1011" s="1">
        <v>0.58520000000000005</v>
      </c>
      <c r="S1011" s="1">
        <v>0.37269999999999998</v>
      </c>
      <c r="T1011" s="2">
        <v>0.34854000000000002</v>
      </c>
      <c r="U1011" s="3">
        <v>-0.11157499999999999</v>
      </c>
    </row>
    <row r="1012" spans="1:21" hidden="1" x14ac:dyDescent="0.2">
      <c r="A1012">
        <v>1012</v>
      </c>
      <c r="B1012" t="s">
        <v>51</v>
      </c>
      <c r="C1012" t="s">
        <v>52</v>
      </c>
      <c r="D1012">
        <v>21029</v>
      </c>
      <c r="E1012" t="s">
        <v>838</v>
      </c>
      <c r="F1012" t="s">
        <v>829</v>
      </c>
      <c r="G1012" t="str">
        <f t="shared" si="15"/>
        <v>Bullitt County, KY</v>
      </c>
      <c r="H1012" t="s">
        <v>17</v>
      </c>
      <c r="I1012">
        <v>79151</v>
      </c>
      <c r="J1012">
        <v>0.96499999999999997</v>
      </c>
      <c r="K1012">
        <v>1.2E-2</v>
      </c>
      <c r="L1012">
        <v>1.9E-2</v>
      </c>
      <c r="M1012">
        <v>0.13400000000000001</v>
      </c>
      <c r="N1012">
        <v>58702</v>
      </c>
      <c r="O1012" s="1">
        <v>0.378</v>
      </c>
      <c r="P1012" s="1">
        <v>37.4</v>
      </c>
      <c r="Q1012" s="1">
        <v>36054</v>
      </c>
      <c r="R1012" s="1">
        <v>0.72699999999999998</v>
      </c>
      <c r="S1012" s="1">
        <v>0.22900000000000001</v>
      </c>
      <c r="T1012" s="2">
        <v>-0.61990000000000001</v>
      </c>
      <c r="U1012" s="3">
        <v>-0.35680000000000001</v>
      </c>
    </row>
    <row r="1013" spans="1:21" hidden="1" x14ac:dyDescent="0.2">
      <c r="A1013">
        <v>1013</v>
      </c>
      <c r="B1013" t="s">
        <v>51</v>
      </c>
      <c r="C1013" t="s">
        <v>52</v>
      </c>
      <c r="D1013">
        <v>21035</v>
      </c>
      <c r="E1013" t="s">
        <v>839</v>
      </c>
      <c r="F1013" t="s">
        <v>829</v>
      </c>
      <c r="G1013" t="str">
        <f t="shared" si="15"/>
        <v>Calloway County, KY</v>
      </c>
      <c r="H1013" t="s">
        <v>17</v>
      </c>
      <c r="I1013">
        <v>38437</v>
      </c>
      <c r="J1013">
        <v>0.91900000000000004</v>
      </c>
      <c r="K1013">
        <v>4.1000000000000002E-2</v>
      </c>
      <c r="L1013">
        <v>2.7E-2</v>
      </c>
      <c r="M1013">
        <v>0.27500000000000002</v>
      </c>
      <c r="N1013">
        <v>36692</v>
      </c>
      <c r="O1013" s="1">
        <v>0.45500000000000002</v>
      </c>
      <c r="P1013" s="1">
        <v>34.200000000000003</v>
      </c>
      <c r="Q1013" s="1">
        <v>16045</v>
      </c>
      <c r="R1013" s="1">
        <v>0.64610000000000001</v>
      </c>
      <c r="S1013" s="1">
        <v>0.29599999999999999</v>
      </c>
      <c r="T1013" s="2">
        <v>0.58589999999999998</v>
      </c>
      <c r="U1013" s="3"/>
    </row>
    <row r="1014" spans="1:21" hidden="1" x14ac:dyDescent="0.2">
      <c r="A1014">
        <v>1014</v>
      </c>
      <c r="B1014" t="s">
        <v>51</v>
      </c>
      <c r="C1014" t="s">
        <v>52</v>
      </c>
      <c r="D1014">
        <v>21083</v>
      </c>
      <c r="E1014" t="s">
        <v>840</v>
      </c>
      <c r="F1014" t="s">
        <v>829</v>
      </c>
      <c r="G1014" t="str">
        <f t="shared" si="15"/>
        <v>Graves County, KY</v>
      </c>
      <c r="H1014" t="s">
        <v>17</v>
      </c>
      <c r="I1014">
        <v>37182</v>
      </c>
      <c r="J1014">
        <v>0.92500000000000004</v>
      </c>
      <c r="K1014">
        <v>4.3999999999999997E-2</v>
      </c>
      <c r="L1014">
        <v>6.0999999999999999E-2</v>
      </c>
      <c r="M1014">
        <v>0.16700000000000001</v>
      </c>
      <c r="N1014">
        <v>40268</v>
      </c>
      <c r="O1014" s="1">
        <v>0.46400000000000002</v>
      </c>
      <c r="P1014" s="1">
        <v>40.1</v>
      </c>
      <c r="Q1014" s="1">
        <v>16592</v>
      </c>
      <c r="R1014" s="1">
        <v>0.76370000000000005</v>
      </c>
      <c r="S1014" s="1">
        <v>0.19939999999999999</v>
      </c>
      <c r="T1014" s="2"/>
      <c r="U1014" s="3"/>
    </row>
    <row r="1015" spans="1:21" hidden="1" x14ac:dyDescent="0.2">
      <c r="A1015">
        <v>1015</v>
      </c>
      <c r="B1015" t="s">
        <v>51</v>
      </c>
      <c r="C1015" t="s">
        <v>52</v>
      </c>
      <c r="D1015">
        <v>21103</v>
      </c>
      <c r="E1015" t="s">
        <v>187</v>
      </c>
      <c r="F1015" t="s">
        <v>829</v>
      </c>
      <c r="G1015" t="str">
        <f t="shared" si="15"/>
        <v>Henry County, KY</v>
      </c>
      <c r="H1015" t="s">
        <v>17</v>
      </c>
      <c r="I1015">
        <v>15818</v>
      </c>
      <c r="J1015">
        <v>0.94399999999999995</v>
      </c>
      <c r="K1015">
        <v>2.9000000000000001E-2</v>
      </c>
      <c r="L1015">
        <v>3.2000000000000001E-2</v>
      </c>
      <c r="M1015">
        <v>0.11600000000000001</v>
      </c>
      <c r="N1015">
        <v>50412</v>
      </c>
      <c r="O1015" s="1">
        <v>0.41399999999999998</v>
      </c>
      <c r="P1015" s="1">
        <v>40.5</v>
      </c>
      <c r="Q1015" s="1">
        <v>7145</v>
      </c>
      <c r="R1015" s="1">
        <v>0.69199999999999995</v>
      </c>
      <c r="S1015" s="1">
        <v>0.25580000000000003</v>
      </c>
      <c r="T1015" s="2"/>
      <c r="U1015" s="3"/>
    </row>
    <row r="1016" spans="1:21" hidden="1" x14ac:dyDescent="0.2">
      <c r="A1016">
        <v>1016</v>
      </c>
      <c r="B1016" t="s">
        <v>51</v>
      </c>
      <c r="C1016" t="s">
        <v>52</v>
      </c>
      <c r="D1016">
        <v>21173</v>
      </c>
      <c r="E1016" t="s">
        <v>123</v>
      </c>
      <c r="F1016" t="s">
        <v>829</v>
      </c>
      <c r="G1016" t="str">
        <f t="shared" si="15"/>
        <v>Montgomery County, KY</v>
      </c>
      <c r="H1016" t="s">
        <v>17</v>
      </c>
      <c r="I1016">
        <v>27771</v>
      </c>
      <c r="J1016">
        <v>0.95</v>
      </c>
      <c r="K1016">
        <v>2.9000000000000001E-2</v>
      </c>
      <c r="L1016">
        <v>2.5999999999999999E-2</v>
      </c>
      <c r="M1016">
        <v>0.17299999999999999</v>
      </c>
      <c r="N1016">
        <v>39750</v>
      </c>
      <c r="O1016" s="1">
        <v>0.46</v>
      </c>
      <c r="P1016" s="1">
        <v>37.299999999999997</v>
      </c>
      <c r="Q1016" s="1">
        <v>11444</v>
      </c>
      <c r="R1016" s="1">
        <v>0.6865</v>
      </c>
      <c r="S1016" s="1">
        <v>0.27600000000000002</v>
      </c>
      <c r="T1016" s="2">
        <v>-5.8895918367346901E-2</v>
      </c>
      <c r="U1016" s="3">
        <v>-5.0372201257861599E-2</v>
      </c>
    </row>
    <row r="1017" spans="1:21" hidden="1" x14ac:dyDescent="0.2">
      <c r="A1017">
        <v>1017</v>
      </c>
      <c r="B1017" t="s">
        <v>51</v>
      </c>
      <c r="C1017" t="s">
        <v>52</v>
      </c>
      <c r="D1017">
        <v>21115</v>
      </c>
      <c r="E1017" t="s">
        <v>241</v>
      </c>
      <c r="F1017" t="s">
        <v>829</v>
      </c>
      <c r="G1017" t="str">
        <f t="shared" si="15"/>
        <v>Johnson County, KY</v>
      </c>
      <c r="H1017" t="s">
        <v>17</v>
      </c>
      <c r="I1017">
        <v>22978</v>
      </c>
      <c r="J1017">
        <v>0.98</v>
      </c>
      <c r="K1017">
        <v>4.0000000000000001E-3</v>
      </c>
      <c r="L1017">
        <v>7.0000000000000001E-3</v>
      </c>
      <c r="M1017">
        <v>0.105</v>
      </c>
      <c r="N1017">
        <v>35060</v>
      </c>
      <c r="O1017" s="1">
        <v>0.503</v>
      </c>
      <c r="P1017" s="1">
        <v>38.9</v>
      </c>
      <c r="Q1017" s="1">
        <v>9572</v>
      </c>
      <c r="R1017" s="1">
        <v>0.84030000000000005</v>
      </c>
      <c r="S1017" s="1">
        <v>0.13059999999999999</v>
      </c>
      <c r="T1017" s="2"/>
      <c r="U1017" s="3"/>
    </row>
    <row r="1018" spans="1:21" hidden="1" x14ac:dyDescent="0.2">
      <c r="A1018">
        <v>1018</v>
      </c>
      <c r="B1018" t="s">
        <v>51</v>
      </c>
      <c r="C1018" t="s">
        <v>52</v>
      </c>
      <c r="D1018">
        <v>21133</v>
      </c>
      <c r="E1018" t="s">
        <v>841</v>
      </c>
      <c r="F1018" t="s">
        <v>829</v>
      </c>
      <c r="G1018" t="str">
        <f t="shared" si="15"/>
        <v>Letcher County, KY</v>
      </c>
      <c r="H1018" t="s">
        <v>17</v>
      </c>
      <c r="I1018">
        <v>22773</v>
      </c>
      <c r="J1018">
        <v>0.98299999999999998</v>
      </c>
      <c r="K1018">
        <v>6.0000000000000001E-3</v>
      </c>
      <c r="L1018">
        <v>7.0000000000000001E-3</v>
      </c>
      <c r="M1018">
        <v>0.11899999999999999</v>
      </c>
      <c r="N1018">
        <v>29181</v>
      </c>
      <c r="O1018" s="1">
        <v>0.47699999999999998</v>
      </c>
      <c r="P1018" s="1">
        <v>40.4</v>
      </c>
      <c r="Q1018" s="1">
        <v>9134</v>
      </c>
      <c r="R1018" s="1">
        <v>0.7984</v>
      </c>
      <c r="S1018" s="1">
        <v>0.16880000000000001</v>
      </c>
      <c r="T1018" s="2"/>
      <c r="U1018" s="3"/>
    </row>
    <row r="1019" spans="1:21" hidden="1" x14ac:dyDescent="0.2">
      <c r="A1019">
        <v>1019</v>
      </c>
      <c r="B1019" t="s">
        <v>51</v>
      </c>
      <c r="C1019" t="s">
        <v>52</v>
      </c>
      <c r="D1019">
        <v>21141</v>
      </c>
      <c r="E1019" t="s">
        <v>271</v>
      </c>
      <c r="F1019" t="s">
        <v>829</v>
      </c>
      <c r="G1019" t="str">
        <f t="shared" si="15"/>
        <v>Logan County, KY</v>
      </c>
      <c r="H1019" t="s">
        <v>17</v>
      </c>
      <c r="I1019">
        <v>26593</v>
      </c>
      <c r="J1019">
        <v>0.90800000000000003</v>
      </c>
      <c r="K1019">
        <v>6.5000000000000002E-2</v>
      </c>
      <c r="L1019">
        <v>2.8000000000000001E-2</v>
      </c>
      <c r="M1019">
        <v>0.13</v>
      </c>
      <c r="N1019">
        <v>39027</v>
      </c>
      <c r="O1019" s="1">
        <v>0.45600000000000002</v>
      </c>
      <c r="P1019" s="1">
        <v>40.4</v>
      </c>
      <c r="Q1019" s="1">
        <v>10899</v>
      </c>
      <c r="R1019" s="1">
        <v>0.71360000000000001</v>
      </c>
      <c r="S1019" s="1">
        <v>0.25280000000000002</v>
      </c>
      <c r="T1019" s="2"/>
      <c r="U1019" s="3"/>
    </row>
    <row r="1020" spans="1:21" hidden="1" x14ac:dyDescent="0.2">
      <c r="A1020">
        <v>1020</v>
      </c>
      <c r="B1020" t="s">
        <v>51</v>
      </c>
      <c r="C1020" t="s">
        <v>52</v>
      </c>
      <c r="D1020">
        <v>21107</v>
      </c>
      <c r="E1020" t="s">
        <v>842</v>
      </c>
      <c r="F1020" t="s">
        <v>829</v>
      </c>
      <c r="G1020" t="str">
        <f t="shared" si="15"/>
        <v>Hopkins County, KY</v>
      </c>
      <c r="H1020" t="s">
        <v>17</v>
      </c>
      <c r="I1020">
        <v>45904</v>
      </c>
      <c r="J1020">
        <v>0.90300000000000002</v>
      </c>
      <c r="K1020">
        <v>6.7000000000000004E-2</v>
      </c>
      <c r="L1020">
        <v>0.02</v>
      </c>
      <c r="M1020">
        <v>0.13900000000000001</v>
      </c>
      <c r="N1020">
        <v>43169</v>
      </c>
      <c r="O1020" s="1">
        <v>0.442</v>
      </c>
      <c r="P1020" s="1">
        <v>40.1</v>
      </c>
      <c r="Q1020" s="1">
        <v>20341</v>
      </c>
      <c r="R1020" s="1">
        <v>0.751</v>
      </c>
      <c r="S1020" s="1">
        <v>0.21190000000000001</v>
      </c>
      <c r="T1020" s="2">
        <v>-4.3625000000000096E-3</v>
      </c>
      <c r="U1020" s="3">
        <v>0.15396969696969706</v>
      </c>
    </row>
    <row r="1021" spans="1:21" hidden="1" x14ac:dyDescent="0.2">
      <c r="A1021">
        <v>1021</v>
      </c>
      <c r="B1021" t="s">
        <v>51</v>
      </c>
      <c r="C1021" t="s">
        <v>52</v>
      </c>
      <c r="D1021">
        <v>21145</v>
      </c>
      <c r="E1021" t="s">
        <v>843</v>
      </c>
      <c r="F1021" t="s">
        <v>829</v>
      </c>
      <c r="G1021" t="str">
        <f t="shared" si="15"/>
        <v>McCracken County, KY</v>
      </c>
      <c r="H1021" t="s">
        <v>17</v>
      </c>
      <c r="I1021">
        <v>65162</v>
      </c>
      <c r="J1021">
        <v>0.85499999999999998</v>
      </c>
      <c r="K1021">
        <v>0.109</v>
      </c>
      <c r="L1021">
        <v>2.4E-2</v>
      </c>
      <c r="M1021">
        <v>0.22700000000000001</v>
      </c>
      <c r="N1021">
        <v>42303</v>
      </c>
      <c r="O1021" s="1">
        <v>0.47299999999999998</v>
      </c>
      <c r="P1021" s="1">
        <v>41.3</v>
      </c>
      <c r="Q1021" s="1">
        <v>31294</v>
      </c>
      <c r="R1021" s="1">
        <v>0.66379999999999995</v>
      </c>
      <c r="S1021" s="1">
        <v>0.29189999999999999</v>
      </c>
      <c r="T1021" s="2">
        <v>-5.3882352941176499E-2</v>
      </c>
      <c r="U1021" s="3">
        <v>0.2078888888888891</v>
      </c>
    </row>
    <row r="1022" spans="1:21" hidden="1" x14ac:dyDescent="0.2">
      <c r="A1022">
        <v>1022</v>
      </c>
      <c r="B1022" t="s">
        <v>51</v>
      </c>
      <c r="C1022" t="s">
        <v>52</v>
      </c>
      <c r="D1022">
        <v>21151</v>
      </c>
      <c r="E1022" t="s">
        <v>139</v>
      </c>
      <c r="F1022" t="s">
        <v>829</v>
      </c>
      <c r="G1022" t="str">
        <f t="shared" si="15"/>
        <v>Madison County, KY</v>
      </c>
      <c r="H1022" t="s">
        <v>17</v>
      </c>
      <c r="I1022">
        <v>89547</v>
      </c>
      <c r="J1022">
        <v>0.91800000000000004</v>
      </c>
      <c r="K1022">
        <v>4.7E-2</v>
      </c>
      <c r="L1022">
        <v>2.3E-2</v>
      </c>
      <c r="M1022">
        <v>0.28599999999999998</v>
      </c>
      <c r="N1022">
        <v>43707</v>
      </c>
      <c r="O1022" s="1">
        <v>0.443</v>
      </c>
      <c r="P1022" s="1">
        <v>33</v>
      </c>
      <c r="Q1022" s="1">
        <v>37336</v>
      </c>
      <c r="R1022" s="1">
        <v>0.62760000000000005</v>
      </c>
      <c r="S1022" s="1">
        <v>0.31590000000000001</v>
      </c>
      <c r="T1022" s="2"/>
      <c r="U1022" s="3">
        <v>-1.2973844061649998E-2</v>
      </c>
    </row>
    <row r="1023" spans="1:21" hidden="1" x14ac:dyDescent="0.2">
      <c r="A1023">
        <v>1023</v>
      </c>
      <c r="B1023" t="s">
        <v>51</v>
      </c>
      <c r="C1023" t="s">
        <v>52</v>
      </c>
      <c r="D1023">
        <v>21177</v>
      </c>
      <c r="E1023" t="s">
        <v>844</v>
      </c>
      <c r="F1023" t="s">
        <v>829</v>
      </c>
      <c r="G1023" t="str">
        <f t="shared" si="15"/>
        <v>Muhlenberg County, KY</v>
      </c>
      <c r="H1023" t="s">
        <v>17</v>
      </c>
      <c r="I1023">
        <v>31028</v>
      </c>
      <c r="J1023">
        <v>0.93200000000000005</v>
      </c>
      <c r="K1023">
        <v>0.05</v>
      </c>
      <c r="L1023">
        <v>1.4999999999999999E-2</v>
      </c>
      <c r="M1023">
        <v>9.6000000000000002E-2</v>
      </c>
      <c r="N1023">
        <v>40445</v>
      </c>
      <c r="O1023" s="1">
        <v>0.44600000000000001</v>
      </c>
      <c r="P1023" s="1">
        <v>40.299999999999997</v>
      </c>
      <c r="Q1023" s="1">
        <v>13054</v>
      </c>
      <c r="R1023" s="1">
        <v>0.71950000000000003</v>
      </c>
      <c r="S1023" s="1">
        <v>0.25069999999999998</v>
      </c>
      <c r="T1023" s="2"/>
      <c r="U1023" s="3"/>
    </row>
    <row r="1024" spans="1:21" hidden="1" x14ac:dyDescent="0.2">
      <c r="A1024">
        <v>1024</v>
      </c>
      <c r="B1024" t="s">
        <v>51</v>
      </c>
      <c r="C1024" t="s">
        <v>52</v>
      </c>
      <c r="D1024">
        <v>21009</v>
      </c>
      <c r="E1024" t="s">
        <v>845</v>
      </c>
      <c r="F1024" t="s">
        <v>829</v>
      </c>
      <c r="G1024" t="str">
        <f t="shared" si="15"/>
        <v>Barren County, KY</v>
      </c>
      <c r="H1024" t="s">
        <v>17</v>
      </c>
      <c r="I1024">
        <v>43993</v>
      </c>
      <c r="J1024">
        <v>0.93</v>
      </c>
      <c r="K1024">
        <v>4.1000000000000002E-2</v>
      </c>
      <c r="L1024">
        <v>3.1E-2</v>
      </c>
      <c r="M1024">
        <v>0.14699999999999999</v>
      </c>
      <c r="N1024">
        <v>39034</v>
      </c>
      <c r="O1024" s="1">
        <v>0.45500000000000002</v>
      </c>
      <c r="P1024" s="1">
        <v>40.200000000000003</v>
      </c>
      <c r="Q1024" s="1">
        <v>18483</v>
      </c>
      <c r="R1024" s="1">
        <v>0.72950000000000004</v>
      </c>
      <c r="S1024" s="1">
        <v>0.23130000000000001</v>
      </c>
      <c r="T1024" s="2"/>
      <c r="U1024" s="3"/>
    </row>
    <row r="1025" spans="1:21" hidden="1" x14ac:dyDescent="0.2">
      <c r="A1025">
        <v>1025</v>
      </c>
      <c r="B1025" t="s">
        <v>51</v>
      </c>
      <c r="C1025" t="s">
        <v>52</v>
      </c>
      <c r="D1025">
        <v>21011</v>
      </c>
      <c r="E1025" t="s">
        <v>846</v>
      </c>
      <c r="F1025" t="s">
        <v>829</v>
      </c>
      <c r="G1025" t="str">
        <f t="shared" si="15"/>
        <v>Bath County, KY</v>
      </c>
      <c r="H1025" t="s">
        <v>17</v>
      </c>
      <c r="I1025">
        <v>12327</v>
      </c>
      <c r="J1025">
        <v>0.96699999999999997</v>
      </c>
      <c r="K1025">
        <v>1.4E-2</v>
      </c>
      <c r="L1025">
        <v>1.7999999999999999E-2</v>
      </c>
      <c r="M1025">
        <v>0.115</v>
      </c>
      <c r="N1025">
        <v>34986</v>
      </c>
      <c r="O1025" s="1">
        <v>0.46100000000000002</v>
      </c>
      <c r="P1025" s="1">
        <v>38.4</v>
      </c>
      <c r="Q1025" s="1">
        <v>4583</v>
      </c>
      <c r="R1025" s="1">
        <v>0.67249999999999999</v>
      </c>
      <c r="S1025" s="1">
        <v>0.29699999999999999</v>
      </c>
      <c r="T1025" s="2"/>
      <c r="U1025" s="3"/>
    </row>
    <row r="1026" spans="1:21" hidden="1" x14ac:dyDescent="0.2">
      <c r="A1026">
        <v>1026</v>
      </c>
      <c r="B1026" t="s">
        <v>51</v>
      </c>
      <c r="C1026" t="s">
        <v>52</v>
      </c>
      <c r="D1026">
        <v>21071</v>
      </c>
      <c r="E1026" t="s">
        <v>488</v>
      </c>
      <c r="F1026" t="s">
        <v>829</v>
      </c>
      <c r="G1026" t="str">
        <f t="shared" si="15"/>
        <v>Floyd County, KY</v>
      </c>
      <c r="H1026" t="s">
        <v>17</v>
      </c>
      <c r="I1026">
        <v>37110</v>
      </c>
      <c r="J1026">
        <v>0.97899999999999998</v>
      </c>
      <c r="K1026">
        <v>0.01</v>
      </c>
      <c r="L1026">
        <v>8.0000000000000002E-3</v>
      </c>
      <c r="M1026">
        <v>0.128</v>
      </c>
      <c r="N1026">
        <v>30540</v>
      </c>
      <c r="O1026" s="1">
        <v>0.46899999999999997</v>
      </c>
      <c r="P1026" s="1">
        <v>39.5</v>
      </c>
      <c r="Q1026" s="1">
        <v>16540</v>
      </c>
      <c r="R1026" s="1">
        <v>0.72509999999999997</v>
      </c>
      <c r="S1026" s="1">
        <v>0.2427</v>
      </c>
      <c r="T1026" s="2">
        <v>-0.22650000000000001</v>
      </c>
      <c r="U1026" s="3">
        <v>0.20560833333333303</v>
      </c>
    </row>
    <row r="1027" spans="1:21" hidden="1" x14ac:dyDescent="0.2">
      <c r="A1027">
        <v>1027</v>
      </c>
      <c r="B1027" t="s">
        <v>51</v>
      </c>
      <c r="C1027" t="s">
        <v>52</v>
      </c>
      <c r="D1027">
        <v>21139</v>
      </c>
      <c r="E1027" t="s">
        <v>639</v>
      </c>
      <c r="F1027" t="s">
        <v>829</v>
      </c>
      <c r="G1027" t="str">
        <f t="shared" ref="G1027:G1090" si="16">E1027&amp;", "&amp;C1027</f>
        <v>Livingston County, KY</v>
      </c>
      <c r="H1027" t="s">
        <v>17</v>
      </c>
      <c r="I1027">
        <v>9269</v>
      </c>
      <c r="J1027">
        <v>0.97099999999999997</v>
      </c>
      <c r="K1027">
        <v>5.0000000000000001E-3</v>
      </c>
      <c r="L1027">
        <v>1.6E-2</v>
      </c>
      <c r="M1027">
        <v>0.1</v>
      </c>
      <c r="N1027">
        <v>43333</v>
      </c>
      <c r="O1027" s="1">
        <v>0.41399999999999998</v>
      </c>
      <c r="P1027" s="1">
        <v>44.3</v>
      </c>
      <c r="Q1027" s="1">
        <v>4643</v>
      </c>
      <c r="R1027" s="1">
        <v>0.76890000000000003</v>
      </c>
      <c r="S1027" s="1">
        <v>0.191</v>
      </c>
      <c r="T1027" s="2">
        <v>-0.179977142857143</v>
      </c>
      <c r="U1027" s="3">
        <v>1.8878343949044574E-2</v>
      </c>
    </row>
    <row r="1028" spans="1:21" hidden="1" x14ac:dyDescent="0.2">
      <c r="A1028">
        <v>1028</v>
      </c>
      <c r="B1028" t="s">
        <v>51</v>
      </c>
      <c r="C1028" t="s">
        <v>52</v>
      </c>
      <c r="D1028">
        <v>21191</v>
      </c>
      <c r="E1028" t="s">
        <v>847</v>
      </c>
      <c r="F1028" t="s">
        <v>829</v>
      </c>
      <c r="G1028" t="str">
        <f t="shared" si="16"/>
        <v>Pendleton County, KY</v>
      </c>
      <c r="H1028" t="s">
        <v>17</v>
      </c>
      <c r="I1028">
        <v>14560</v>
      </c>
      <c r="J1028">
        <v>0.97699999999999998</v>
      </c>
      <c r="K1028">
        <v>7.0000000000000001E-3</v>
      </c>
      <c r="L1028">
        <v>1.2E-2</v>
      </c>
      <c r="M1028">
        <v>0.126</v>
      </c>
      <c r="N1028">
        <v>49766</v>
      </c>
      <c r="O1028" s="1">
        <v>0.40200000000000002</v>
      </c>
      <c r="P1028" s="1">
        <v>38.299999999999997</v>
      </c>
      <c r="Q1028" s="1">
        <v>6007</v>
      </c>
      <c r="R1028" s="1">
        <v>0.76639999999999997</v>
      </c>
      <c r="S1028" s="1">
        <v>0.1938</v>
      </c>
      <c r="T1028" s="2"/>
      <c r="U1028" s="3"/>
    </row>
    <row r="1029" spans="1:21" hidden="1" x14ac:dyDescent="0.2">
      <c r="A1029">
        <v>1029</v>
      </c>
      <c r="B1029" t="s">
        <v>51</v>
      </c>
      <c r="C1029" t="s">
        <v>52</v>
      </c>
      <c r="D1029">
        <v>21233</v>
      </c>
      <c r="E1029" t="s">
        <v>558</v>
      </c>
      <c r="F1029" t="s">
        <v>829</v>
      </c>
      <c r="G1029" t="str">
        <f t="shared" si="16"/>
        <v>Webster County, KY</v>
      </c>
      <c r="H1029" t="s">
        <v>17</v>
      </c>
      <c r="I1029">
        <v>13316</v>
      </c>
      <c r="J1029">
        <v>0.93100000000000005</v>
      </c>
      <c r="K1029">
        <v>0.04</v>
      </c>
      <c r="L1029">
        <v>5.2999999999999999E-2</v>
      </c>
      <c r="M1029">
        <v>7.9000000000000001E-2</v>
      </c>
      <c r="N1029">
        <v>38374</v>
      </c>
      <c r="O1029" s="1">
        <v>0.41699999999999998</v>
      </c>
      <c r="P1029" s="1">
        <v>40.299999999999997</v>
      </c>
      <c r="Q1029" s="1">
        <v>5805</v>
      </c>
      <c r="R1029" s="1">
        <v>0.75749999999999995</v>
      </c>
      <c r="S1029" s="1">
        <v>0.21360000000000001</v>
      </c>
      <c r="T1029" s="2">
        <v>0.48813333333333297</v>
      </c>
      <c r="U1029" s="3"/>
    </row>
    <row r="1030" spans="1:21" hidden="1" x14ac:dyDescent="0.2">
      <c r="A1030">
        <v>1030</v>
      </c>
      <c r="B1030" t="s">
        <v>51</v>
      </c>
      <c r="C1030" t="s">
        <v>52</v>
      </c>
      <c r="D1030">
        <v>21135</v>
      </c>
      <c r="E1030" t="s">
        <v>589</v>
      </c>
      <c r="F1030" t="s">
        <v>829</v>
      </c>
      <c r="G1030" t="str">
        <f t="shared" si="16"/>
        <v>Lewis County, KY</v>
      </c>
      <c r="H1030" t="s">
        <v>17</v>
      </c>
      <c r="I1030">
        <v>13442</v>
      </c>
      <c r="J1030">
        <v>0.98399999999999999</v>
      </c>
      <c r="K1030">
        <v>4.0000000000000001E-3</v>
      </c>
      <c r="L1030">
        <v>7.0000000000000001E-3</v>
      </c>
      <c r="M1030">
        <v>0.109</v>
      </c>
      <c r="N1030">
        <v>29088</v>
      </c>
      <c r="O1030" s="1">
        <v>0.46899999999999997</v>
      </c>
      <c r="P1030" s="1">
        <v>39.9</v>
      </c>
      <c r="Q1030" s="1">
        <v>5298</v>
      </c>
      <c r="R1030" s="1">
        <v>0.82350000000000001</v>
      </c>
      <c r="S1030" s="1">
        <v>0.1482</v>
      </c>
      <c r="T1030" s="2"/>
      <c r="U1030" s="3"/>
    </row>
    <row r="1031" spans="1:21" hidden="1" x14ac:dyDescent="0.2">
      <c r="A1031">
        <v>1031</v>
      </c>
      <c r="B1031" t="s">
        <v>51</v>
      </c>
      <c r="C1031" t="s">
        <v>52</v>
      </c>
      <c r="D1031">
        <v>21199</v>
      </c>
      <c r="E1031" t="s">
        <v>257</v>
      </c>
      <c r="F1031" t="s">
        <v>829</v>
      </c>
      <c r="G1031" t="str">
        <f t="shared" si="16"/>
        <v>Pulaski County, KY</v>
      </c>
      <c r="H1031" t="s">
        <v>17</v>
      </c>
      <c r="I1031">
        <v>63956</v>
      </c>
      <c r="J1031">
        <v>0.96599999999999997</v>
      </c>
      <c r="K1031">
        <v>1.2E-2</v>
      </c>
      <c r="L1031">
        <v>2.4E-2</v>
      </c>
      <c r="M1031">
        <v>0.14499999999999999</v>
      </c>
      <c r="N1031">
        <v>34673</v>
      </c>
      <c r="O1031" s="1">
        <v>0.497</v>
      </c>
      <c r="P1031" s="1">
        <v>40.700000000000003</v>
      </c>
      <c r="Q1031" s="1">
        <v>28034</v>
      </c>
      <c r="R1031" s="1">
        <v>0.81689999999999996</v>
      </c>
      <c r="S1031" s="1">
        <v>0.15010000000000001</v>
      </c>
      <c r="T1031" s="2"/>
      <c r="U1031" s="3"/>
    </row>
    <row r="1032" spans="1:21" hidden="1" x14ac:dyDescent="0.2">
      <c r="A1032">
        <v>1032</v>
      </c>
      <c r="B1032" t="s">
        <v>51</v>
      </c>
      <c r="C1032" t="s">
        <v>52</v>
      </c>
      <c r="D1032">
        <v>21201</v>
      </c>
      <c r="E1032" t="s">
        <v>848</v>
      </c>
      <c r="F1032" t="s">
        <v>829</v>
      </c>
      <c r="G1032" t="str">
        <f t="shared" si="16"/>
        <v>Robertson County, KY</v>
      </c>
      <c r="H1032" t="s">
        <v>17</v>
      </c>
      <c r="I1032">
        <v>2155</v>
      </c>
      <c r="J1032">
        <v>0.98</v>
      </c>
      <c r="K1032">
        <v>5.0000000000000001E-3</v>
      </c>
      <c r="L1032">
        <v>1.2999999999999999E-2</v>
      </c>
      <c r="M1032">
        <v>0.14899999999999999</v>
      </c>
      <c r="N1032">
        <v>30964</v>
      </c>
      <c r="O1032" s="1">
        <v>0.45200000000000001</v>
      </c>
      <c r="P1032" s="1">
        <v>37.4</v>
      </c>
      <c r="Q1032" s="1">
        <v>1013</v>
      </c>
      <c r="R1032" s="1">
        <v>0.74929999999999997</v>
      </c>
      <c r="S1032" s="1">
        <v>0.21920000000000001</v>
      </c>
      <c r="T1032" s="2"/>
      <c r="U1032" s="3"/>
    </row>
    <row r="1033" spans="1:21" hidden="1" x14ac:dyDescent="0.2">
      <c r="A1033">
        <v>1033</v>
      </c>
      <c r="B1033" t="s">
        <v>51</v>
      </c>
      <c r="C1033" t="s">
        <v>52</v>
      </c>
      <c r="D1033">
        <v>21231</v>
      </c>
      <c r="E1033" t="s">
        <v>527</v>
      </c>
      <c r="F1033" t="s">
        <v>829</v>
      </c>
      <c r="G1033" t="str">
        <f t="shared" si="16"/>
        <v>Wayne County, KY</v>
      </c>
      <c r="H1033" t="s">
        <v>17</v>
      </c>
      <c r="I1033">
        <v>20453</v>
      </c>
      <c r="J1033">
        <v>0.95899999999999996</v>
      </c>
      <c r="K1033">
        <v>1.9E-2</v>
      </c>
      <c r="L1033">
        <v>0.03</v>
      </c>
      <c r="M1033">
        <v>0.1</v>
      </c>
      <c r="N1033">
        <v>30260</v>
      </c>
      <c r="O1033" s="1">
        <v>0.48599999999999999</v>
      </c>
      <c r="P1033" s="1">
        <v>40.1</v>
      </c>
      <c r="Q1033" s="1">
        <v>7991</v>
      </c>
      <c r="R1033" s="1">
        <v>0.79710000000000003</v>
      </c>
      <c r="S1033" s="1">
        <v>0.17910000000000001</v>
      </c>
      <c r="T1033" s="2"/>
      <c r="U1033" s="3"/>
    </row>
    <row r="1034" spans="1:21" hidden="1" x14ac:dyDescent="0.2">
      <c r="A1034">
        <v>1034</v>
      </c>
      <c r="B1034" t="s">
        <v>51</v>
      </c>
      <c r="C1034" t="s">
        <v>52</v>
      </c>
      <c r="D1034">
        <v>21235</v>
      </c>
      <c r="E1034" t="s">
        <v>711</v>
      </c>
      <c r="F1034" t="s">
        <v>829</v>
      </c>
      <c r="G1034" t="str">
        <f t="shared" si="16"/>
        <v>Whitley County, KY</v>
      </c>
      <c r="H1034" t="s">
        <v>17</v>
      </c>
      <c r="I1034">
        <v>36096</v>
      </c>
      <c r="J1034">
        <v>0.97099999999999997</v>
      </c>
      <c r="K1034">
        <v>8.0000000000000002E-3</v>
      </c>
      <c r="L1034">
        <v>1.2E-2</v>
      </c>
      <c r="M1034">
        <v>0.14499999999999999</v>
      </c>
      <c r="N1034">
        <v>32397</v>
      </c>
      <c r="O1034" s="1">
        <v>0.48099999999999998</v>
      </c>
      <c r="P1034" s="1">
        <v>37.299999999999997</v>
      </c>
      <c r="Q1034" s="1">
        <v>13769</v>
      </c>
      <c r="R1034" s="1">
        <v>0.8216</v>
      </c>
      <c r="S1034" s="1">
        <v>0.15010000000000001</v>
      </c>
      <c r="T1034" s="2"/>
      <c r="U1034" s="3">
        <v>0.52100000000000002</v>
      </c>
    </row>
    <row r="1035" spans="1:21" hidden="1" x14ac:dyDescent="0.2">
      <c r="A1035">
        <v>1035</v>
      </c>
      <c r="B1035" t="s">
        <v>51</v>
      </c>
      <c r="C1035" t="s">
        <v>52</v>
      </c>
      <c r="D1035">
        <v>21239</v>
      </c>
      <c r="E1035" t="s">
        <v>654</v>
      </c>
      <c r="F1035" t="s">
        <v>829</v>
      </c>
      <c r="G1035" t="str">
        <f t="shared" si="16"/>
        <v>Woodford County, KY</v>
      </c>
      <c r="H1035" t="s">
        <v>17</v>
      </c>
      <c r="I1035">
        <v>26124</v>
      </c>
      <c r="J1035">
        <v>0.92200000000000004</v>
      </c>
      <c r="K1035">
        <v>5.0999999999999997E-2</v>
      </c>
      <c r="L1035">
        <v>6.6000000000000003E-2</v>
      </c>
      <c r="M1035">
        <v>0.32400000000000001</v>
      </c>
      <c r="N1035">
        <v>59471</v>
      </c>
      <c r="O1035" s="1">
        <v>0.41799999999999998</v>
      </c>
      <c r="P1035" s="1">
        <v>40.799999999999997</v>
      </c>
      <c r="Q1035" s="1">
        <v>13560</v>
      </c>
      <c r="R1035" s="1">
        <v>0.56759999999999999</v>
      </c>
      <c r="S1035" s="1">
        <v>0.36559999999999998</v>
      </c>
      <c r="T1035" s="2"/>
      <c r="U1035" s="3">
        <v>5.3128571428571407E-2</v>
      </c>
    </row>
    <row r="1036" spans="1:21" hidden="1" x14ac:dyDescent="0.2">
      <c r="A1036">
        <v>1036</v>
      </c>
      <c r="B1036" t="s">
        <v>51</v>
      </c>
      <c r="C1036" t="s">
        <v>52</v>
      </c>
      <c r="D1036">
        <v>21095</v>
      </c>
      <c r="E1036" t="s">
        <v>849</v>
      </c>
      <c r="F1036" t="s">
        <v>829</v>
      </c>
      <c r="G1036" t="str">
        <f t="shared" si="16"/>
        <v>Harlan County, KY</v>
      </c>
      <c r="H1036" t="s">
        <v>17</v>
      </c>
      <c r="I1036">
        <v>27168</v>
      </c>
      <c r="J1036">
        <v>0.96</v>
      </c>
      <c r="K1036">
        <v>2.1000000000000001E-2</v>
      </c>
      <c r="L1036">
        <v>8.9999999999999993E-3</v>
      </c>
      <c r="M1036">
        <v>0.111</v>
      </c>
      <c r="N1036">
        <v>25350</v>
      </c>
      <c r="O1036" s="1">
        <v>0.47599999999999998</v>
      </c>
      <c r="P1036" s="1">
        <v>40.6</v>
      </c>
      <c r="Q1036" s="1">
        <v>10757</v>
      </c>
      <c r="R1036" s="1">
        <v>0.84870000000000001</v>
      </c>
      <c r="S1036" s="1">
        <v>0.1275</v>
      </c>
      <c r="T1036" s="2"/>
      <c r="U1036" s="3"/>
    </row>
    <row r="1037" spans="1:21" hidden="1" x14ac:dyDescent="0.2">
      <c r="A1037">
        <v>1037</v>
      </c>
      <c r="B1037" t="s">
        <v>51</v>
      </c>
      <c r="C1037" t="s">
        <v>52</v>
      </c>
      <c r="D1037">
        <v>21125</v>
      </c>
      <c r="E1037" t="s">
        <v>850</v>
      </c>
      <c r="F1037" t="s">
        <v>829</v>
      </c>
      <c r="G1037" t="str">
        <f t="shared" si="16"/>
        <v>Laurel County, KY</v>
      </c>
      <c r="H1037" t="s">
        <v>17</v>
      </c>
      <c r="I1037">
        <v>60250</v>
      </c>
      <c r="J1037">
        <v>0.97099999999999997</v>
      </c>
      <c r="K1037">
        <v>8.0000000000000002E-3</v>
      </c>
      <c r="L1037">
        <v>1.4999999999999999E-2</v>
      </c>
      <c r="M1037">
        <v>0.11899999999999999</v>
      </c>
      <c r="N1037">
        <v>36139</v>
      </c>
      <c r="O1037" s="1">
        <v>0.47099999999999997</v>
      </c>
      <c r="P1037" s="1">
        <v>37.4</v>
      </c>
      <c r="Q1037" s="1">
        <v>24824</v>
      </c>
      <c r="R1037" s="1">
        <v>0.82950000000000002</v>
      </c>
      <c r="S1037" s="1">
        <v>0.1386</v>
      </c>
      <c r="T1037" s="2">
        <v>0.43095</v>
      </c>
      <c r="U1037" s="3">
        <v>0.22994999999999999</v>
      </c>
    </row>
    <row r="1038" spans="1:21" hidden="1" x14ac:dyDescent="0.2">
      <c r="A1038">
        <v>1038</v>
      </c>
      <c r="B1038" t="s">
        <v>51</v>
      </c>
      <c r="C1038" t="s">
        <v>52</v>
      </c>
      <c r="D1038">
        <v>21143</v>
      </c>
      <c r="E1038" t="s">
        <v>735</v>
      </c>
      <c r="F1038" t="s">
        <v>829</v>
      </c>
      <c r="G1038" t="str">
        <f t="shared" si="16"/>
        <v>Lyon County, KY</v>
      </c>
      <c r="H1038" t="s">
        <v>17</v>
      </c>
      <c r="I1038">
        <v>8069</v>
      </c>
      <c r="J1038">
        <v>0.92700000000000005</v>
      </c>
      <c r="K1038">
        <v>5.0999999999999997E-2</v>
      </c>
      <c r="L1038">
        <v>1.6E-2</v>
      </c>
      <c r="M1038">
        <v>0.158</v>
      </c>
      <c r="N1038">
        <v>47861</v>
      </c>
      <c r="O1038" s="1">
        <v>0.41099999999999998</v>
      </c>
      <c r="P1038" s="1">
        <v>46</v>
      </c>
      <c r="Q1038" s="1">
        <v>3961</v>
      </c>
      <c r="R1038" s="1">
        <v>0.70409999999999995</v>
      </c>
      <c r="S1038" s="1">
        <v>0.26379999999999998</v>
      </c>
      <c r="T1038" s="2"/>
      <c r="U1038" s="3"/>
    </row>
    <row r="1039" spans="1:21" hidden="1" x14ac:dyDescent="0.2">
      <c r="A1039">
        <v>1039</v>
      </c>
      <c r="B1039" t="s">
        <v>51</v>
      </c>
      <c r="C1039" t="s">
        <v>52</v>
      </c>
      <c r="D1039">
        <v>21187</v>
      </c>
      <c r="E1039" t="s">
        <v>674</v>
      </c>
      <c r="F1039" t="s">
        <v>829</v>
      </c>
      <c r="G1039" t="str">
        <f t="shared" si="16"/>
        <v>Owen County, KY</v>
      </c>
      <c r="H1039" t="s">
        <v>17</v>
      </c>
      <c r="I1039">
        <v>10642</v>
      </c>
      <c r="J1039">
        <v>0.97</v>
      </c>
      <c r="K1039">
        <v>1.0999999999999999E-2</v>
      </c>
      <c r="L1039">
        <v>2.5999999999999999E-2</v>
      </c>
      <c r="M1039">
        <v>0.14000000000000001</v>
      </c>
      <c r="N1039">
        <v>41597</v>
      </c>
      <c r="O1039" s="1">
        <v>0.39</v>
      </c>
      <c r="P1039" s="1">
        <v>39.200000000000003</v>
      </c>
      <c r="Q1039" s="1">
        <v>4999</v>
      </c>
      <c r="R1039" s="1">
        <v>0.74909999999999999</v>
      </c>
      <c r="S1039" s="1">
        <v>0.21240000000000001</v>
      </c>
      <c r="T1039" s="2"/>
      <c r="U1039" s="3"/>
    </row>
    <row r="1040" spans="1:21" hidden="1" x14ac:dyDescent="0.2">
      <c r="A1040">
        <v>1040</v>
      </c>
      <c r="B1040" t="s">
        <v>51</v>
      </c>
      <c r="C1040" t="s">
        <v>52</v>
      </c>
      <c r="D1040">
        <v>21193</v>
      </c>
      <c r="E1040" t="s">
        <v>165</v>
      </c>
      <c r="F1040" t="s">
        <v>829</v>
      </c>
      <c r="G1040" t="str">
        <f t="shared" si="16"/>
        <v>Perry County, KY</v>
      </c>
      <c r="H1040" t="s">
        <v>17</v>
      </c>
      <c r="I1040">
        <v>27343</v>
      </c>
      <c r="J1040">
        <v>0.96499999999999997</v>
      </c>
      <c r="K1040">
        <v>1.6E-2</v>
      </c>
      <c r="L1040">
        <v>1.0999999999999999E-2</v>
      </c>
      <c r="M1040">
        <v>0.13</v>
      </c>
      <c r="N1040">
        <v>31578</v>
      </c>
      <c r="O1040" s="1">
        <v>0.53900000000000003</v>
      </c>
      <c r="P1040" s="1">
        <v>39.700000000000003</v>
      </c>
      <c r="Q1040" s="1">
        <v>10572</v>
      </c>
      <c r="R1040" s="1">
        <v>0.77170000000000005</v>
      </c>
      <c r="S1040" s="1">
        <v>0.20200000000000001</v>
      </c>
      <c r="T1040" s="2"/>
      <c r="U1040" s="3">
        <v>0.562466666666667</v>
      </c>
    </row>
    <row r="1041" spans="1:21" hidden="1" x14ac:dyDescent="0.2">
      <c r="A1041">
        <v>1041</v>
      </c>
      <c r="B1041" t="s">
        <v>51</v>
      </c>
      <c r="C1041" t="s">
        <v>52</v>
      </c>
      <c r="D1041">
        <v>21015</v>
      </c>
      <c r="E1041" t="s">
        <v>244</v>
      </c>
      <c r="F1041" t="s">
        <v>829</v>
      </c>
      <c r="G1041" t="str">
        <f t="shared" si="16"/>
        <v>Boone County, KY</v>
      </c>
      <c r="H1041" t="s">
        <v>17</v>
      </c>
      <c r="I1041">
        <v>128536</v>
      </c>
      <c r="J1041">
        <v>0.91800000000000004</v>
      </c>
      <c r="K1041">
        <v>3.3000000000000002E-2</v>
      </c>
      <c r="L1041">
        <v>4.2000000000000003E-2</v>
      </c>
      <c r="M1041">
        <v>0.308</v>
      </c>
      <c r="N1041">
        <v>69165</v>
      </c>
      <c r="O1041" s="1">
        <v>0.39400000000000002</v>
      </c>
      <c r="P1041" s="1">
        <v>35.1</v>
      </c>
      <c r="Q1041" s="1">
        <v>57570</v>
      </c>
      <c r="R1041" s="1">
        <v>0.67889999999999995</v>
      </c>
      <c r="S1041" s="1">
        <v>0.26100000000000001</v>
      </c>
      <c r="T1041" s="2">
        <v>0.16944571428571409</v>
      </c>
      <c r="U1041" s="3">
        <v>-5.4888000000000034E-2</v>
      </c>
    </row>
    <row r="1042" spans="1:21" hidden="1" x14ac:dyDescent="0.2">
      <c r="A1042">
        <v>1042</v>
      </c>
      <c r="B1042" t="s">
        <v>51</v>
      </c>
      <c r="C1042" t="s">
        <v>52</v>
      </c>
      <c r="D1042">
        <v>21019</v>
      </c>
      <c r="E1042" t="s">
        <v>851</v>
      </c>
      <c r="F1042" t="s">
        <v>829</v>
      </c>
      <c r="G1042" t="str">
        <f t="shared" si="16"/>
        <v>Boyd County, KY</v>
      </c>
      <c r="H1042" t="s">
        <v>17</v>
      </c>
      <c r="I1042">
        <v>48132</v>
      </c>
      <c r="J1042">
        <v>0.94599999999999995</v>
      </c>
      <c r="K1042">
        <v>2.9000000000000001E-2</v>
      </c>
      <c r="L1042">
        <v>1.7000000000000001E-2</v>
      </c>
      <c r="M1042">
        <v>0.16700000000000001</v>
      </c>
      <c r="N1042">
        <v>44140</v>
      </c>
      <c r="O1042" s="1">
        <v>0.47199999999999998</v>
      </c>
      <c r="P1042" s="1">
        <v>41.4</v>
      </c>
      <c r="Q1042" s="1">
        <v>20454</v>
      </c>
      <c r="R1042" s="1">
        <v>0.66449999999999998</v>
      </c>
      <c r="S1042" s="1">
        <v>0.2944</v>
      </c>
      <c r="T1042" s="2">
        <v>0.12125999999999998</v>
      </c>
      <c r="U1042" s="3">
        <v>1.8660000000000006E-2</v>
      </c>
    </row>
    <row r="1043" spans="1:21" hidden="1" x14ac:dyDescent="0.2">
      <c r="A1043">
        <v>1043</v>
      </c>
      <c r="B1043" t="s">
        <v>51</v>
      </c>
      <c r="C1043" t="s">
        <v>52</v>
      </c>
      <c r="D1043">
        <v>21067</v>
      </c>
      <c r="E1043" t="s">
        <v>170</v>
      </c>
      <c r="F1043" t="s">
        <v>829</v>
      </c>
      <c r="G1043" t="str">
        <f t="shared" si="16"/>
        <v>Fayette County, KY</v>
      </c>
      <c r="H1043" t="s">
        <v>18</v>
      </c>
      <c r="I1043">
        <v>318449</v>
      </c>
      <c r="J1043">
        <v>0.78</v>
      </c>
      <c r="K1043">
        <v>0.151</v>
      </c>
      <c r="L1043">
        <v>6.9000000000000006E-2</v>
      </c>
      <c r="M1043">
        <v>0.40200000000000002</v>
      </c>
      <c r="N1043">
        <v>50661</v>
      </c>
      <c r="O1043" s="1">
        <v>0.48099999999999998</v>
      </c>
      <c r="P1043" s="1">
        <v>33.5</v>
      </c>
      <c r="Q1043" s="1">
        <v>136239</v>
      </c>
      <c r="R1043" s="1">
        <v>0.41760000000000003</v>
      </c>
      <c r="S1043" s="1">
        <v>0.51219999999999999</v>
      </c>
      <c r="T1043" s="2"/>
      <c r="U1043" s="3"/>
    </row>
    <row r="1044" spans="1:21" hidden="1" x14ac:dyDescent="0.2">
      <c r="A1044">
        <v>1044</v>
      </c>
      <c r="B1044" t="s">
        <v>51</v>
      </c>
      <c r="C1044" t="s">
        <v>52</v>
      </c>
      <c r="D1044">
        <v>21117</v>
      </c>
      <c r="E1044" t="s">
        <v>852</v>
      </c>
      <c r="F1044" t="s">
        <v>829</v>
      </c>
      <c r="G1044" t="str">
        <f t="shared" si="16"/>
        <v>Kenton County, KY</v>
      </c>
      <c r="H1044" t="s">
        <v>17</v>
      </c>
      <c r="I1044">
        <v>164945</v>
      </c>
      <c r="J1044">
        <v>0.91300000000000003</v>
      </c>
      <c r="K1044">
        <v>4.9000000000000002E-2</v>
      </c>
      <c r="L1044">
        <v>3.1E-2</v>
      </c>
      <c r="M1044">
        <v>0.28899999999999998</v>
      </c>
      <c r="N1044">
        <v>56568</v>
      </c>
      <c r="O1044" s="1">
        <v>0.433</v>
      </c>
      <c r="P1044" s="1">
        <v>36</v>
      </c>
      <c r="Q1044" s="1">
        <v>71947</v>
      </c>
      <c r="R1044" s="1">
        <v>0.59709999999999996</v>
      </c>
      <c r="S1044" s="1">
        <v>0.33650000000000002</v>
      </c>
      <c r="T1044" s="2">
        <v>-5.5695454545454506E-2</v>
      </c>
      <c r="U1044" s="3">
        <v>4.5956179775280867E-2</v>
      </c>
    </row>
    <row r="1045" spans="1:21" hidden="1" x14ac:dyDescent="0.2">
      <c r="A1045">
        <v>1045</v>
      </c>
      <c r="B1045" t="s">
        <v>51</v>
      </c>
      <c r="C1045" t="s">
        <v>52</v>
      </c>
      <c r="D1045">
        <v>21131</v>
      </c>
      <c r="E1045" t="s">
        <v>853</v>
      </c>
      <c r="F1045" t="s">
        <v>829</v>
      </c>
      <c r="G1045" t="str">
        <f t="shared" si="16"/>
        <v>Leslie County, KY</v>
      </c>
      <c r="H1045" t="s">
        <v>17</v>
      </c>
      <c r="I1045">
        <v>10538</v>
      </c>
      <c r="J1045">
        <v>0.98399999999999999</v>
      </c>
      <c r="K1045">
        <v>3.0000000000000001E-3</v>
      </c>
      <c r="L1045">
        <v>6.0000000000000001E-3</v>
      </c>
      <c r="M1045">
        <v>8.2000000000000003E-2</v>
      </c>
      <c r="N1045">
        <v>25282</v>
      </c>
      <c r="O1045" s="1">
        <v>0.45</v>
      </c>
      <c r="P1045" s="1">
        <v>39.700000000000003</v>
      </c>
      <c r="Q1045" s="1">
        <v>4492</v>
      </c>
      <c r="R1045" s="1">
        <v>0.89380000000000004</v>
      </c>
      <c r="S1045" s="1">
        <v>8.8999999999999996E-2</v>
      </c>
      <c r="T1045" s="2"/>
      <c r="U1045" s="3"/>
    </row>
    <row r="1046" spans="1:21" hidden="1" x14ac:dyDescent="0.2">
      <c r="A1046">
        <v>1046</v>
      </c>
      <c r="B1046" t="s">
        <v>51</v>
      </c>
      <c r="C1046" t="s">
        <v>52</v>
      </c>
      <c r="D1046">
        <v>21161</v>
      </c>
      <c r="E1046" t="s">
        <v>623</v>
      </c>
      <c r="F1046" t="s">
        <v>829</v>
      </c>
      <c r="G1046" t="str">
        <f t="shared" si="16"/>
        <v>Mason County, KY</v>
      </c>
      <c r="H1046" t="s">
        <v>17</v>
      </c>
      <c r="I1046">
        <v>17190</v>
      </c>
      <c r="J1046">
        <v>0.90600000000000003</v>
      </c>
      <c r="K1046">
        <v>6.3E-2</v>
      </c>
      <c r="L1046">
        <v>1.7000000000000001E-2</v>
      </c>
      <c r="M1046">
        <v>0.14399999999999999</v>
      </c>
      <c r="N1046">
        <v>38613</v>
      </c>
      <c r="O1046" s="1">
        <v>0.48399999999999999</v>
      </c>
      <c r="P1046" s="1">
        <v>40.1</v>
      </c>
      <c r="Q1046" s="1">
        <v>7216</v>
      </c>
      <c r="R1046" s="1">
        <v>0.68510000000000004</v>
      </c>
      <c r="S1046" s="1">
        <v>0.27300000000000002</v>
      </c>
      <c r="T1046" s="2"/>
      <c r="U1046" s="3">
        <v>0.3009</v>
      </c>
    </row>
    <row r="1047" spans="1:21" hidden="1" x14ac:dyDescent="0.2">
      <c r="A1047">
        <v>1047</v>
      </c>
      <c r="B1047" t="s">
        <v>51</v>
      </c>
      <c r="C1047" t="s">
        <v>52</v>
      </c>
      <c r="D1047">
        <v>21061</v>
      </c>
      <c r="E1047" t="s">
        <v>854</v>
      </c>
      <c r="F1047" t="s">
        <v>829</v>
      </c>
      <c r="G1047" t="str">
        <f t="shared" si="16"/>
        <v>Edmonson County, KY</v>
      </c>
      <c r="H1047" t="s">
        <v>17</v>
      </c>
      <c r="I1047">
        <v>12114</v>
      </c>
      <c r="J1047">
        <v>0.96299999999999997</v>
      </c>
      <c r="K1047">
        <v>1.7999999999999999E-2</v>
      </c>
      <c r="L1047">
        <v>1.0999999999999999E-2</v>
      </c>
      <c r="M1047">
        <v>0.11600000000000001</v>
      </c>
      <c r="N1047">
        <v>41689</v>
      </c>
      <c r="O1047" s="1">
        <v>0.44500000000000001</v>
      </c>
      <c r="P1047" s="1">
        <v>40.799999999999997</v>
      </c>
      <c r="Q1047" s="1">
        <v>5241</v>
      </c>
      <c r="R1047" s="1">
        <v>0.78900000000000003</v>
      </c>
      <c r="S1047" s="1">
        <v>0.18679999999999999</v>
      </c>
      <c r="T1047" s="2"/>
      <c r="U1047" s="3"/>
    </row>
    <row r="1048" spans="1:21" hidden="1" x14ac:dyDescent="0.2">
      <c r="A1048">
        <v>1048</v>
      </c>
      <c r="B1048" t="s">
        <v>51</v>
      </c>
      <c r="C1048" t="s">
        <v>52</v>
      </c>
      <c r="D1048">
        <v>21097</v>
      </c>
      <c r="E1048" t="s">
        <v>681</v>
      </c>
      <c r="F1048" t="s">
        <v>829</v>
      </c>
      <c r="G1048" t="str">
        <f t="shared" si="16"/>
        <v>Harrison County, KY</v>
      </c>
      <c r="H1048" t="s">
        <v>17</v>
      </c>
      <c r="I1048">
        <v>18646</v>
      </c>
      <c r="J1048">
        <v>0.95499999999999996</v>
      </c>
      <c r="K1048">
        <v>2.4E-2</v>
      </c>
      <c r="L1048">
        <v>2.4E-2</v>
      </c>
      <c r="M1048">
        <v>0.13600000000000001</v>
      </c>
      <c r="N1048">
        <v>40164</v>
      </c>
      <c r="O1048" s="1">
        <v>0.433</v>
      </c>
      <c r="P1048" s="1">
        <v>40.299999999999997</v>
      </c>
      <c r="Q1048" s="1">
        <v>7780</v>
      </c>
      <c r="R1048" s="1">
        <v>0.6986</v>
      </c>
      <c r="S1048" s="1">
        <v>0.2611</v>
      </c>
      <c r="T1048" s="2"/>
      <c r="U1048" s="3"/>
    </row>
    <row r="1049" spans="1:21" hidden="1" x14ac:dyDescent="0.2">
      <c r="A1049">
        <v>1049</v>
      </c>
      <c r="B1049" t="s">
        <v>51</v>
      </c>
      <c r="C1049" t="s">
        <v>52</v>
      </c>
      <c r="D1049">
        <v>21111</v>
      </c>
      <c r="E1049" t="s">
        <v>148</v>
      </c>
      <c r="F1049" t="s">
        <v>829</v>
      </c>
      <c r="G1049" t="str">
        <f t="shared" si="16"/>
        <v>Jefferson County, KY</v>
      </c>
      <c r="H1049" t="s">
        <v>18</v>
      </c>
      <c r="I1049">
        <v>765352</v>
      </c>
      <c r="J1049">
        <v>0.72799999999999998</v>
      </c>
      <c r="K1049">
        <v>0.218</v>
      </c>
      <c r="L1049">
        <v>5.0999999999999997E-2</v>
      </c>
      <c r="M1049">
        <v>0.308</v>
      </c>
      <c r="N1049">
        <v>50099</v>
      </c>
      <c r="O1049" s="1">
        <v>0.47</v>
      </c>
      <c r="P1049" s="1">
        <v>37.700000000000003</v>
      </c>
      <c r="Q1049" s="1">
        <v>352934</v>
      </c>
      <c r="R1049" s="1">
        <v>0.4073</v>
      </c>
      <c r="S1049" s="1">
        <v>0.54069999999999996</v>
      </c>
      <c r="T1049" s="2">
        <v>-3.2720125786163462E-3</v>
      </c>
      <c r="U1049" s="3">
        <v>3.4928979143797903E-2</v>
      </c>
    </row>
    <row r="1050" spans="1:21" hidden="1" x14ac:dyDescent="0.2">
      <c r="A1050">
        <v>1050</v>
      </c>
      <c r="B1050" t="s">
        <v>51</v>
      </c>
      <c r="C1050" t="s">
        <v>52</v>
      </c>
      <c r="D1050">
        <v>21149</v>
      </c>
      <c r="E1050" t="s">
        <v>626</v>
      </c>
      <c r="F1050" t="s">
        <v>829</v>
      </c>
      <c r="G1050" t="str">
        <f t="shared" si="16"/>
        <v>McLean County, KY</v>
      </c>
      <c r="H1050" t="s">
        <v>17</v>
      </c>
      <c r="I1050">
        <v>9475</v>
      </c>
      <c r="J1050">
        <v>0.97499999999999998</v>
      </c>
      <c r="K1050">
        <v>8.9999999999999993E-3</v>
      </c>
      <c r="L1050">
        <v>1.4999999999999999E-2</v>
      </c>
      <c r="M1050">
        <v>0.10199999999999999</v>
      </c>
      <c r="N1050">
        <v>43005</v>
      </c>
      <c r="O1050" s="1">
        <v>0.442</v>
      </c>
      <c r="P1050" s="1">
        <v>41</v>
      </c>
      <c r="Q1050" s="1">
        <v>4566</v>
      </c>
      <c r="R1050" s="1">
        <v>0.74050000000000005</v>
      </c>
      <c r="S1050" s="1">
        <v>0.21640000000000001</v>
      </c>
      <c r="T1050" s="2"/>
      <c r="U1050" s="3"/>
    </row>
    <row r="1051" spans="1:21" hidden="1" x14ac:dyDescent="0.2">
      <c r="A1051">
        <v>1051</v>
      </c>
      <c r="B1051" t="s">
        <v>51</v>
      </c>
      <c r="C1051" t="s">
        <v>52</v>
      </c>
      <c r="D1051">
        <v>21023</v>
      </c>
      <c r="E1051" t="s">
        <v>855</v>
      </c>
      <c r="F1051" t="s">
        <v>829</v>
      </c>
      <c r="G1051" t="str">
        <f t="shared" si="16"/>
        <v>Bracken County, KY</v>
      </c>
      <c r="H1051" t="s">
        <v>17</v>
      </c>
      <c r="I1051">
        <v>8400</v>
      </c>
      <c r="J1051">
        <v>0.97599999999999998</v>
      </c>
      <c r="K1051">
        <v>6.0000000000000001E-3</v>
      </c>
      <c r="L1051">
        <v>1.7000000000000001E-2</v>
      </c>
      <c r="M1051">
        <v>0.14599999999999999</v>
      </c>
      <c r="N1051">
        <v>35887</v>
      </c>
      <c r="O1051" s="1">
        <v>0.42399999999999999</v>
      </c>
      <c r="P1051" s="1">
        <v>40.299999999999997</v>
      </c>
      <c r="Q1051" s="1">
        <v>3527</v>
      </c>
      <c r="R1051" s="1">
        <v>0.76859999999999995</v>
      </c>
      <c r="S1051" s="1">
        <v>0.19989999999999999</v>
      </c>
      <c r="T1051" s="2"/>
      <c r="U1051" s="3"/>
    </row>
    <row r="1052" spans="1:21" hidden="1" x14ac:dyDescent="0.2">
      <c r="A1052">
        <v>1052</v>
      </c>
      <c r="B1052" t="s">
        <v>51</v>
      </c>
      <c r="C1052" t="s">
        <v>52</v>
      </c>
      <c r="D1052">
        <v>21065</v>
      </c>
      <c r="E1052" t="s">
        <v>856</v>
      </c>
      <c r="F1052" t="s">
        <v>829</v>
      </c>
      <c r="G1052" t="str">
        <f t="shared" si="16"/>
        <v>Estill County, KY</v>
      </c>
      <c r="H1052" t="s">
        <v>17</v>
      </c>
      <c r="I1052">
        <v>14307</v>
      </c>
      <c r="J1052">
        <v>0.98499999999999999</v>
      </c>
      <c r="K1052">
        <v>4.0000000000000001E-3</v>
      </c>
      <c r="L1052">
        <v>0.01</v>
      </c>
      <c r="M1052">
        <v>8.4000000000000005E-2</v>
      </c>
      <c r="N1052">
        <v>29694</v>
      </c>
      <c r="O1052" s="1">
        <v>0.48499999999999999</v>
      </c>
      <c r="P1052" s="1">
        <v>39.6</v>
      </c>
      <c r="Q1052" s="1">
        <v>5545</v>
      </c>
      <c r="R1052" s="1">
        <v>0.76390000000000002</v>
      </c>
      <c r="S1052" s="1">
        <v>0.19980000000000001</v>
      </c>
      <c r="T1052" s="2"/>
      <c r="U1052" s="3"/>
    </row>
    <row r="1053" spans="1:21" hidden="1" x14ac:dyDescent="0.2">
      <c r="A1053">
        <v>1053</v>
      </c>
      <c r="B1053" t="s">
        <v>51</v>
      </c>
      <c r="C1053" t="s">
        <v>52</v>
      </c>
      <c r="D1053">
        <v>21127</v>
      </c>
      <c r="E1053" t="s">
        <v>166</v>
      </c>
      <c r="F1053" t="s">
        <v>829</v>
      </c>
      <c r="G1053" t="str">
        <f t="shared" si="16"/>
        <v>Lawrence County, KY</v>
      </c>
      <c r="H1053" t="s">
        <v>17</v>
      </c>
      <c r="I1053">
        <v>15863</v>
      </c>
      <c r="J1053">
        <v>0.97699999999999998</v>
      </c>
      <c r="K1053">
        <v>3.0000000000000001E-3</v>
      </c>
      <c r="L1053">
        <v>0.01</v>
      </c>
      <c r="M1053">
        <v>0.11700000000000001</v>
      </c>
      <c r="N1053">
        <v>35016</v>
      </c>
      <c r="O1053" s="1">
        <v>0.46400000000000002</v>
      </c>
      <c r="P1053" s="1">
        <v>39</v>
      </c>
      <c r="Q1053" s="1">
        <v>6042</v>
      </c>
      <c r="R1053" s="1">
        <v>0.79710000000000003</v>
      </c>
      <c r="S1053" s="1">
        <v>0.17299999999999999</v>
      </c>
      <c r="T1053" s="2"/>
      <c r="U1053" s="3"/>
    </row>
    <row r="1054" spans="1:21" hidden="1" x14ac:dyDescent="0.2">
      <c r="A1054">
        <v>1054</v>
      </c>
      <c r="B1054" t="s">
        <v>51</v>
      </c>
      <c r="C1054" t="s">
        <v>52</v>
      </c>
      <c r="D1054">
        <v>21119</v>
      </c>
      <c r="E1054" t="s">
        <v>857</v>
      </c>
      <c r="F1054" t="s">
        <v>829</v>
      </c>
      <c r="G1054" t="str">
        <f t="shared" si="16"/>
        <v>Knott County, KY</v>
      </c>
      <c r="H1054" t="s">
        <v>17</v>
      </c>
      <c r="I1054">
        <v>15544</v>
      </c>
      <c r="J1054">
        <v>0.97799999999999998</v>
      </c>
      <c r="K1054">
        <v>0.01</v>
      </c>
      <c r="L1054">
        <v>0.01</v>
      </c>
      <c r="M1054">
        <v>0.128</v>
      </c>
      <c r="N1054">
        <v>28165</v>
      </c>
      <c r="O1054" s="1">
        <v>0.46300000000000002</v>
      </c>
      <c r="P1054" s="1">
        <v>41.2</v>
      </c>
      <c r="Q1054" s="1">
        <v>5763</v>
      </c>
      <c r="R1054" s="1">
        <v>0.75600000000000001</v>
      </c>
      <c r="S1054" s="1">
        <v>0.216</v>
      </c>
      <c r="T1054" s="2"/>
      <c r="U1054" s="3"/>
    </row>
    <row r="1055" spans="1:21" hidden="1" x14ac:dyDescent="0.2">
      <c r="A1055">
        <v>1055</v>
      </c>
      <c r="B1055" t="s">
        <v>51</v>
      </c>
      <c r="C1055" t="s">
        <v>52</v>
      </c>
      <c r="D1055">
        <v>21165</v>
      </c>
      <c r="E1055" t="s">
        <v>858</v>
      </c>
      <c r="F1055" t="s">
        <v>829</v>
      </c>
      <c r="G1055" t="str">
        <f t="shared" si="16"/>
        <v>Menifee County, KY</v>
      </c>
      <c r="H1055" t="s">
        <v>17</v>
      </c>
      <c r="I1055">
        <v>6408</v>
      </c>
      <c r="J1055">
        <v>0.95699999999999996</v>
      </c>
      <c r="K1055">
        <v>2.7E-2</v>
      </c>
      <c r="L1055">
        <v>1.2E-2</v>
      </c>
      <c r="M1055">
        <v>0.11899999999999999</v>
      </c>
      <c r="N1055">
        <v>35280</v>
      </c>
      <c r="O1055" s="1">
        <v>0.433</v>
      </c>
      <c r="P1055" s="1">
        <v>43.3</v>
      </c>
      <c r="Q1055" s="1">
        <v>2780</v>
      </c>
      <c r="R1055" s="1">
        <v>0.72299999999999998</v>
      </c>
      <c r="S1055" s="1">
        <v>0.25180000000000002</v>
      </c>
      <c r="T1055" s="2"/>
      <c r="U1055" s="3"/>
    </row>
    <row r="1056" spans="1:21" hidden="1" x14ac:dyDescent="0.2">
      <c r="A1056">
        <v>1056</v>
      </c>
      <c r="B1056" t="s">
        <v>51</v>
      </c>
      <c r="C1056" t="s">
        <v>52</v>
      </c>
      <c r="D1056">
        <v>21001</v>
      </c>
      <c r="E1056" t="s">
        <v>745</v>
      </c>
      <c r="F1056" t="s">
        <v>829</v>
      </c>
      <c r="G1056" t="str">
        <f t="shared" si="16"/>
        <v>Adair County, KY</v>
      </c>
      <c r="H1056" t="s">
        <v>17</v>
      </c>
      <c r="I1056">
        <v>19280</v>
      </c>
      <c r="J1056">
        <v>0.94899999999999995</v>
      </c>
      <c r="K1056">
        <v>0.03</v>
      </c>
      <c r="L1056">
        <v>1.7999999999999999E-2</v>
      </c>
      <c r="M1056">
        <v>0.156</v>
      </c>
      <c r="N1056">
        <v>33873</v>
      </c>
      <c r="O1056" s="1">
        <v>0.46200000000000002</v>
      </c>
      <c r="P1056" s="1">
        <v>38.5</v>
      </c>
      <c r="Q1056" s="1">
        <v>8231</v>
      </c>
      <c r="R1056" s="1">
        <v>0.80630000000000002</v>
      </c>
      <c r="S1056" s="1">
        <v>0.16070000000000001</v>
      </c>
      <c r="T1056" s="2"/>
      <c r="U1056" s="3"/>
    </row>
    <row r="1057" spans="1:21" hidden="1" x14ac:dyDescent="0.2">
      <c r="A1057">
        <v>1057</v>
      </c>
      <c r="B1057" t="s">
        <v>51</v>
      </c>
      <c r="C1057" t="s">
        <v>52</v>
      </c>
      <c r="D1057">
        <v>21051</v>
      </c>
      <c r="E1057" t="s">
        <v>160</v>
      </c>
      <c r="F1057" t="s">
        <v>829</v>
      </c>
      <c r="G1057" t="str">
        <f t="shared" si="16"/>
        <v>Clay County, KY</v>
      </c>
      <c r="H1057" t="s">
        <v>17</v>
      </c>
      <c r="I1057">
        <v>20766</v>
      </c>
      <c r="J1057">
        <v>0.94399999999999995</v>
      </c>
      <c r="K1057">
        <v>4.2000000000000003E-2</v>
      </c>
      <c r="L1057">
        <v>0.02</v>
      </c>
      <c r="M1057">
        <v>9.5000000000000001E-2</v>
      </c>
      <c r="N1057">
        <v>22174</v>
      </c>
      <c r="O1057" s="1">
        <v>0.51200000000000001</v>
      </c>
      <c r="P1057" s="1">
        <v>37.299999999999997</v>
      </c>
      <c r="Q1057" s="1">
        <v>6765</v>
      </c>
      <c r="R1057" s="1">
        <v>0.86639999999999995</v>
      </c>
      <c r="S1057" s="1">
        <v>0.11119999999999999</v>
      </c>
      <c r="T1057" s="2"/>
      <c r="U1057" s="3"/>
    </row>
    <row r="1058" spans="1:21" hidden="1" x14ac:dyDescent="0.2">
      <c r="A1058">
        <v>1058</v>
      </c>
      <c r="B1058" t="s">
        <v>51</v>
      </c>
      <c r="C1058" t="s">
        <v>52</v>
      </c>
      <c r="D1058">
        <v>21005</v>
      </c>
      <c r="E1058" t="s">
        <v>778</v>
      </c>
      <c r="F1058" t="s">
        <v>829</v>
      </c>
      <c r="G1058" t="str">
        <f t="shared" si="16"/>
        <v>Anderson County, KY</v>
      </c>
      <c r="H1058" t="s">
        <v>17</v>
      </c>
      <c r="I1058">
        <v>22158</v>
      </c>
      <c r="J1058">
        <v>0.95499999999999996</v>
      </c>
      <c r="K1058">
        <v>2.1000000000000001E-2</v>
      </c>
      <c r="L1058">
        <v>1.6E-2</v>
      </c>
      <c r="M1058">
        <v>0.184</v>
      </c>
      <c r="N1058">
        <v>53513</v>
      </c>
      <c r="O1058" s="1">
        <v>0.376</v>
      </c>
      <c r="P1058" s="1">
        <v>38</v>
      </c>
      <c r="Q1058" s="1">
        <v>11420</v>
      </c>
      <c r="R1058" s="1">
        <v>0.72170000000000001</v>
      </c>
      <c r="S1058" s="1">
        <v>0.2306</v>
      </c>
      <c r="T1058" s="2"/>
      <c r="U1058" s="3"/>
    </row>
    <row r="1059" spans="1:21" hidden="1" x14ac:dyDescent="0.2">
      <c r="A1059">
        <v>1059</v>
      </c>
      <c r="B1059" t="s">
        <v>51</v>
      </c>
      <c r="C1059" t="s">
        <v>52</v>
      </c>
      <c r="D1059">
        <v>21079</v>
      </c>
      <c r="E1059" t="s">
        <v>859</v>
      </c>
      <c r="F1059" t="s">
        <v>829</v>
      </c>
      <c r="G1059" t="str">
        <f t="shared" si="16"/>
        <v>Garrard County, KY</v>
      </c>
      <c r="H1059" t="s">
        <v>17</v>
      </c>
      <c r="I1059">
        <v>17292</v>
      </c>
      <c r="J1059">
        <v>0.96099999999999997</v>
      </c>
      <c r="K1059">
        <v>2.1000000000000001E-2</v>
      </c>
      <c r="L1059">
        <v>2.3E-2</v>
      </c>
      <c r="M1059">
        <v>0.16500000000000001</v>
      </c>
      <c r="N1059">
        <v>46373</v>
      </c>
      <c r="O1059" s="1">
        <v>0.438</v>
      </c>
      <c r="P1059" s="1">
        <v>41.2</v>
      </c>
      <c r="Q1059" s="1">
        <v>7619</v>
      </c>
      <c r="R1059" s="1">
        <v>0.77490000000000003</v>
      </c>
      <c r="S1059" s="1">
        <v>0.19070000000000001</v>
      </c>
      <c r="T1059" s="2"/>
      <c r="U1059" s="3"/>
    </row>
    <row r="1060" spans="1:21" hidden="1" x14ac:dyDescent="0.2">
      <c r="A1060">
        <v>1060</v>
      </c>
      <c r="B1060" t="s">
        <v>51</v>
      </c>
      <c r="C1060" t="s">
        <v>52</v>
      </c>
      <c r="D1060">
        <v>21093</v>
      </c>
      <c r="E1060" t="s">
        <v>645</v>
      </c>
      <c r="F1060" t="s">
        <v>829</v>
      </c>
      <c r="G1060" t="str">
        <f t="shared" si="16"/>
        <v>Hardin County, KY</v>
      </c>
      <c r="H1060" t="s">
        <v>17</v>
      </c>
      <c r="I1060">
        <v>107316</v>
      </c>
      <c r="J1060">
        <v>0.80700000000000005</v>
      </c>
      <c r="K1060">
        <v>0.127</v>
      </c>
      <c r="L1060">
        <v>5.3999999999999999E-2</v>
      </c>
      <c r="M1060">
        <v>0.222</v>
      </c>
      <c r="N1060">
        <v>51541</v>
      </c>
      <c r="O1060" s="1">
        <v>0.41</v>
      </c>
      <c r="P1060" s="1">
        <v>35.299999999999997</v>
      </c>
      <c r="Q1060" s="1">
        <v>43141</v>
      </c>
      <c r="R1060" s="1">
        <v>0.62519999999999998</v>
      </c>
      <c r="S1060" s="1">
        <v>0.32319999999999999</v>
      </c>
      <c r="T1060" s="2"/>
      <c r="U1060" s="3">
        <v>-0.24981041666666701</v>
      </c>
    </row>
    <row r="1061" spans="1:21" hidden="1" x14ac:dyDescent="0.2">
      <c r="A1061">
        <v>1061</v>
      </c>
      <c r="B1061" t="s">
        <v>51</v>
      </c>
      <c r="C1061" t="s">
        <v>52</v>
      </c>
      <c r="D1061">
        <v>21129</v>
      </c>
      <c r="E1061" t="s">
        <v>159</v>
      </c>
      <c r="F1061" t="s">
        <v>829</v>
      </c>
      <c r="G1061" t="str">
        <f t="shared" si="16"/>
        <v>Lee County, KY</v>
      </c>
      <c r="H1061" t="s">
        <v>17</v>
      </c>
      <c r="I1061">
        <v>6580</v>
      </c>
      <c r="J1061">
        <v>0.97299999999999998</v>
      </c>
      <c r="K1061">
        <v>0.01</v>
      </c>
      <c r="L1061">
        <v>8.0000000000000002E-3</v>
      </c>
      <c r="M1061">
        <v>7.0000000000000007E-2</v>
      </c>
      <c r="N1061">
        <v>21185</v>
      </c>
      <c r="O1061" s="1">
        <v>0.46400000000000002</v>
      </c>
      <c r="P1061" s="1">
        <v>41.5</v>
      </c>
      <c r="Q1061" s="1">
        <v>2667</v>
      </c>
      <c r="R1061" s="1">
        <v>0.80649999999999999</v>
      </c>
      <c r="S1061" s="1">
        <v>0.16650000000000001</v>
      </c>
      <c r="T1061" s="2"/>
      <c r="U1061" s="3"/>
    </row>
    <row r="1062" spans="1:21" hidden="1" x14ac:dyDescent="0.2">
      <c r="A1062">
        <v>1062</v>
      </c>
      <c r="B1062" t="s">
        <v>51</v>
      </c>
      <c r="C1062" t="s">
        <v>52</v>
      </c>
      <c r="D1062">
        <v>21087</v>
      </c>
      <c r="E1062" t="s">
        <v>860</v>
      </c>
      <c r="F1062" t="s">
        <v>829</v>
      </c>
      <c r="G1062" t="str">
        <f t="shared" si="16"/>
        <v>Green County, KY</v>
      </c>
      <c r="H1062" t="s">
        <v>17</v>
      </c>
      <c r="I1062">
        <v>11060</v>
      </c>
      <c r="J1062">
        <v>0.95699999999999996</v>
      </c>
      <c r="K1062">
        <v>2.3E-2</v>
      </c>
      <c r="L1062">
        <v>1.7999999999999999E-2</v>
      </c>
      <c r="M1062">
        <v>0.108</v>
      </c>
      <c r="N1062">
        <v>36681</v>
      </c>
      <c r="O1062" s="1">
        <v>0.5</v>
      </c>
      <c r="P1062" s="1">
        <v>43.1</v>
      </c>
      <c r="Q1062" s="1">
        <v>5333</v>
      </c>
      <c r="R1062" s="1">
        <v>0.81979999999999997</v>
      </c>
      <c r="S1062" s="1">
        <v>0.156</v>
      </c>
      <c r="T1062" s="2"/>
      <c r="U1062" s="3"/>
    </row>
    <row r="1063" spans="1:21" hidden="1" x14ac:dyDescent="0.2">
      <c r="A1063">
        <v>1063</v>
      </c>
      <c r="B1063" t="s">
        <v>51</v>
      </c>
      <c r="C1063" t="s">
        <v>52</v>
      </c>
      <c r="D1063">
        <v>21137</v>
      </c>
      <c r="E1063" t="s">
        <v>278</v>
      </c>
      <c r="F1063" t="s">
        <v>829</v>
      </c>
      <c r="G1063" t="str">
        <f t="shared" si="16"/>
        <v>Lincoln County, KY</v>
      </c>
      <c r="H1063" t="s">
        <v>17</v>
      </c>
      <c r="I1063">
        <v>24372</v>
      </c>
      <c r="J1063">
        <v>0.95699999999999996</v>
      </c>
      <c r="K1063">
        <v>2.3E-2</v>
      </c>
      <c r="L1063">
        <v>1.6E-2</v>
      </c>
      <c r="M1063">
        <v>0.10199999999999999</v>
      </c>
      <c r="N1063">
        <v>35185</v>
      </c>
      <c r="O1063" s="1">
        <v>0.438</v>
      </c>
      <c r="P1063" s="1">
        <v>39</v>
      </c>
      <c r="Q1063" s="1">
        <v>9561</v>
      </c>
      <c r="R1063" s="1">
        <v>0.76749999999999996</v>
      </c>
      <c r="S1063" s="1">
        <v>0.1951</v>
      </c>
      <c r="T1063" s="2"/>
      <c r="U1063" s="3"/>
    </row>
    <row r="1064" spans="1:21" hidden="1" x14ac:dyDescent="0.2">
      <c r="A1064">
        <v>1064</v>
      </c>
      <c r="B1064" t="s">
        <v>51</v>
      </c>
      <c r="C1064" t="s">
        <v>52</v>
      </c>
      <c r="D1064">
        <v>21153</v>
      </c>
      <c r="E1064" t="s">
        <v>861</v>
      </c>
      <c r="F1064" t="s">
        <v>829</v>
      </c>
      <c r="G1064" t="str">
        <f t="shared" si="16"/>
        <v>Magoffin County, KY</v>
      </c>
      <c r="H1064" t="s">
        <v>17</v>
      </c>
      <c r="I1064">
        <v>12684</v>
      </c>
      <c r="J1064">
        <v>0.98499999999999999</v>
      </c>
      <c r="K1064">
        <v>2E-3</v>
      </c>
      <c r="L1064">
        <v>1.0999999999999999E-2</v>
      </c>
      <c r="M1064">
        <v>8.5000000000000006E-2</v>
      </c>
      <c r="N1064">
        <v>29463</v>
      </c>
      <c r="O1064" s="1">
        <v>0.502</v>
      </c>
      <c r="P1064" s="1">
        <v>38.6</v>
      </c>
      <c r="Q1064" s="1">
        <v>5116</v>
      </c>
      <c r="R1064" s="1">
        <v>0.74750000000000005</v>
      </c>
      <c r="S1064" s="1">
        <v>0.2291</v>
      </c>
      <c r="T1064" s="2"/>
      <c r="U1064" s="3"/>
    </row>
    <row r="1065" spans="1:21" hidden="1" x14ac:dyDescent="0.2">
      <c r="A1065">
        <v>1065</v>
      </c>
      <c r="B1065" t="s">
        <v>51</v>
      </c>
      <c r="C1065" t="s">
        <v>52</v>
      </c>
      <c r="D1065">
        <v>21155</v>
      </c>
      <c r="E1065" t="s">
        <v>167</v>
      </c>
      <c r="F1065" t="s">
        <v>829</v>
      </c>
      <c r="G1065" t="str">
        <f t="shared" si="16"/>
        <v>Marion County, KY</v>
      </c>
      <c r="H1065" t="s">
        <v>17</v>
      </c>
      <c r="I1065">
        <v>19205</v>
      </c>
      <c r="J1065">
        <v>0.90100000000000002</v>
      </c>
      <c r="K1065">
        <v>7.0000000000000007E-2</v>
      </c>
      <c r="L1065">
        <v>2.5000000000000001E-2</v>
      </c>
      <c r="M1065">
        <v>0.13</v>
      </c>
      <c r="N1065">
        <v>40392</v>
      </c>
      <c r="O1065" s="1">
        <v>0.442</v>
      </c>
      <c r="P1065" s="1">
        <v>37.799999999999997</v>
      </c>
      <c r="Q1065" s="1">
        <v>8109</v>
      </c>
      <c r="R1065" s="1">
        <v>0.63160000000000005</v>
      </c>
      <c r="S1065" s="1">
        <v>0.33040000000000003</v>
      </c>
      <c r="T1065" s="2"/>
      <c r="U1065" s="3"/>
    </row>
    <row r="1066" spans="1:21" hidden="1" x14ac:dyDescent="0.2">
      <c r="A1066">
        <v>1066</v>
      </c>
      <c r="B1066" t="s">
        <v>51</v>
      </c>
      <c r="C1066" t="s">
        <v>52</v>
      </c>
      <c r="D1066">
        <v>21175</v>
      </c>
      <c r="E1066" t="s">
        <v>150</v>
      </c>
      <c r="F1066" t="s">
        <v>829</v>
      </c>
      <c r="G1066" t="str">
        <f t="shared" si="16"/>
        <v>Morgan County, KY</v>
      </c>
      <c r="H1066" t="s">
        <v>17</v>
      </c>
      <c r="I1066">
        <v>13298</v>
      </c>
      <c r="J1066">
        <v>0.93600000000000005</v>
      </c>
      <c r="K1066">
        <v>4.3999999999999997E-2</v>
      </c>
      <c r="L1066">
        <v>0.01</v>
      </c>
      <c r="M1066">
        <v>0.126</v>
      </c>
      <c r="N1066">
        <v>32517</v>
      </c>
      <c r="O1066" s="1">
        <v>0.54200000000000004</v>
      </c>
      <c r="P1066" s="1">
        <v>38.700000000000003</v>
      </c>
      <c r="Q1066" s="1">
        <v>4770</v>
      </c>
      <c r="R1066" s="1">
        <v>0.76060000000000005</v>
      </c>
      <c r="S1066" s="1">
        <v>0.2109</v>
      </c>
      <c r="T1066" s="2"/>
      <c r="U1066" s="3"/>
    </row>
    <row r="1067" spans="1:21" hidden="1" x14ac:dyDescent="0.2">
      <c r="A1067">
        <v>1067</v>
      </c>
      <c r="B1067" t="s">
        <v>51</v>
      </c>
      <c r="C1067" t="s">
        <v>52</v>
      </c>
      <c r="D1067">
        <v>21229</v>
      </c>
      <c r="E1067" t="s">
        <v>172</v>
      </c>
      <c r="F1067" t="s">
        <v>829</v>
      </c>
      <c r="G1067" t="str">
        <f t="shared" si="16"/>
        <v>Washington County, KY</v>
      </c>
      <c r="H1067" t="s">
        <v>17</v>
      </c>
      <c r="I1067">
        <v>12189</v>
      </c>
      <c r="J1067">
        <v>0.91700000000000004</v>
      </c>
      <c r="K1067">
        <v>5.8999999999999997E-2</v>
      </c>
      <c r="L1067">
        <v>4.2000000000000003E-2</v>
      </c>
      <c r="M1067">
        <v>0.15</v>
      </c>
      <c r="N1067">
        <v>43719</v>
      </c>
      <c r="O1067" s="1">
        <v>0.41699999999999998</v>
      </c>
      <c r="P1067" s="1">
        <v>39.4</v>
      </c>
      <c r="Q1067" s="1">
        <v>5630</v>
      </c>
      <c r="R1067" s="1">
        <v>0.71279999999999999</v>
      </c>
      <c r="S1067" s="1">
        <v>0.25219999999999998</v>
      </c>
      <c r="T1067" s="2"/>
      <c r="U1067" s="3"/>
    </row>
    <row r="1068" spans="1:21" hidden="1" x14ac:dyDescent="0.2">
      <c r="A1068">
        <v>1068</v>
      </c>
      <c r="B1068" t="s">
        <v>51</v>
      </c>
      <c r="C1068" t="s">
        <v>52</v>
      </c>
      <c r="D1068">
        <v>21003</v>
      </c>
      <c r="E1068" t="s">
        <v>672</v>
      </c>
      <c r="F1068" t="s">
        <v>829</v>
      </c>
      <c r="G1068" t="str">
        <f t="shared" si="16"/>
        <v>Allen County, KY</v>
      </c>
      <c r="H1068" t="s">
        <v>17</v>
      </c>
      <c r="I1068">
        <v>20631</v>
      </c>
      <c r="J1068">
        <v>0.97</v>
      </c>
      <c r="K1068">
        <v>1.0999999999999999E-2</v>
      </c>
      <c r="L1068">
        <v>1.9E-2</v>
      </c>
      <c r="M1068">
        <v>0.13300000000000001</v>
      </c>
      <c r="N1068">
        <v>41166</v>
      </c>
      <c r="O1068" s="1">
        <v>0.42</v>
      </c>
      <c r="P1068" s="1">
        <v>37.799999999999997</v>
      </c>
      <c r="Q1068" s="1">
        <v>8091</v>
      </c>
      <c r="R1068" s="1">
        <v>0.79920000000000002</v>
      </c>
      <c r="S1068" s="1">
        <v>0.16669999999999999</v>
      </c>
      <c r="T1068" s="2"/>
      <c r="U1068" s="3"/>
    </row>
    <row r="1069" spans="1:21" hidden="1" x14ac:dyDescent="0.2">
      <c r="A1069">
        <v>1069</v>
      </c>
      <c r="B1069" t="s">
        <v>51</v>
      </c>
      <c r="C1069" t="s">
        <v>52</v>
      </c>
      <c r="D1069">
        <v>21043</v>
      </c>
      <c r="E1069" t="s">
        <v>862</v>
      </c>
      <c r="F1069" t="s">
        <v>829</v>
      </c>
      <c r="G1069" t="str">
        <f t="shared" si="16"/>
        <v>Carter County, KY</v>
      </c>
      <c r="H1069" t="s">
        <v>17</v>
      </c>
      <c r="I1069">
        <v>27046</v>
      </c>
      <c r="J1069">
        <v>0.97899999999999998</v>
      </c>
      <c r="K1069">
        <v>7.0000000000000001E-3</v>
      </c>
      <c r="L1069">
        <v>1.2E-2</v>
      </c>
      <c r="M1069">
        <v>0.111</v>
      </c>
      <c r="N1069">
        <v>37367</v>
      </c>
      <c r="O1069" s="1">
        <v>0.47199999999999998</v>
      </c>
      <c r="P1069" s="1">
        <v>39</v>
      </c>
      <c r="Q1069" s="1">
        <v>10274</v>
      </c>
      <c r="R1069" s="1">
        <v>0.73850000000000005</v>
      </c>
      <c r="S1069" s="1">
        <v>0.2215</v>
      </c>
      <c r="T1069" s="2"/>
      <c r="U1069" s="3"/>
    </row>
    <row r="1070" spans="1:21" hidden="1" x14ac:dyDescent="0.2">
      <c r="A1070">
        <v>1070</v>
      </c>
      <c r="B1070" t="s">
        <v>51</v>
      </c>
      <c r="C1070" t="s">
        <v>52</v>
      </c>
      <c r="D1070">
        <v>21075</v>
      </c>
      <c r="E1070" t="s">
        <v>243</v>
      </c>
      <c r="F1070" t="s">
        <v>829</v>
      </c>
      <c r="G1070" t="str">
        <f t="shared" si="16"/>
        <v>Fulton County, KY</v>
      </c>
      <c r="H1070" t="s">
        <v>17</v>
      </c>
      <c r="I1070">
        <v>6179</v>
      </c>
      <c r="J1070">
        <v>0.72199999999999998</v>
      </c>
      <c r="K1070">
        <v>0.24099999999999999</v>
      </c>
      <c r="L1070">
        <v>1.7000000000000001E-2</v>
      </c>
      <c r="M1070">
        <v>0.13200000000000001</v>
      </c>
      <c r="N1070">
        <v>26841</v>
      </c>
      <c r="O1070" s="1">
        <v>0.442</v>
      </c>
      <c r="P1070" s="1">
        <v>42.5</v>
      </c>
      <c r="Q1070" s="1">
        <v>2382</v>
      </c>
      <c r="R1070" s="1">
        <v>0.65029999999999999</v>
      </c>
      <c r="S1070" s="1">
        <v>0.32490000000000002</v>
      </c>
      <c r="T1070" s="2"/>
      <c r="U1070" s="3"/>
    </row>
    <row r="1071" spans="1:21" hidden="1" x14ac:dyDescent="0.2">
      <c r="A1071">
        <v>1071</v>
      </c>
      <c r="B1071" t="s">
        <v>51</v>
      </c>
      <c r="C1071" t="s">
        <v>52</v>
      </c>
      <c r="D1071">
        <v>21203</v>
      </c>
      <c r="E1071" t="s">
        <v>863</v>
      </c>
      <c r="F1071" t="s">
        <v>829</v>
      </c>
      <c r="G1071" t="str">
        <f t="shared" si="16"/>
        <v>Rockcastle County, KY</v>
      </c>
      <c r="H1071" t="s">
        <v>17</v>
      </c>
      <c r="I1071">
        <v>16850</v>
      </c>
      <c r="J1071">
        <v>0.98099999999999998</v>
      </c>
      <c r="K1071">
        <v>3.0000000000000001E-3</v>
      </c>
      <c r="L1071">
        <v>8.0000000000000002E-3</v>
      </c>
      <c r="M1071">
        <v>0.111</v>
      </c>
      <c r="N1071">
        <v>33500</v>
      </c>
      <c r="O1071" s="1">
        <v>0.503</v>
      </c>
      <c r="P1071" s="1">
        <v>40</v>
      </c>
      <c r="Q1071" s="1">
        <v>6688</v>
      </c>
      <c r="R1071" s="1">
        <v>0.8387</v>
      </c>
      <c r="S1071" s="1">
        <v>0.1368</v>
      </c>
      <c r="T1071" s="2"/>
      <c r="U1071" s="3"/>
    </row>
    <row r="1072" spans="1:21" hidden="1" x14ac:dyDescent="0.2">
      <c r="A1072">
        <v>1072</v>
      </c>
      <c r="B1072" t="s">
        <v>51</v>
      </c>
      <c r="C1072" t="s">
        <v>52</v>
      </c>
      <c r="D1072">
        <v>21101</v>
      </c>
      <c r="E1072" t="s">
        <v>666</v>
      </c>
      <c r="F1072" t="s">
        <v>829</v>
      </c>
      <c r="G1072" t="str">
        <f t="shared" si="16"/>
        <v>Henderson County, KY</v>
      </c>
      <c r="H1072" t="s">
        <v>17</v>
      </c>
      <c r="I1072">
        <v>46253</v>
      </c>
      <c r="J1072">
        <v>0.89100000000000001</v>
      </c>
      <c r="K1072">
        <v>7.9000000000000001E-2</v>
      </c>
      <c r="L1072">
        <v>2.4E-2</v>
      </c>
      <c r="M1072">
        <v>0.16400000000000001</v>
      </c>
      <c r="N1072">
        <v>41630</v>
      </c>
      <c r="O1072" s="1">
        <v>0.437</v>
      </c>
      <c r="P1072" s="1">
        <v>39</v>
      </c>
      <c r="Q1072" s="1">
        <v>19705</v>
      </c>
      <c r="R1072" s="1">
        <v>0.61709999999999998</v>
      </c>
      <c r="S1072" s="1">
        <v>0.34039999999999998</v>
      </c>
      <c r="T1072" s="2"/>
      <c r="U1072" s="3"/>
    </row>
    <row r="1073" spans="1:21" hidden="1" x14ac:dyDescent="0.2">
      <c r="A1073">
        <v>1073</v>
      </c>
      <c r="B1073" t="s">
        <v>51</v>
      </c>
      <c r="C1073" t="s">
        <v>52</v>
      </c>
      <c r="D1073">
        <v>21219</v>
      </c>
      <c r="E1073" t="s">
        <v>864</v>
      </c>
      <c r="F1073" t="s">
        <v>829</v>
      </c>
      <c r="G1073" t="str">
        <f t="shared" si="16"/>
        <v>Todd County, KY</v>
      </c>
      <c r="H1073" t="s">
        <v>17</v>
      </c>
      <c r="I1073">
        <v>12295</v>
      </c>
      <c r="J1073">
        <v>0.89400000000000002</v>
      </c>
      <c r="K1073">
        <v>8.2000000000000003E-2</v>
      </c>
      <c r="L1073">
        <v>3.7999999999999999E-2</v>
      </c>
      <c r="M1073">
        <v>0.10199999999999999</v>
      </c>
      <c r="N1073">
        <v>41306</v>
      </c>
      <c r="O1073" s="1">
        <v>0.433</v>
      </c>
      <c r="P1073" s="1">
        <v>36.5</v>
      </c>
      <c r="Q1073" s="1">
        <v>4774</v>
      </c>
      <c r="R1073" s="1">
        <v>0.75660000000000005</v>
      </c>
      <c r="S1073" s="1">
        <v>0.21829999999999999</v>
      </c>
      <c r="T1073" s="2"/>
      <c r="U1073" s="3"/>
    </row>
    <row r="1074" spans="1:21" hidden="1" x14ac:dyDescent="0.2">
      <c r="A1074">
        <v>1074</v>
      </c>
      <c r="B1074" t="s">
        <v>51</v>
      </c>
      <c r="C1074" t="s">
        <v>52</v>
      </c>
      <c r="D1074">
        <v>21227</v>
      </c>
      <c r="E1074" t="s">
        <v>510</v>
      </c>
      <c r="F1074" t="s">
        <v>829</v>
      </c>
      <c r="G1074" t="str">
        <f t="shared" si="16"/>
        <v>Warren County, KY</v>
      </c>
      <c r="H1074" t="s">
        <v>17</v>
      </c>
      <c r="I1074">
        <v>125532</v>
      </c>
      <c r="J1074">
        <v>0.84299999999999997</v>
      </c>
      <c r="K1074">
        <v>9.2999999999999999E-2</v>
      </c>
      <c r="L1074">
        <v>5.1999999999999998E-2</v>
      </c>
      <c r="M1074">
        <v>0.27300000000000002</v>
      </c>
      <c r="N1074">
        <v>46929</v>
      </c>
      <c r="O1074" s="1">
        <v>0.46100000000000002</v>
      </c>
      <c r="P1074" s="1">
        <v>32.6</v>
      </c>
      <c r="Q1074" s="1">
        <v>48436</v>
      </c>
      <c r="R1074" s="1">
        <v>0.59199999999999997</v>
      </c>
      <c r="S1074" s="1">
        <v>0.3503</v>
      </c>
      <c r="T1074" s="2"/>
      <c r="U1074" s="3"/>
    </row>
    <row r="1075" spans="1:21" hidden="1" x14ac:dyDescent="0.2">
      <c r="A1075">
        <v>1075</v>
      </c>
      <c r="B1075" t="s">
        <v>51</v>
      </c>
      <c r="C1075" t="s">
        <v>52</v>
      </c>
      <c r="D1075">
        <v>21237</v>
      </c>
      <c r="E1075" t="s">
        <v>865</v>
      </c>
      <c r="F1075" t="s">
        <v>829</v>
      </c>
      <c r="G1075" t="str">
        <f t="shared" si="16"/>
        <v>Wolfe County, KY</v>
      </c>
      <c r="H1075" t="s">
        <v>17</v>
      </c>
      <c r="I1075">
        <v>7159</v>
      </c>
      <c r="J1075">
        <v>0.98299999999999998</v>
      </c>
      <c r="K1075">
        <v>3.0000000000000001E-3</v>
      </c>
      <c r="L1075">
        <v>0.01</v>
      </c>
      <c r="M1075">
        <v>0.107</v>
      </c>
      <c r="N1075">
        <v>21797</v>
      </c>
      <c r="O1075" s="1">
        <v>0.47399999999999998</v>
      </c>
      <c r="P1075" s="1">
        <v>40.4</v>
      </c>
      <c r="Q1075" s="1">
        <v>2635</v>
      </c>
      <c r="R1075" s="1">
        <v>0.68459999999999999</v>
      </c>
      <c r="S1075" s="1">
        <v>0.2858</v>
      </c>
      <c r="T1075" s="2"/>
      <c r="U1075" s="3"/>
    </row>
    <row r="1076" spans="1:21" hidden="1" x14ac:dyDescent="0.2">
      <c r="A1076">
        <v>1076</v>
      </c>
      <c r="B1076" t="s">
        <v>51</v>
      </c>
      <c r="C1076" t="s">
        <v>52</v>
      </c>
      <c r="D1076">
        <v>21013</v>
      </c>
      <c r="E1076" t="s">
        <v>866</v>
      </c>
      <c r="F1076" t="s">
        <v>829</v>
      </c>
      <c r="G1076" t="str">
        <f t="shared" si="16"/>
        <v>Bell County, KY</v>
      </c>
      <c r="H1076" t="s">
        <v>17</v>
      </c>
      <c r="I1076">
        <v>27117</v>
      </c>
      <c r="J1076">
        <v>0.95099999999999996</v>
      </c>
      <c r="K1076">
        <v>2.4E-2</v>
      </c>
      <c r="L1076">
        <v>0.01</v>
      </c>
      <c r="M1076">
        <v>0.10199999999999999</v>
      </c>
      <c r="N1076">
        <v>22603</v>
      </c>
      <c r="O1076" s="1">
        <v>0.49</v>
      </c>
      <c r="P1076" s="1">
        <v>40.5</v>
      </c>
      <c r="Q1076" s="1">
        <v>9718</v>
      </c>
      <c r="R1076" s="1">
        <v>0.79890000000000005</v>
      </c>
      <c r="S1076" s="1">
        <v>0.17699999999999999</v>
      </c>
      <c r="T1076" s="2">
        <v>-0.1081</v>
      </c>
      <c r="U1076" s="3">
        <v>7.7481481481481498E-2</v>
      </c>
    </row>
    <row r="1077" spans="1:21" hidden="1" x14ac:dyDescent="0.2">
      <c r="A1077">
        <v>1077</v>
      </c>
      <c r="B1077" t="s">
        <v>51</v>
      </c>
      <c r="C1077" t="s">
        <v>52</v>
      </c>
      <c r="D1077">
        <v>21163</v>
      </c>
      <c r="E1077" t="s">
        <v>766</v>
      </c>
      <c r="F1077" t="s">
        <v>829</v>
      </c>
      <c r="G1077" t="str">
        <f t="shared" si="16"/>
        <v>Meade County, KY</v>
      </c>
      <c r="H1077" t="s">
        <v>17</v>
      </c>
      <c r="I1077">
        <v>28126</v>
      </c>
      <c r="J1077">
        <v>0.92600000000000005</v>
      </c>
      <c r="K1077">
        <v>3.4000000000000002E-2</v>
      </c>
      <c r="L1077">
        <v>3.9E-2</v>
      </c>
      <c r="M1077">
        <v>0.13400000000000001</v>
      </c>
      <c r="N1077">
        <v>50034</v>
      </c>
      <c r="O1077" s="1">
        <v>0.377</v>
      </c>
      <c r="P1077" s="1">
        <v>34.799999999999997</v>
      </c>
      <c r="Q1077" s="1">
        <v>12229</v>
      </c>
      <c r="R1077" s="1">
        <v>0.70820000000000005</v>
      </c>
      <c r="S1077" s="1">
        <v>0.24740000000000001</v>
      </c>
      <c r="T1077" s="2"/>
      <c r="U1077" s="3">
        <v>9.2450000000000004E-2</v>
      </c>
    </row>
    <row r="1078" spans="1:21" hidden="1" x14ac:dyDescent="0.2">
      <c r="A1078">
        <v>1078</v>
      </c>
      <c r="B1078" t="s">
        <v>51</v>
      </c>
      <c r="C1078" t="s">
        <v>52</v>
      </c>
      <c r="D1078">
        <v>21031</v>
      </c>
      <c r="E1078" t="s">
        <v>153</v>
      </c>
      <c r="F1078" t="s">
        <v>829</v>
      </c>
      <c r="G1078" t="str">
        <f t="shared" si="16"/>
        <v>Butler County, KY</v>
      </c>
      <c r="H1078" t="s">
        <v>17</v>
      </c>
      <c r="I1078">
        <v>12845</v>
      </c>
      <c r="J1078">
        <v>0.97799999999999998</v>
      </c>
      <c r="K1078">
        <v>5.0000000000000001E-3</v>
      </c>
      <c r="L1078">
        <v>3.5000000000000003E-2</v>
      </c>
      <c r="M1078">
        <v>8.6999999999999994E-2</v>
      </c>
      <c r="N1078">
        <v>38427</v>
      </c>
      <c r="O1078" s="1">
        <v>0.437</v>
      </c>
      <c r="P1078" s="1">
        <v>39.799999999999997</v>
      </c>
      <c r="Q1078" s="1">
        <v>5576</v>
      </c>
      <c r="R1078" s="1">
        <v>0.79410000000000003</v>
      </c>
      <c r="S1078" s="1">
        <v>0.16980000000000001</v>
      </c>
      <c r="T1078" s="2"/>
      <c r="U1078" s="3"/>
    </row>
    <row r="1079" spans="1:21" hidden="1" x14ac:dyDescent="0.2">
      <c r="A1079">
        <v>1079</v>
      </c>
      <c r="B1079" t="s">
        <v>51</v>
      </c>
      <c r="C1079" t="s">
        <v>52</v>
      </c>
      <c r="D1079">
        <v>21053</v>
      </c>
      <c r="E1079" t="s">
        <v>668</v>
      </c>
      <c r="F1079" t="s">
        <v>829</v>
      </c>
      <c r="G1079" t="str">
        <f t="shared" si="16"/>
        <v>Clinton County, KY</v>
      </c>
      <c r="H1079" t="s">
        <v>17</v>
      </c>
      <c r="I1079">
        <v>10177</v>
      </c>
      <c r="J1079">
        <v>0.97199999999999998</v>
      </c>
      <c r="K1079">
        <v>5.0000000000000001E-3</v>
      </c>
      <c r="L1079">
        <v>2.8000000000000001E-2</v>
      </c>
      <c r="M1079">
        <v>0.09</v>
      </c>
      <c r="N1079">
        <v>29872</v>
      </c>
      <c r="O1079" s="1">
        <v>0.48699999999999999</v>
      </c>
      <c r="P1079" s="1">
        <v>41.1</v>
      </c>
      <c r="Q1079" s="1">
        <v>4458</v>
      </c>
      <c r="R1079" s="1">
        <v>0.85440000000000005</v>
      </c>
      <c r="S1079" s="1">
        <v>0.1227</v>
      </c>
      <c r="T1079" s="2"/>
      <c r="U1079" s="3"/>
    </row>
    <row r="1080" spans="1:21" hidden="1" x14ac:dyDescent="0.2">
      <c r="A1080">
        <v>1080</v>
      </c>
      <c r="B1080" t="s">
        <v>51</v>
      </c>
      <c r="C1080" t="s">
        <v>52</v>
      </c>
      <c r="D1080">
        <v>21041</v>
      </c>
      <c r="E1080" t="s">
        <v>242</v>
      </c>
      <c r="F1080" t="s">
        <v>829</v>
      </c>
      <c r="G1080" t="str">
        <f t="shared" si="16"/>
        <v>Carroll County, KY</v>
      </c>
      <c r="H1080" t="s">
        <v>17</v>
      </c>
      <c r="I1080">
        <v>10679</v>
      </c>
      <c r="J1080">
        <v>0.95</v>
      </c>
      <c r="K1080">
        <v>1.9E-2</v>
      </c>
      <c r="L1080">
        <v>6.7000000000000004E-2</v>
      </c>
      <c r="M1080">
        <v>0.111</v>
      </c>
      <c r="N1080">
        <v>42882</v>
      </c>
      <c r="O1080" s="1">
        <v>0.45500000000000002</v>
      </c>
      <c r="P1080" s="1">
        <v>37.1</v>
      </c>
      <c r="Q1080" s="1">
        <v>3855</v>
      </c>
      <c r="R1080" s="1">
        <v>0.67130000000000001</v>
      </c>
      <c r="S1080" s="1">
        <v>0.28689999999999999</v>
      </c>
      <c r="T1080" s="2"/>
      <c r="U1080" s="3"/>
    </row>
    <row r="1081" spans="1:21" hidden="1" x14ac:dyDescent="0.2">
      <c r="A1081">
        <v>1081</v>
      </c>
      <c r="B1081" t="s">
        <v>51</v>
      </c>
      <c r="C1081" t="s">
        <v>52</v>
      </c>
      <c r="D1081">
        <v>21057</v>
      </c>
      <c r="E1081" t="s">
        <v>642</v>
      </c>
      <c r="F1081" t="s">
        <v>829</v>
      </c>
      <c r="G1081" t="str">
        <f t="shared" si="16"/>
        <v>Cumberland County, KY</v>
      </c>
      <c r="H1081" t="s">
        <v>17</v>
      </c>
      <c r="I1081">
        <v>6738</v>
      </c>
      <c r="J1081">
        <v>0.95</v>
      </c>
      <c r="K1081">
        <v>2.9000000000000001E-2</v>
      </c>
      <c r="L1081">
        <v>1.2999999999999999E-2</v>
      </c>
      <c r="M1081">
        <v>0.122</v>
      </c>
      <c r="N1081">
        <v>33268</v>
      </c>
      <c r="O1081" s="1">
        <v>0.41899999999999998</v>
      </c>
      <c r="P1081" s="1">
        <v>42.9</v>
      </c>
      <c r="Q1081" s="1">
        <v>3066</v>
      </c>
      <c r="R1081" s="1">
        <v>0.81599999999999995</v>
      </c>
      <c r="S1081" s="1">
        <v>0.1497</v>
      </c>
      <c r="T1081" s="2"/>
      <c r="U1081" s="3"/>
    </row>
    <row r="1082" spans="1:21" hidden="1" x14ac:dyDescent="0.2">
      <c r="A1082">
        <v>1082</v>
      </c>
      <c r="B1082" t="s">
        <v>51</v>
      </c>
      <c r="C1082" t="s">
        <v>52</v>
      </c>
      <c r="D1082">
        <v>21109</v>
      </c>
      <c r="E1082" t="s">
        <v>147</v>
      </c>
      <c r="F1082" t="s">
        <v>829</v>
      </c>
      <c r="G1082" t="str">
        <f t="shared" si="16"/>
        <v>Jackson County, KY</v>
      </c>
      <c r="H1082" t="s">
        <v>17</v>
      </c>
      <c r="I1082">
        <v>13368</v>
      </c>
      <c r="J1082">
        <v>0.98599999999999999</v>
      </c>
      <c r="K1082">
        <v>3.0000000000000001E-3</v>
      </c>
      <c r="L1082">
        <v>8.0000000000000002E-3</v>
      </c>
      <c r="M1082">
        <v>8.5999999999999993E-2</v>
      </c>
      <c r="N1082">
        <v>30884</v>
      </c>
      <c r="O1082" s="1">
        <v>0.49299999999999999</v>
      </c>
      <c r="P1082" s="1">
        <v>38.5</v>
      </c>
      <c r="Q1082" s="1">
        <v>5500</v>
      </c>
      <c r="R1082" s="1">
        <v>0.88890000000000002</v>
      </c>
      <c r="S1082" s="1">
        <v>8.7599999999999997E-2</v>
      </c>
      <c r="T1082" s="2"/>
      <c r="U1082" s="3"/>
    </row>
    <row r="1083" spans="1:21" hidden="1" x14ac:dyDescent="0.2">
      <c r="A1083">
        <v>1083</v>
      </c>
      <c r="B1083" t="s">
        <v>51</v>
      </c>
      <c r="C1083" t="s">
        <v>52</v>
      </c>
      <c r="D1083">
        <v>21121</v>
      </c>
      <c r="E1083" t="s">
        <v>625</v>
      </c>
      <c r="F1083" t="s">
        <v>829</v>
      </c>
      <c r="G1083" t="str">
        <f t="shared" si="16"/>
        <v>Knox County, KY</v>
      </c>
      <c r="H1083" t="s">
        <v>17</v>
      </c>
      <c r="I1083">
        <v>31687</v>
      </c>
      <c r="J1083">
        <v>0.96799999999999997</v>
      </c>
      <c r="K1083">
        <v>1.2999999999999999E-2</v>
      </c>
      <c r="L1083">
        <v>1.2E-2</v>
      </c>
      <c r="M1083">
        <v>0.10199999999999999</v>
      </c>
      <c r="N1083">
        <v>26553</v>
      </c>
      <c r="O1083" s="1">
        <v>0.50700000000000001</v>
      </c>
      <c r="P1083" s="1">
        <v>38.5</v>
      </c>
      <c r="Q1083" s="1">
        <v>12012</v>
      </c>
      <c r="R1083" s="1">
        <v>0.82289999999999996</v>
      </c>
      <c r="S1083" s="1">
        <v>0.14660000000000001</v>
      </c>
      <c r="T1083" s="2"/>
      <c r="U1083" s="3"/>
    </row>
    <row r="1084" spans="1:21" hidden="1" x14ac:dyDescent="0.2">
      <c r="A1084">
        <v>1084</v>
      </c>
      <c r="B1084" t="s">
        <v>51</v>
      </c>
      <c r="C1084" t="s">
        <v>52</v>
      </c>
      <c r="D1084">
        <v>21181</v>
      </c>
      <c r="E1084" t="s">
        <v>867</v>
      </c>
      <c r="F1084" t="s">
        <v>829</v>
      </c>
      <c r="G1084" t="str">
        <f t="shared" si="16"/>
        <v>Nicholas County, KY</v>
      </c>
      <c r="H1084" t="s">
        <v>17</v>
      </c>
      <c r="I1084">
        <v>7084</v>
      </c>
      <c r="J1084">
        <v>0.98</v>
      </c>
      <c r="K1084">
        <v>7.0000000000000001E-3</v>
      </c>
      <c r="L1084">
        <v>2.1000000000000001E-2</v>
      </c>
      <c r="M1084">
        <v>0.13700000000000001</v>
      </c>
      <c r="N1084">
        <v>37993</v>
      </c>
      <c r="O1084" s="1">
        <v>0.41199999999999998</v>
      </c>
      <c r="P1084" s="1">
        <v>38.700000000000003</v>
      </c>
      <c r="Q1084" s="1">
        <v>2840</v>
      </c>
      <c r="R1084" s="1">
        <v>0.68910000000000005</v>
      </c>
      <c r="S1084" s="1">
        <v>0.27710000000000001</v>
      </c>
      <c r="T1084" s="2"/>
      <c r="U1084" s="3"/>
    </row>
    <row r="1085" spans="1:21" hidden="1" x14ac:dyDescent="0.2">
      <c r="A1085">
        <v>1085</v>
      </c>
      <c r="B1085" t="s">
        <v>51</v>
      </c>
      <c r="C1085" t="s">
        <v>52</v>
      </c>
      <c r="D1085">
        <v>21197</v>
      </c>
      <c r="E1085" t="s">
        <v>868</v>
      </c>
      <c r="F1085" t="s">
        <v>829</v>
      </c>
      <c r="G1085" t="str">
        <f t="shared" si="16"/>
        <v>Powell County, KY</v>
      </c>
      <c r="H1085" t="s">
        <v>17</v>
      </c>
      <c r="I1085">
        <v>12308</v>
      </c>
      <c r="J1085">
        <v>0.97699999999999998</v>
      </c>
      <c r="K1085">
        <v>8.9999999999999993E-3</v>
      </c>
      <c r="L1085">
        <v>1.4999999999999999E-2</v>
      </c>
      <c r="M1085">
        <v>0.13600000000000001</v>
      </c>
      <c r="N1085">
        <v>34048</v>
      </c>
      <c r="O1085" s="1">
        <v>0.44400000000000001</v>
      </c>
      <c r="P1085" s="1">
        <v>38.6</v>
      </c>
      <c r="Q1085" s="1">
        <v>4957</v>
      </c>
      <c r="R1085" s="1">
        <v>0.7087</v>
      </c>
      <c r="S1085" s="1">
        <v>0.25659999999999999</v>
      </c>
      <c r="T1085" s="2"/>
      <c r="U1085" s="3"/>
    </row>
    <row r="1086" spans="1:21" hidden="1" x14ac:dyDescent="0.2">
      <c r="A1086">
        <v>1086</v>
      </c>
      <c r="B1086" t="s">
        <v>51</v>
      </c>
      <c r="C1086" t="s">
        <v>52</v>
      </c>
      <c r="D1086">
        <v>21217</v>
      </c>
      <c r="E1086" t="s">
        <v>438</v>
      </c>
      <c r="F1086" t="s">
        <v>829</v>
      </c>
      <c r="G1086" t="str">
        <f t="shared" si="16"/>
        <v>Taylor County, KY</v>
      </c>
      <c r="H1086" t="s">
        <v>17</v>
      </c>
      <c r="I1086">
        <v>25397</v>
      </c>
      <c r="J1086">
        <v>0.91800000000000004</v>
      </c>
      <c r="K1086">
        <v>5.1999999999999998E-2</v>
      </c>
      <c r="L1086">
        <v>2.3E-2</v>
      </c>
      <c r="M1086">
        <v>0.15</v>
      </c>
      <c r="N1086">
        <v>32977</v>
      </c>
      <c r="O1086" s="1">
        <v>0.437</v>
      </c>
      <c r="P1086" s="1">
        <v>40.700000000000003</v>
      </c>
      <c r="Q1086" s="1">
        <v>11304</v>
      </c>
      <c r="R1086" s="1">
        <v>0.73599999999999999</v>
      </c>
      <c r="S1086" s="1">
        <v>0.2258</v>
      </c>
      <c r="T1086" s="2"/>
      <c r="U1086" s="3"/>
    </row>
    <row r="1087" spans="1:21" hidden="1" x14ac:dyDescent="0.2">
      <c r="A1087">
        <v>1087</v>
      </c>
      <c r="B1087" t="s">
        <v>51</v>
      </c>
      <c r="C1087" t="s">
        <v>52</v>
      </c>
      <c r="D1087">
        <v>21025</v>
      </c>
      <c r="E1087" t="s">
        <v>869</v>
      </c>
      <c r="F1087" t="s">
        <v>829</v>
      </c>
      <c r="G1087" t="str">
        <f t="shared" si="16"/>
        <v>Breathitt County, KY</v>
      </c>
      <c r="H1087" t="s">
        <v>17</v>
      </c>
      <c r="I1087">
        <v>13284</v>
      </c>
      <c r="J1087">
        <v>0.97799999999999998</v>
      </c>
      <c r="K1087">
        <v>5.0000000000000001E-3</v>
      </c>
      <c r="L1087">
        <v>8.9999999999999993E-3</v>
      </c>
      <c r="M1087">
        <v>0.115</v>
      </c>
      <c r="N1087">
        <v>25484</v>
      </c>
      <c r="O1087" s="1">
        <v>0.54800000000000004</v>
      </c>
      <c r="P1087" s="1">
        <v>40.5</v>
      </c>
      <c r="Q1087" s="1">
        <v>5735</v>
      </c>
      <c r="R1087" s="1">
        <v>0.69589999999999996</v>
      </c>
      <c r="S1087" s="1">
        <v>0.26800000000000002</v>
      </c>
      <c r="T1087" s="2"/>
      <c r="U1087" s="3"/>
    </row>
    <row r="1088" spans="1:21" hidden="1" x14ac:dyDescent="0.2">
      <c r="A1088">
        <v>1088</v>
      </c>
      <c r="B1088" t="s">
        <v>51</v>
      </c>
      <c r="C1088" t="s">
        <v>52</v>
      </c>
      <c r="D1088">
        <v>21037</v>
      </c>
      <c r="E1088" t="s">
        <v>870</v>
      </c>
      <c r="F1088" t="s">
        <v>829</v>
      </c>
      <c r="G1088" t="str">
        <f t="shared" si="16"/>
        <v>Campbell County, KY</v>
      </c>
      <c r="H1088" t="s">
        <v>17</v>
      </c>
      <c r="I1088">
        <v>92211</v>
      </c>
      <c r="J1088">
        <v>0.93899999999999995</v>
      </c>
      <c r="K1088">
        <v>0.03</v>
      </c>
      <c r="L1088">
        <v>1.9E-2</v>
      </c>
      <c r="M1088">
        <v>0.28100000000000003</v>
      </c>
      <c r="N1088">
        <v>56772</v>
      </c>
      <c r="O1088" s="1">
        <v>0.441</v>
      </c>
      <c r="P1088" s="1">
        <v>37.200000000000003</v>
      </c>
      <c r="Q1088" s="1">
        <v>42489</v>
      </c>
      <c r="R1088" s="1">
        <v>0.58960000000000001</v>
      </c>
      <c r="S1088" s="1">
        <v>0.34499999999999997</v>
      </c>
      <c r="T1088" s="2">
        <v>-0.109508333333333</v>
      </c>
      <c r="U1088" s="3">
        <v>7.5576744186046457E-2</v>
      </c>
    </row>
    <row r="1089" spans="1:21" hidden="1" x14ac:dyDescent="0.2">
      <c r="A1089">
        <v>1089</v>
      </c>
      <c r="B1089" t="s">
        <v>51</v>
      </c>
      <c r="C1089" t="s">
        <v>52</v>
      </c>
      <c r="D1089">
        <v>21045</v>
      </c>
      <c r="E1089" t="s">
        <v>871</v>
      </c>
      <c r="F1089" t="s">
        <v>829</v>
      </c>
      <c r="G1089" t="str">
        <f t="shared" si="16"/>
        <v>Casey County, KY</v>
      </c>
      <c r="H1089" t="s">
        <v>17</v>
      </c>
      <c r="I1089">
        <v>15815</v>
      </c>
      <c r="J1089">
        <v>0.97399999999999998</v>
      </c>
      <c r="K1089">
        <v>7.0000000000000001E-3</v>
      </c>
      <c r="L1089">
        <v>2.8000000000000001E-2</v>
      </c>
      <c r="M1089">
        <v>9.2999999999999999E-2</v>
      </c>
      <c r="N1089">
        <v>32315</v>
      </c>
      <c r="O1089" s="1">
        <v>0.437</v>
      </c>
      <c r="P1089" s="1">
        <v>39.9</v>
      </c>
      <c r="Q1089" s="1">
        <v>6439</v>
      </c>
      <c r="R1089" s="1">
        <v>0.85140000000000005</v>
      </c>
      <c r="S1089" s="1">
        <v>0.1191</v>
      </c>
      <c r="T1089" s="2"/>
      <c r="U1089" s="3"/>
    </row>
    <row r="1090" spans="1:21" hidden="1" x14ac:dyDescent="0.2">
      <c r="A1090">
        <v>1090</v>
      </c>
      <c r="B1090" t="s">
        <v>51</v>
      </c>
      <c r="C1090" t="s">
        <v>52</v>
      </c>
      <c r="D1090">
        <v>21077</v>
      </c>
      <c r="E1090" t="s">
        <v>622</v>
      </c>
      <c r="F1090" t="s">
        <v>829</v>
      </c>
      <c r="G1090" t="str">
        <f t="shared" si="16"/>
        <v>Gallatin County, KY</v>
      </c>
      <c r="H1090" t="s">
        <v>17</v>
      </c>
      <c r="I1090">
        <v>8609</v>
      </c>
      <c r="J1090">
        <v>0.95599999999999996</v>
      </c>
      <c r="K1090">
        <v>1.4E-2</v>
      </c>
      <c r="L1090">
        <v>5.3999999999999999E-2</v>
      </c>
      <c r="M1090">
        <v>9.9000000000000005E-2</v>
      </c>
      <c r="N1090">
        <v>51180</v>
      </c>
      <c r="O1090" s="1">
        <v>0.38900000000000001</v>
      </c>
      <c r="P1090" s="1">
        <v>39.4</v>
      </c>
      <c r="Q1090" s="1">
        <v>3337</v>
      </c>
      <c r="R1090" s="1">
        <v>0.73209999999999997</v>
      </c>
      <c r="S1090" s="1">
        <v>0.22450000000000001</v>
      </c>
      <c r="T1090" s="2"/>
      <c r="U1090" s="3"/>
    </row>
    <row r="1091" spans="1:21" hidden="1" x14ac:dyDescent="0.2">
      <c r="A1091">
        <v>1091</v>
      </c>
      <c r="B1091" t="s">
        <v>51</v>
      </c>
      <c r="C1091" t="s">
        <v>52</v>
      </c>
      <c r="D1091">
        <v>21211</v>
      </c>
      <c r="E1091" t="s">
        <v>140</v>
      </c>
      <c r="F1091" t="s">
        <v>829</v>
      </c>
      <c r="G1091" t="str">
        <f t="shared" ref="G1091:G1154" si="17">E1091&amp;", "&amp;C1091</f>
        <v>Shelby County, KY</v>
      </c>
      <c r="H1091" t="s">
        <v>17</v>
      </c>
      <c r="I1091">
        <v>46408</v>
      </c>
      <c r="J1091">
        <v>0.88300000000000001</v>
      </c>
      <c r="K1091">
        <v>7.4999999999999997E-2</v>
      </c>
      <c r="L1091">
        <v>9.0999999999999998E-2</v>
      </c>
      <c r="M1091">
        <v>0.23699999999999999</v>
      </c>
      <c r="N1091">
        <v>61737</v>
      </c>
      <c r="O1091" s="1">
        <v>0.434</v>
      </c>
      <c r="P1091" s="1">
        <v>38</v>
      </c>
      <c r="Q1091" s="1">
        <v>20573</v>
      </c>
      <c r="R1091" s="1">
        <v>0.64139999999999997</v>
      </c>
      <c r="S1091" s="1">
        <v>0.30509999999999998</v>
      </c>
      <c r="T1091" s="2"/>
      <c r="U1091" s="3">
        <v>7.4590052356020897E-2</v>
      </c>
    </row>
    <row r="1092" spans="1:21" hidden="1" x14ac:dyDescent="0.2">
      <c r="A1092">
        <v>1092</v>
      </c>
      <c r="B1092" t="s">
        <v>51</v>
      </c>
      <c r="C1092" t="s">
        <v>52</v>
      </c>
      <c r="D1092">
        <v>21213</v>
      </c>
      <c r="E1092" t="s">
        <v>872</v>
      </c>
      <c r="F1092" t="s">
        <v>829</v>
      </c>
      <c r="G1092" t="str">
        <f t="shared" si="17"/>
        <v>Simpson County, KY</v>
      </c>
      <c r="H1092" t="s">
        <v>17</v>
      </c>
      <c r="I1092">
        <v>18083</v>
      </c>
      <c r="J1092">
        <v>0.87</v>
      </c>
      <c r="K1092">
        <v>9.6000000000000002E-2</v>
      </c>
      <c r="L1092">
        <v>2.4E-2</v>
      </c>
      <c r="M1092">
        <v>0.13800000000000001</v>
      </c>
      <c r="N1092">
        <v>42288</v>
      </c>
      <c r="O1092" s="1">
        <v>0.41099999999999998</v>
      </c>
      <c r="P1092" s="1">
        <v>37.799999999999997</v>
      </c>
      <c r="Q1092" s="1">
        <v>7529</v>
      </c>
      <c r="R1092" s="1">
        <v>0.67430000000000001</v>
      </c>
      <c r="S1092" s="1">
        <v>0.2848</v>
      </c>
      <c r="T1092" s="2"/>
      <c r="U1092" s="3">
        <v>0.49135000000000001</v>
      </c>
    </row>
    <row r="1093" spans="1:21" hidden="1" x14ac:dyDescent="0.2">
      <c r="A1093">
        <v>1093</v>
      </c>
      <c r="B1093" t="s">
        <v>51</v>
      </c>
      <c r="C1093" t="s">
        <v>52</v>
      </c>
      <c r="D1093">
        <v>21221</v>
      </c>
      <c r="E1093" t="s">
        <v>873</v>
      </c>
      <c r="F1093" t="s">
        <v>829</v>
      </c>
      <c r="G1093" t="str">
        <f t="shared" si="17"/>
        <v>Trigg County, KY</v>
      </c>
      <c r="H1093" t="s">
        <v>17</v>
      </c>
      <c r="I1093">
        <v>14264</v>
      </c>
      <c r="J1093">
        <v>0.9</v>
      </c>
      <c r="K1093">
        <v>7.1999999999999995E-2</v>
      </c>
      <c r="L1093">
        <v>2.1000000000000001E-2</v>
      </c>
      <c r="M1093">
        <v>0.17599999999999999</v>
      </c>
      <c r="N1093">
        <v>45032</v>
      </c>
      <c r="O1093" s="1">
        <v>0.46500000000000002</v>
      </c>
      <c r="P1093" s="1">
        <v>43.7</v>
      </c>
      <c r="Q1093" s="1">
        <v>6745</v>
      </c>
      <c r="R1093" s="1">
        <v>0.73060000000000003</v>
      </c>
      <c r="S1093" s="1">
        <v>0.23530000000000001</v>
      </c>
      <c r="T1093" s="2"/>
      <c r="U1093" s="3"/>
    </row>
    <row r="1094" spans="1:21" hidden="1" x14ac:dyDescent="0.2">
      <c r="A1094">
        <v>1094</v>
      </c>
      <c r="B1094" t="s">
        <v>51</v>
      </c>
      <c r="C1094" t="s">
        <v>52</v>
      </c>
      <c r="D1094">
        <v>21223</v>
      </c>
      <c r="E1094" t="s">
        <v>874</v>
      </c>
      <c r="F1094" t="s">
        <v>829</v>
      </c>
      <c r="G1094" t="str">
        <f t="shared" si="17"/>
        <v>Trimble County, KY</v>
      </c>
      <c r="H1094" t="s">
        <v>17</v>
      </c>
      <c r="I1094">
        <v>8620</v>
      </c>
      <c r="J1094">
        <v>0.96399999999999997</v>
      </c>
      <c r="K1094">
        <v>8.9999999999999993E-3</v>
      </c>
      <c r="L1094">
        <v>2.9000000000000001E-2</v>
      </c>
      <c r="M1094">
        <v>0.13500000000000001</v>
      </c>
      <c r="N1094">
        <v>45935</v>
      </c>
      <c r="O1094" s="1">
        <v>0.40699999999999997</v>
      </c>
      <c r="P1094" s="1">
        <v>38.5</v>
      </c>
      <c r="Q1094" s="1">
        <v>3788</v>
      </c>
      <c r="R1094" s="1">
        <v>0.73150000000000004</v>
      </c>
      <c r="S1094" s="1">
        <v>0.23200000000000001</v>
      </c>
      <c r="T1094" s="2"/>
      <c r="U1094" s="3"/>
    </row>
    <row r="1095" spans="1:21" hidden="1" x14ac:dyDescent="0.2">
      <c r="A1095">
        <v>1095</v>
      </c>
      <c r="B1095" t="s">
        <v>51</v>
      </c>
      <c r="C1095" t="s">
        <v>52</v>
      </c>
      <c r="D1095">
        <v>21033</v>
      </c>
      <c r="E1095" t="s">
        <v>875</v>
      </c>
      <c r="F1095" t="s">
        <v>829</v>
      </c>
      <c r="G1095" t="str">
        <f t="shared" si="17"/>
        <v>Caldwell County, KY</v>
      </c>
      <c r="H1095" t="s">
        <v>17</v>
      </c>
      <c r="I1095">
        <v>12568</v>
      </c>
      <c r="J1095">
        <v>0.92100000000000004</v>
      </c>
      <c r="K1095">
        <v>5.8000000000000003E-2</v>
      </c>
      <c r="L1095">
        <v>1.7000000000000001E-2</v>
      </c>
      <c r="M1095">
        <v>0.17299999999999999</v>
      </c>
      <c r="N1095">
        <v>43491</v>
      </c>
      <c r="O1095" s="1">
        <v>0.44700000000000001</v>
      </c>
      <c r="P1095" s="1">
        <v>42.4</v>
      </c>
      <c r="Q1095" s="1">
        <v>5975</v>
      </c>
      <c r="R1095" s="1">
        <v>0.75429999999999997</v>
      </c>
      <c r="S1095" s="1">
        <v>0.2109</v>
      </c>
      <c r="T1095" s="2"/>
      <c r="U1095" s="3"/>
    </row>
    <row r="1096" spans="1:21" hidden="1" x14ac:dyDescent="0.2">
      <c r="A1096">
        <v>1096</v>
      </c>
      <c r="B1096" t="s">
        <v>51</v>
      </c>
      <c r="C1096" t="s">
        <v>52</v>
      </c>
      <c r="D1096">
        <v>21069</v>
      </c>
      <c r="E1096" t="s">
        <v>876</v>
      </c>
      <c r="F1096" t="s">
        <v>829</v>
      </c>
      <c r="G1096" t="str">
        <f t="shared" si="17"/>
        <v>Fleming County, KY</v>
      </c>
      <c r="H1096" t="s">
        <v>17</v>
      </c>
      <c r="I1096">
        <v>14507</v>
      </c>
      <c r="J1096">
        <v>0.96899999999999997</v>
      </c>
      <c r="K1096">
        <v>1.4999999999999999E-2</v>
      </c>
      <c r="L1096">
        <v>1.2999999999999999E-2</v>
      </c>
      <c r="M1096">
        <v>0.109</v>
      </c>
      <c r="N1096">
        <v>36063</v>
      </c>
      <c r="O1096" s="1">
        <v>0.46200000000000002</v>
      </c>
      <c r="P1096" s="1">
        <v>39.9</v>
      </c>
      <c r="Q1096" s="1">
        <v>6257</v>
      </c>
      <c r="R1096" s="1">
        <v>0.75470000000000004</v>
      </c>
      <c r="S1096" s="1">
        <v>0.21540000000000001</v>
      </c>
      <c r="T1096" s="2"/>
      <c r="U1096" s="3"/>
    </row>
    <row r="1097" spans="1:21" hidden="1" x14ac:dyDescent="0.2">
      <c r="A1097">
        <v>1097</v>
      </c>
      <c r="B1097" t="s">
        <v>51</v>
      </c>
      <c r="C1097" t="s">
        <v>52</v>
      </c>
      <c r="D1097">
        <v>21039</v>
      </c>
      <c r="E1097" t="s">
        <v>877</v>
      </c>
      <c r="F1097" t="s">
        <v>829</v>
      </c>
      <c r="G1097" t="str">
        <f t="shared" si="17"/>
        <v>Carlisle County, KY</v>
      </c>
      <c r="H1097" t="s">
        <v>17</v>
      </c>
      <c r="I1097">
        <v>4855</v>
      </c>
      <c r="J1097">
        <v>0.96099999999999997</v>
      </c>
      <c r="K1097">
        <v>1.4E-2</v>
      </c>
      <c r="L1097">
        <v>2.3E-2</v>
      </c>
      <c r="M1097">
        <v>0.13100000000000001</v>
      </c>
      <c r="N1097">
        <v>40913</v>
      </c>
      <c r="O1097" s="1">
        <v>0.40300000000000002</v>
      </c>
      <c r="P1097" s="1">
        <v>43.6</v>
      </c>
      <c r="Q1097" s="1">
        <v>2601</v>
      </c>
      <c r="R1097" s="1">
        <v>0.80510000000000004</v>
      </c>
      <c r="S1097" s="1">
        <v>0.1661</v>
      </c>
      <c r="T1097" s="2"/>
      <c r="U1097" s="3"/>
    </row>
    <row r="1098" spans="1:21" hidden="1" x14ac:dyDescent="0.2">
      <c r="A1098">
        <v>1098</v>
      </c>
      <c r="B1098" t="s">
        <v>51</v>
      </c>
      <c r="C1098" t="s">
        <v>52</v>
      </c>
      <c r="D1098">
        <v>21049</v>
      </c>
      <c r="E1098" t="s">
        <v>256</v>
      </c>
      <c r="F1098" t="s">
        <v>829</v>
      </c>
      <c r="G1098" t="str">
        <f t="shared" si="17"/>
        <v>Clark County, KY</v>
      </c>
      <c r="H1098" t="s">
        <v>17</v>
      </c>
      <c r="I1098">
        <v>35819</v>
      </c>
      <c r="J1098">
        <v>0.92800000000000005</v>
      </c>
      <c r="K1098">
        <v>4.9000000000000002E-2</v>
      </c>
      <c r="L1098">
        <v>0.03</v>
      </c>
      <c r="M1098">
        <v>0.19900000000000001</v>
      </c>
      <c r="N1098">
        <v>49069</v>
      </c>
      <c r="O1098" s="1">
        <v>0.438</v>
      </c>
      <c r="P1098" s="1">
        <v>39.299999999999997</v>
      </c>
      <c r="Q1098" s="1">
        <v>16202</v>
      </c>
      <c r="R1098" s="1">
        <v>0.66100000000000003</v>
      </c>
      <c r="S1098" s="1">
        <v>0.29049999999999998</v>
      </c>
      <c r="T1098" s="2">
        <v>-1.56588456712673E-2</v>
      </c>
      <c r="U1098" s="3">
        <v>2.7019087754090201E-2</v>
      </c>
    </row>
    <row r="1099" spans="1:21" hidden="1" x14ac:dyDescent="0.2">
      <c r="A1099">
        <v>1099</v>
      </c>
      <c r="B1099" t="s">
        <v>51</v>
      </c>
      <c r="C1099" t="s">
        <v>52</v>
      </c>
      <c r="D1099">
        <v>21073</v>
      </c>
      <c r="E1099" t="s">
        <v>127</v>
      </c>
      <c r="F1099" t="s">
        <v>829</v>
      </c>
      <c r="G1099" t="str">
        <f t="shared" si="17"/>
        <v>Franklin County, KY</v>
      </c>
      <c r="H1099" t="s">
        <v>17</v>
      </c>
      <c r="I1099">
        <v>50560</v>
      </c>
      <c r="J1099">
        <v>0.84299999999999997</v>
      </c>
      <c r="K1099">
        <v>0.109</v>
      </c>
      <c r="L1099">
        <v>0.03</v>
      </c>
      <c r="M1099">
        <v>0.27400000000000002</v>
      </c>
      <c r="N1099">
        <v>50999</v>
      </c>
      <c r="O1099" s="1">
        <v>0.442</v>
      </c>
      <c r="P1099" s="1">
        <v>39</v>
      </c>
      <c r="Q1099" s="1">
        <v>23860</v>
      </c>
      <c r="R1099" s="1">
        <v>0.49530000000000002</v>
      </c>
      <c r="S1099" s="1">
        <v>0.44919999999999999</v>
      </c>
      <c r="T1099" s="2">
        <v>-1.10459915611814E-2</v>
      </c>
      <c r="U1099" s="3">
        <v>6.2749158249158212E-3</v>
      </c>
    </row>
    <row r="1100" spans="1:21" hidden="1" x14ac:dyDescent="0.2">
      <c r="A1100">
        <v>1100</v>
      </c>
      <c r="B1100" t="s">
        <v>51</v>
      </c>
      <c r="C1100" t="s">
        <v>52</v>
      </c>
      <c r="D1100">
        <v>21099</v>
      </c>
      <c r="E1100" t="s">
        <v>554</v>
      </c>
      <c r="F1100" t="s">
        <v>829</v>
      </c>
      <c r="G1100" t="str">
        <f t="shared" si="17"/>
        <v>Hart County, KY</v>
      </c>
      <c r="H1100" t="s">
        <v>17</v>
      </c>
      <c r="I1100">
        <v>18627</v>
      </c>
      <c r="J1100">
        <v>0.93100000000000005</v>
      </c>
      <c r="K1100">
        <v>4.7E-2</v>
      </c>
      <c r="L1100">
        <v>1.9E-2</v>
      </c>
      <c r="M1100">
        <v>9.8000000000000004E-2</v>
      </c>
      <c r="N1100">
        <v>35738</v>
      </c>
      <c r="O1100" s="1">
        <v>0.47399999999999998</v>
      </c>
      <c r="P1100" s="1">
        <v>39.9</v>
      </c>
      <c r="Q1100" s="1">
        <v>7263</v>
      </c>
      <c r="R1100" s="1">
        <v>0.73250000000000004</v>
      </c>
      <c r="S1100" s="1">
        <v>0.2382</v>
      </c>
      <c r="T1100" s="2"/>
      <c r="U1100" s="3"/>
    </row>
    <row r="1101" spans="1:21" hidden="1" x14ac:dyDescent="0.2">
      <c r="A1101">
        <v>1101</v>
      </c>
      <c r="B1101" t="s">
        <v>51</v>
      </c>
      <c r="C1101" t="s">
        <v>52</v>
      </c>
      <c r="D1101">
        <v>21157</v>
      </c>
      <c r="E1101" t="s">
        <v>163</v>
      </c>
      <c r="F1101" t="s">
        <v>829</v>
      </c>
      <c r="G1101" t="str">
        <f t="shared" si="17"/>
        <v>Marshall County, KY</v>
      </c>
      <c r="H1101" t="s">
        <v>17</v>
      </c>
      <c r="I1101">
        <v>31365</v>
      </c>
      <c r="J1101">
        <v>0.98</v>
      </c>
      <c r="K1101">
        <v>4.0000000000000001E-3</v>
      </c>
      <c r="L1101">
        <v>1.4999999999999999E-2</v>
      </c>
      <c r="M1101">
        <v>0.16400000000000001</v>
      </c>
      <c r="N1101">
        <v>45670</v>
      </c>
      <c r="O1101" s="1">
        <v>0.41399999999999998</v>
      </c>
      <c r="P1101" s="1">
        <v>43.3</v>
      </c>
      <c r="Q1101" s="1">
        <v>16688</v>
      </c>
      <c r="R1101" s="1">
        <v>0.73839999999999995</v>
      </c>
      <c r="S1101" s="1">
        <v>0.22</v>
      </c>
      <c r="T1101" s="2"/>
      <c r="U1101" s="3"/>
    </row>
    <row r="1102" spans="1:21" hidden="1" x14ac:dyDescent="0.2">
      <c r="A1102">
        <v>1102</v>
      </c>
      <c r="B1102" t="s">
        <v>51</v>
      </c>
      <c r="C1102" t="s">
        <v>52</v>
      </c>
      <c r="D1102">
        <v>21027</v>
      </c>
      <c r="E1102" t="s">
        <v>878</v>
      </c>
      <c r="F1102" t="s">
        <v>829</v>
      </c>
      <c r="G1102" t="str">
        <f t="shared" si="17"/>
        <v>Breckinridge County, KY</v>
      </c>
      <c r="H1102" t="s">
        <v>17</v>
      </c>
      <c r="I1102">
        <v>19961</v>
      </c>
      <c r="J1102">
        <v>0.95699999999999996</v>
      </c>
      <c r="K1102">
        <v>0.02</v>
      </c>
      <c r="L1102">
        <v>1.2E-2</v>
      </c>
      <c r="M1102">
        <v>9.4E-2</v>
      </c>
      <c r="N1102">
        <v>43390</v>
      </c>
      <c r="O1102" s="1">
        <v>0.41899999999999998</v>
      </c>
      <c r="P1102" s="1">
        <v>42</v>
      </c>
      <c r="Q1102" s="1">
        <v>8771</v>
      </c>
      <c r="R1102" s="1">
        <v>0.73929999999999996</v>
      </c>
      <c r="S1102" s="1">
        <v>0.2235</v>
      </c>
      <c r="T1102" s="2"/>
      <c r="U1102" s="3"/>
    </row>
    <row r="1103" spans="1:21" hidden="1" x14ac:dyDescent="0.2">
      <c r="A1103">
        <v>1103</v>
      </c>
      <c r="B1103" t="s">
        <v>51</v>
      </c>
      <c r="C1103" t="s">
        <v>52</v>
      </c>
      <c r="D1103">
        <v>21063</v>
      </c>
      <c r="E1103" t="s">
        <v>879</v>
      </c>
      <c r="F1103" t="s">
        <v>829</v>
      </c>
      <c r="G1103" t="str">
        <f t="shared" si="17"/>
        <v>Elliott County, KY</v>
      </c>
      <c r="H1103" t="s">
        <v>17</v>
      </c>
      <c r="I1103">
        <v>7588</v>
      </c>
      <c r="J1103">
        <v>0.95099999999999996</v>
      </c>
      <c r="K1103">
        <v>3.5999999999999997E-2</v>
      </c>
      <c r="L1103">
        <v>1.0999999999999999E-2</v>
      </c>
      <c r="M1103">
        <v>6.4000000000000001E-2</v>
      </c>
      <c r="N1103">
        <v>27969</v>
      </c>
      <c r="O1103" s="1">
        <v>0.496</v>
      </c>
      <c r="P1103" s="1">
        <v>39.299999999999997</v>
      </c>
      <c r="Q1103" s="1">
        <v>2855</v>
      </c>
      <c r="R1103" s="1">
        <v>0.70050000000000001</v>
      </c>
      <c r="S1103" s="1">
        <v>0.25919999999999999</v>
      </c>
      <c r="T1103" s="2"/>
      <c r="U1103" s="3"/>
    </row>
    <row r="1104" spans="1:21" hidden="1" x14ac:dyDescent="0.2">
      <c r="A1104">
        <v>1104</v>
      </c>
      <c r="B1104" t="s">
        <v>51</v>
      </c>
      <c r="C1104" t="s">
        <v>52</v>
      </c>
      <c r="D1104">
        <v>21007</v>
      </c>
      <c r="E1104" t="s">
        <v>880</v>
      </c>
      <c r="F1104" t="s">
        <v>829</v>
      </c>
      <c r="G1104" t="str">
        <f t="shared" si="17"/>
        <v>Ballard County, KY</v>
      </c>
      <c r="H1104" t="s">
        <v>17</v>
      </c>
      <c r="I1104">
        <v>8054</v>
      </c>
      <c r="J1104">
        <v>0.93899999999999995</v>
      </c>
      <c r="K1104">
        <v>3.3000000000000002E-2</v>
      </c>
      <c r="L1104">
        <v>1.2999999999999999E-2</v>
      </c>
      <c r="M1104">
        <v>0.124</v>
      </c>
      <c r="N1104">
        <v>43923</v>
      </c>
      <c r="O1104" s="1">
        <v>0.44800000000000001</v>
      </c>
      <c r="P1104" s="1">
        <v>41.1</v>
      </c>
      <c r="Q1104" s="1">
        <v>4101</v>
      </c>
      <c r="R1104" s="1">
        <v>0.77080000000000004</v>
      </c>
      <c r="S1104" s="1">
        <v>0.19900000000000001</v>
      </c>
      <c r="T1104" s="2"/>
      <c r="U1104" s="3"/>
    </row>
    <row r="1105" spans="1:21" hidden="1" x14ac:dyDescent="0.2">
      <c r="A1105">
        <v>1105</v>
      </c>
      <c r="B1105" t="s">
        <v>51</v>
      </c>
      <c r="C1105" t="s">
        <v>52</v>
      </c>
      <c r="D1105">
        <v>21059</v>
      </c>
      <c r="E1105" t="s">
        <v>706</v>
      </c>
      <c r="F1105" t="s">
        <v>829</v>
      </c>
      <c r="G1105" t="str">
        <f t="shared" si="17"/>
        <v>Daviess County, KY</v>
      </c>
      <c r="H1105" t="s">
        <v>17</v>
      </c>
      <c r="I1105">
        <v>99674</v>
      </c>
      <c r="J1105">
        <v>0.91400000000000003</v>
      </c>
      <c r="K1105">
        <v>4.9000000000000002E-2</v>
      </c>
      <c r="L1105">
        <v>2.9000000000000001E-2</v>
      </c>
      <c r="M1105">
        <v>0.19900000000000001</v>
      </c>
      <c r="N1105">
        <v>46675</v>
      </c>
      <c r="O1105" s="1">
        <v>0.438</v>
      </c>
      <c r="P1105" s="1">
        <v>38.6</v>
      </c>
      <c r="Q1105" s="1">
        <v>45781</v>
      </c>
      <c r="R1105" s="1">
        <v>0.63139999999999996</v>
      </c>
      <c r="S1105" s="1">
        <v>0.30940000000000001</v>
      </c>
      <c r="T1105" s="2"/>
      <c r="U1105" s="3"/>
    </row>
    <row r="1106" spans="1:21" hidden="1" x14ac:dyDescent="0.2">
      <c r="A1106">
        <v>1106</v>
      </c>
      <c r="B1106" t="s">
        <v>51</v>
      </c>
      <c r="C1106" t="s">
        <v>52</v>
      </c>
      <c r="D1106">
        <v>21055</v>
      </c>
      <c r="E1106" t="s">
        <v>259</v>
      </c>
      <c r="F1106" t="s">
        <v>829</v>
      </c>
      <c r="G1106" t="str">
        <f t="shared" si="17"/>
        <v>Crittenden County, KY</v>
      </c>
      <c r="H1106" t="s">
        <v>17</v>
      </c>
      <c r="I1106">
        <v>9188</v>
      </c>
      <c r="J1106">
        <v>0.97299999999999998</v>
      </c>
      <c r="K1106">
        <v>8.9999999999999993E-3</v>
      </c>
      <c r="L1106">
        <v>0.01</v>
      </c>
      <c r="M1106">
        <v>0.113</v>
      </c>
      <c r="N1106">
        <v>38739</v>
      </c>
      <c r="O1106" s="1">
        <v>0.46300000000000002</v>
      </c>
      <c r="P1106" s="1">
        <v>42.2</v>
      </c>
      <c r="Q1106" s="1">
        <v>4037</v>
      </c>
      <c r="R1106" s="1">
        <v>0.81499999999999995</v>
      </c>
      <c r="S1106" s="1">
        <v>0.15279999999999999</v>
      </c>
      <c r="T1106" s="2"/>
      <c r="U1106" s="3"/>
    </row>
    <row r="1107" spans="1:21" hidden="1" x14ac:dyDescent="0.2">
      <c r="A1107">
        <v>1107</v>
      </c>
      <c r="B1107" t="s">
        <v>51</v>
      </c>
      <c r="C1107" t="s">
        <v>52</v>
      </c>
      <c r="D1107">
        <v>21021</v>
      </c>
      <c r="E1107" t="s">
        <v>881</v>
      </c>
      <c r="F1107" t="s">
        <v>829</v>
      </c>
      <c r="G1107" t="str">
        <f t="shared" si="17"/>
        <v>Boyle County, KY</v>
      </c>
      <c r="H1107" t="s">
        <v>17</v>
      </c>
      <c r="I1107">
        <v>30018</v>
      </c>
      <c r="J1107">
        <v>0.88700000000000001</v>
      </c>
      <c r="K1107">
        <v>7.9000000000000001E-2</v>
      </c>
      <c r="L1107">
        <v>3.3000000000000002E-2</v>
      </c>
      <c r="M1107">
        <v>0.222</v>
      </c>
      <c r="N1107">
        <v>40758</v>
      </c>
      <c r="O1107" s="1">
        <v>0.47899999999999998</v>
      </c>
      <c r="P1107" s="1">
        <v>39.200000000000003</v>
      </c>
      <c r="Q1107" s="1">
        <v>12938</v>
      </c>
      <c r="R1107" s="1">
        <v>0.62139999999999995</v>
      </c>
      <c r="S1107" s="1">
        <v>0.33090000000000003</v>
      </c>
      <c r="T1107" s="2">
        <v>1.4734782608695705E-2</v>
      </c>
      <c r="U1107" s="3">
        <v>-0.21131904761904793</v>
      </c>
    </row>
    <row r="1108" spans="1:21" hidden="1" x14ac:dyDescent="0.2">
      <c r="A1108">
        <v>1108</v>
      </c>
      <c r="B1108" t="s">
        <v>51</v>
      </c>
      <c r="C1108" t="s">
        <v>52</v>
      </c>
      <c r="D1108">
        <v>21183</v>
      </c>
      <c r="E1108" t="s">
        <v>692</v>
      </c>
      <c r="F1108" t="s">
        <v>829</v>
      </c>
      <c r="G1108" t="str">
        <f t="shared" si="17"/>
        <v>Ohio County, KY</v>
      </c>
      <c r="H1108" t="s">
        <v>17</v>
      </c>
      <c r="I1108">
        <v>24378</v>
      </c>
      <c r="J1108">
        <v>0.96499999999999997</v>
      </c>
      <c r="K1108">
        <v>1.9E-2</v>
      </c>
      <c r="L1108">
        <v>3.9E-2</v>
      </c>
      <c r="M1108">
        <v>8.2000000000000003E-2</v>
      </c>
      <c r="N1108">
        <v>39479</v>
      </c>
      <c r="O1108" s="1">
        <v>0.441</v>
      </c>
      <c r="P1108" s="1">
        <v>38.700000000000003</v>
      </c>
      <c r="Q1108" s="1">
        <v>10398</v>
      </c>
      <c r="R1108" s="1">
        <v>0.76380000000000003</v>
      </c>
      <c r="S1108" s="1">
        <v>0.2</v>
      </c>
      <c r="T1108" s="2"/>
      <c r="U1108" s="3"/>
    </row>
    <row r="1109" spans="1:21" hidden="1" x14ac:dyDescent="0.2">
      <c r="A1109">
        <v>1109</v>
      </c>
      <c r="B1109" t="s">
        <v>51</v>
      </c>
      <c r="C1109" t="s">
        <v>52</v>
      </c>
      <c r="D1109">
        <v>21189</v>
      </c>
      <c r="E1109" t="s">
        <v>882</v>
      </c>
      <c r="F1109" t="s">
        <v>829</v>
      </c>
      <c r="G1109" t="str">
        <f t="shared" si="17"/>
        <v>Owsley County, KY</v>
      </c>
      <c r="H1109" t="s">
        <v>17</v>
      </c>
      <c r="I1109">
        <v>4491</v>
      </c>
      <c r="J1109">
        <v>0.98199999999999998</v>
      </c>
      <c r="K1109">
        <v>6.0000000000000001E-3</v>
      </c>
      <c r="L1109">
        <v>1.4E-2</v>
      </c>
      <c r="M1109">
        <v>0.155</v>
      </c>
      <c r="N1109">
        <v>22106</v>
      </c>
      <c r="O1109" s="1">
        <v>0.499</v>
      </c>
      <c r="P1109" s="1">
        <v>40.299999999999997</v>
      </c>
      <c r="Q1109" s="1">
        <v>1759</v>
      </c>
      <c r="R1109" s="1">
        <v>0.83799999999999997</v>
      </c>
      <c r="S1109" s="1">
        <v>0.14549999999999999</v>
      </c>
      <c r="T1109" s="2"/>
      <c r="U1109" s="3"/>
    </row>
    <row r="1110" spans="1:21" hidden="1" x14ac:dyDescent="0.2">
      <c r="A1110">
        <v>1110</v>
      </c>
      <c r="B1110" t="s">
        <v>51</v>
      </c>
      <c r="C1110" t="s">
        <v>52</v>
      </c>
      <c r="D1110">
        <v>21159</v>
      </c>
      <c r="E1110" t="s">
        <v>445</v>
      </c>
      <c r="F1110" t="s">
        <v>829</v>
      </c>
      <c r="G1110" t="str">
        <f t="shared" si="17"/>
        <v>Martin County, KY</v>
      </c>
      <c r="H1110" t="s">
        <v>17</v>
      </c>
      <c r="I1110">
        <v>12002</v>
      </c>
      <c r="J1110">
        <v>0.91800000000000004</v>
      </c>
      <c r="K1110">
        <v>6.9000000000000006E-2</v>
      </c>
      <c r="L1110">
        <v>3.5000000000000003E-2</v>
      </c>
      <c r="M1110">
        <v>7.2999999999999995E-2</v>
      </c>
      <c r="N1110">
        <v>29052</v>
      </c>
      <c r="O1110" s="1">
        <v>0.46300000000000002</v>
      </c>
      <c r="P1110" s="1">
        <v>36.700000000000003</v>
      </c>
      <c r="Q1110" s="1">
        <v>3953</v>
      </c>
      <c r="R1110" s="1">
        <v>0.88619999999999999</v>
      </c>
      <c r="S1110" s="1">
        <v>9.1800000000000007E-2</v>
      </c>
      <c r="T1110" s="2"/>
      <c r="U1110" s="3"/>
    </row>
    <row r="1111" spans="1:21" hidden="1" x14ac:dyDescent="0.2">
      <c r="A1111">
        <v>1111</v>
      </c>
      <c r="B1111" t="s">
        <v>51</v>
      </c>
      <c r="C1111" t="s">
        <v>52</v>
      </c>
      <c r="D1111">
        <v>21185</v>
      </c>
      <c r="E1111" t="s">
        <v>883</v>
      </c>
      <c r="F1111" t="s">
        <v>829</v>
      </c>
      <c r="G1111" t="str">
        <f t="shared" si="17"/>
        <v>Oldham County, KY</v>
      </c>
      <c r="H1111" t="s">
        <v>17</v>
      </c>
      <c r="I1111">
        <v>65560</v>
      </c>
      <c r="J1111">
        <v>0.91600000000000004</v>
      </c>
      <c r="K1111">
        <v>4.4999999999999998E-2</v>
      </c>
      <c r="L1111">
        <v>3.9E-2</v>
      </c>
      <c r="M1111">
        <v>0.39800000000000002</v>
      </c>
      <c r="N1111">
        <v>86324</v>
      </c>
      <c r="O1111" s="1">
        <v>0.42699999999999999</v>
      </c>
      <c r="P1111" s="1">
        <v>38.1</v>
      </c>
      <c r="Q1111" s="1">
        <v>32853</v>
      </c>
      <c r="R1111" s="1">
        <v>0.623</v>
      </c>
      <c r="S1111" s="1">
        <v>0.3125</v>
      </c>
      <c r="T1111" s="2"/>
      <c r="U1111" s="3">
        <v>9.805624999999997E-2</v>
      </c>
    </row>
    <row r="1112" spans="1:21" hidden="1" x14ac:dyDescent="0.2">
      <c r="A1112">
        <v>1112</v>
      </c>
      <c r="B1112" t="s">
        <v>51</v>
      </c>
      <c r="C1112" t="s">
        <v>52</v>
      </c>
      <c r="D1112">
        <v>21225</v>
      </c>
      <c r="E1112" t="s">
        <v>281</v>
      </c>
      <c r="F1112" t="s">
        <v>829</v>
      </c>
      <c r="G1112" t="str">
        <f t="shared" si="17"/>
        <v>Union County, KY</v>
      </c>
      <c r="H1112" t="s">
        <v>17</v>
      </c>
      <c r="I1112">
        <v>14880</v>
      </c>
      <c r="J1112">
        <v>0.83599999999999997</v>
      </c>
      <c r="K1112">
        <v>0.13500000000000001</v>
      </c>
      <c r="L1112">
        <v>1.9E-2</v>
      </c>
      <c r="M1112">
        <v>0.109</v>
      </c>
      <c r="N1112">
        <v>41255</v>
      </c>
      <c r="O1112" s="1">
        <v>0.39400000000000002</v>
      </c>
      <c r="P1112" s="1">
        <v>37.6</v>
      </c>
      <c r="Q1112" s="1">
        <v>6211</v>
      </c>
      <c r="R1112" s="1">
        <v>0.75690000000000002</v>
      </c>
      <c r="S1112" s="1">
        <v>0.21429999999999999</v>
      </c>
      <c r="T1112" s="2"/>
      <c r="U1112" s="3"/>
    </row>
    <row r="1113" spans="1:21" hidden="1" x14ac:dyDescent="0.2">
      <c r="A1113">
        <v>1113</v>
      </c>
      <c r="B1113" t="s">
        <v>53</v>
      </c>
      <c r="C1113" t="s">
        <v>54</v>
      </c>
      <c r="D1113">
        <v>22029</v>
      </c>
      <c r="E1113" t="s">
        <v>884</v>
      </c>
      <c r="F1113" t="s">
        <v>885</v>
      </c>
      <c r="G1113" t="str">
        <f t="shared" si="17"/>
        <v>Concordia Parish, LA</v>
      </c>
      <c r="H1113" t="s">
        <v>17</v>
      </c>
      <c r="I1113">
        <v>19920</v>
      </c>
      <c r="J1113">
        <v>0.58199999999999996</v>
      </c>
      <c r="K1113">
        <v>0.4</v>
      </c>
      <c r="L1113">
        <v>1.4999999999999999E-2</v>
      </c>
      <c r="M1113">
        <v>0.105</v>
      </c>
      <c r="N1113">
        <v>28405</v>
      </c>
      <c r="O1113" s="1">
        <v>0.47799999999999998</v>
      </c>
      <c r="P1113" s="1">
        <v>38.4</v>
      </c>
      <c r="Q1113" s="1">
        <v>8869</v>
      </c>
      <c r="R1113" s="1">
        <v>0.61719999999999997</v>
      </c>
      <c r="S1113" s="1">
        <v>0.36890000000000001</v>
      </c>
      <c r="T1113" s="2"/>
      <c r="U1113" s="3"/>
    </row>
    <row r="1114" spans="1:21" hidden="1" x14ac:dyDescent="0.2">
      <c r="A1114">
        <v>1114</v>
      </c>
      <c r="B1114" t="s">
        <v>53</v>
      </c>
      <c r="C1114" t="s">
        <v>54</v>
      </c>
      <c r="D1114">
        <v>22127</v>
      </c>
      <c r="E1114" t="s">
        <v>886</v>
      </c>
      <c r="F1114" t="s">
        <v>885</v>
      </c>
      <c r="G1114" t="str">
        <f t="shared" si="17"/>
        <v>Winn Parish, LA</v>
      </c>
      <c r="H1114" t="s">
        <v>17</v>
      </c>
      <c r="I1114">
        <v>14376</v>
      </c>
      <c r="J1114">
        <v>0.66500000000000004</v>
      </c>
      <c r="K1114">
        <v>0.309</v>
      </c>
      <c r="L1114">
        <v>0.02</v>
      </c>
      <c r="M1114">
        <v>0.123</v>
      </c>
      <c r="N1114">
        <v>32063</v>
      </c>
      <c r="O1114" s="1">
        <v>0.45300000000000001</v>
      </c>
      <c r="P1114" s="1">
        <v>39.1</v>
      </c>
      <c r="Q1114" s="1">
        <v>6368</v>
      </c>
      <c r="R1114" s="1">
        <v>0.72309999999999997</v>
      </c>
      <c r="S1114" s="1">
        <v>0.25800000000000001</v>
      </c>
      <c r="T1114" s="2"/>
      <c r="U1114" s="3"/>
    </row>
    <row r="1115" spans="1:21" hidden="1" x14ac:dyDescent="0.2">
      <c r="A1115">
        <v>1115</v>
      </c>
      <c r="B1115" t="s">
        <v>53</v>
      </c>
      <c r="C1115" t="s">
        <v>54</v>
      </c>
      <c r="D1115">
        <v>22081</v>
      </c>
      <c r="E1115" t="s">
        <v>887</v>
      </c>
      <c r="F1115" t="s">
        <v>885</v>
      </c>
      <c r="G1115" t="str">
        <f t="shared" si="17"/>
        <v>Red River Parish, LA</v>
      </c>
      <c r="H1115" t="s">
        <v>17</v>
      </c>
      <c r="I1115">
        <v>8550</v>
      </c>
      <c r="J1115">
        <v>0.58699999999999997</v>
      </c>
      <c r="K1115">
        <v>0.39600000000000002</v>
      </c>
      <c r="L1115">
        <v>2.5000000000000001E-2</v>
      </c>
      <c r="M1115">
        <v>0.112</v>
      </c>
      <c r="N1115">
        <v>36831</v>
      </c>
      <c r="O1115" s="1">
        <v>0.51100000000000001</v>
      </c>
      <c r="P1115" s="1">
        <v>37.299999999999997</v>
      </c>
      <c r="Q1115" s="1">
        <v>4422</v>
      </c>
      <c r="R1115" s="1">
        <v>0.54069999999999996</v>
      </c>
      <c r="S1115" s="1">
        <v>0.43830000000000002</v>
      </c>
      <c r="T1115" s="2"/>
      <c r="U1115" s="3"/>
    </row>
    <row r="1116" spans="1:21" hidden="1" x14ac:dyDescent="0.2">
      <c r="A1116">
        <v>1116</v>
      </c>
      <c r="B1116" t="s">
        <v>53</v>
      </c>
      <c r="C1116" t="s">
        <v>54</v>
      </c>
      <c r="D1116">
        <v>22103</v>
      </c>
      <c r="E1116" t="s">
        <v>888</v>
      </c>
      <c r="F1116" t="s">
        <v>885</v>
      </c>
      <c r="G1116" t="str">
        <f t="shared" si="17"/>
        <v>St. Tammany Parish, LA</v>
      </c>
      <c r="H1116" t="s">
        <v>17</v>
      </c>
      <c r="I1116">
        <v>253602</v>
      </c>
      <c r="J1116">
        <v>0.84</v>
      </c>
      <c r="K1116">
        <v>0.12</v>
      </c>
      <c r="L1116">
        <v>5.5E-2</v>
      </c>
      <c r="M1116">
        <v>0.30399999999999999</v>
      </c>
      <c r="N1116">
        <v>63686</v>
      </c>
      <c r="O1116" s="1">
        <v>0.441</v>
      </c>
      <c r="P1116" s="1">
        <v>38.799999999999997</v>
      </c>
      <c r="Q1116" s="1">
        <v>124389</v>
      </c>
      <c r="R1116" s="1">
        <v>0.73089999999999999</v>
      </c>
      <c r="S1116" s="1">
        <v>0.2228</v>
      </c>
      <c r="T1116" s="2">
        <v>-0.11995781250000002</v>
      </c>
      <c r="U1116" s="3">
        <v>-3.4015151515151613E-4</v>
      </c>
    </row>
    <row r="1117" spans="1:21" hidden="1" x14ac:dyDescent="0.2">
      <c r="A1117">
        <v>1117</v>
      </c>
      <c r="B1117" t="s">
        <v>53</v>
      </c>
      <c r="C1117" t="s">
        <v>54</v>
      </c>
      <c r="D1117">
        <v>22123</v>
      </c>
      <c r="E1117" t="s">
        <v>889</v>
      </c>
      <c r="F1117" t="s">
        <v>885</v>
      </c>
      <c r="G1117" t="str">
        <f t="shared" si="17"/>
        <v>West Carroll Parish, LA</v>
      </c>
      <c r="H1117" t="s">
        <v>17</v>
      </c>
      <c r="I1117">
        <v>11114</v>
      </c>
      <c r="J1117">
        <v>0.82399999999999995</v>
      </c>
      <c r="K1117">
        <v>0.154</v>
      </c>
      <c r="L1117">
        <v>3.5999999999999997E-2</v>
      </c>
      <c r="M1117">
        <v>0.10100000000000001</v>
      </c>
      <c r="N1117">
        <v>36670</v>
      </c>
      <c r="O1117" s="1">
        <v>0.46200000000000002</v>
      </c>
      <c r="P1117" s="1">
        <v>38.200000000000003</v>
      </c>
      <c r="Q1117" s="1">
        <v>4759</v>
      </c>
      <c r="R1117" s="1">
        <v>0.83420000000000005</v>
      </c>
      <c r="S1117" s="1">
        <v>0.1502</v>
      </c>
      <c r="T1117" s="2"/>
      <c r="U1117" s="3"/>
    </row>
    <row r="1118" spans="1:21" hidden="1" x14ac:dyDescent="0.2">
      <c r="A1118">
        <v>1118</v>
      </c>
      <c r="B1118" t="s">
        <v>53</v>
      </c>
      <c r="C1118" t="s">
        <v>54</v>
      </c>
      <c r="D1118">
        <v>22043</v>
      </c>
      <c r="E1118" t="s">
        <v>890</v>
      </c>
      <c r="F1118" t="s">
        <v>885</v>
      </c>
      <c r="G1118" t="str">
        <f t="shared" si="17"/>
        <v>Grant Parish, LA</v>
      </c>
      <c r="H1118" t="s">
        <v>17</v>
      </c>
      <c r="I1118">
        <v>22365</v>
      </c>
      <c r="J1118">
        <v>0.81</v>
      </c>
      <c r="K1118">
        <v>0.156</v>
      </c>
      <c r="L1118">
        <v>4.9000000000000002E-2</v>
      </c>
      <c r="M1118">
        <v>9.4E-2</v>
      </c>
      <c r="N1118">
        <v>40389</v>
      </c>
      <c r="O1118" s="1">
        <v>0.43099999999999999</v>
      </c>
      <c r="P1118" s="1">
        <v>36.6</v>
      </c>
      <c r="Q1118" s="1">
        <v>8819</v>
      </c>
      <c r="R1118" s="1">
        <v>0.83979999999999999</v>
      </c>
      <c r="S1118" s="1">
        <v>0.13389999999999999</v>
      </c>
      <c r="T1118" s="2"/>
      <c r="U1118" s="3"/>
    </row>
    <row r="1119" spans="1:21" hidden="1" x14ac:dyDescent="0.2">
      <c r="A1119">
        <v>1119</v>
      </c>
      <c r="B1119" t="s">
        <v>53</v>
      </c>
      <c r="C1119" t="s">
        <v>54</v>
      </c>
      <c r="D1119">
        <v>22001</v>
      </c>
      <c r="E1119" t="s">
        <v>891</v>
      </c>
      <c r="F1119" t="s">
        <v>885</v>
      </c>
      <c r="G1119" t="str">
        <f t="shared" si="17"/>
        <v>Acadia Parish, LA</v>
      </c>
      <c r="H1119" t="s">
        <v>17</v>
      </c>
      <c r="I1119">
        <v>62645</v>
      </c>
      <c r="J1119">
        <v>0.79700000000000004</v>
      </c>
      <c r="K1119">
        <v>0.18</v>
      </c>
      <c r="L1119">
        <v>2.4E-2</v>
      </c>
      <c r="M1119">
        <v>9.9000000000000005E-2</v>
      </c>
      <c r="N1119">
        <v>39837</v>
      </c>
      <c r="O1119" s="1">
        <v>0.45200000000000001</v>
      </c>
      <c r="P1119" s="1">
        <v>35.4</v>
      </c>
      <c r="Q1119" s="1">
        <v>27386</v>
      </c>
      <c r="R1119" s="1">
        <v>0.77259999999999995</v>
      </c>
      <c r="S1119" s="1">
        <v>0.2059</v>
      </c>
      <c r="T1119" s="2">
        <v>0.13539999999999999</v>
      </c>
      <c r="U1119" s="3"/>
    </row>
    <row r="1120" spans="1:21" hidden="1" x14ac:dyDescent="0.2">
      <c r="A1120">
        <v>1120</v>
      </c>
      <c r="B1120" t="s">
        <v>53</v>
      </c>
      <c r="C1120" t="s">
        <v>54</v>
      </c>
      <c r="D1120">
        <v>22027</v>
      </c>
      <c r="E1120" t="s">
        <v>892</v>
      </c>
      <c r="F1120" t="s">
        <v>885</v>
      </c>
      <c r="G1120" t="str">
        <f t="shared" si="17"/>
        <v>Claiborne Parish, LA</v>
      </c>
      <c r="H1120" t="s">
        <v>17</v>
      </c>
      <c r="I1120">
        <v>16132</v>
      </c>
      <c r="J1120">
        <v>0.46200000000000002</v>
      </c>
      <c r="K1120">
        <v>0.51400000000000001</v>
      </c>
      <c r="L1120">
        <v>1.4999999999999999E-2</v>
      </c>
      <c r="M1120">
        <v>0.13</v>
      </c>
      <c r="N1120">
        <v>28927</v>
      </c>
      <c r="O1120" s="1">
        <v>0.47399999999999998</v>
      </c>
      <c r="P1120" s="1">
        <v>40.4</v>
      </c>
      <c r="Q1120" s="1">
        <v>6421</v>
      </c>
      <c r="R1120" s="1">
        <v>0.55830000000000002</v>
      </c>
      <c r="S1120" s="1">
        <v>0.42309999999999998</v>
      </c>
      <c r="T1120" s="2"/>
      <c r="U1120" s="3"/>
    </row>
    <row r="1121" spans="1:21" hidden="1" x14ac:dyDescent="0.2">
      <c r="A1121">
        <v>1121</v>
      </c>
      <c r="B1121" t="s">
        <v>53</v>
      </c>
      <c r="C1121" t="s">
        <v>54</v>
      </c>
      <c r="D1121">
        <v>22045</v>
      </c>
      <c r="E1121" t="s">
        <v>893</v>
      </c>
      <c r="F1121" t="s">
        <v>885</v>
      </c>
      <c r="G1121" t="str">
        <f t="shared" si="17"/>
        <v>Iberia Parish, LA</v>
      </c>
      <c r="H1121" t="s">
        <v>17</v>
      </c>
      <c r="I1121">
        <v>73273</v>
      </c>
      <c r="J1121">
        <v>0.621</v>
      </c>
      <c r="K1121">
        <v>0.32500000000000001</v>
      </c>
      <c r="L1121">
        <v>4.1000000000000002E-2</v>
      </c>
      <c r="M1121">
        <v>0.14299999999999999</v>
      </c>
      <c r="N1121">
        <v>44573</v>
      </c>
      <c r="O1121" s="1">
        <v>0.45900000000000002</v>
      </c>
      <c r="P1121" s="1">
        <v>35.299999999999997</v>
      </c>
      <c r="Q1121" s="1">
        <v>32454</v>
      </c>
      <c r="R1121" s="1">
        <v>0.64410000000000001</v>
      </c>
      <c r="S1121" s="1">
        <v>0.3296</v>
      </c>
      <c r="T1121" s="2"/>
      <c r="U1121" s="3"/>
    </row>
    <row r="1122" spans="1:21" hidden="1" x14ac:dyDescent="0.2">
      <c r="A1122">
        <v>1122</v>
      </c>
      <c r="B1122" t="s">
        <v>53</v>
      </c>
      <c r="C1122" t="s">
        <v>54</v>
      </c>
      <c r="D1122">
        <v>22111</v>
      </c>
      <c r="E1122" t="s">
        <v>894</v>
      </c>
      <c r="F1122" t="s">
        <v>885</v>
      </c>
      <c r="G1122" t="str">
        <f t="shared" si="17"/>
        <v>Union Parish, LA</v>
      </c>
      <c r="H1122" t="s">
        <v>17</v>
      </c>
      <c r="I1122">
        <v>22487</v>
      </c>
      <c r="J1122">
        <v>0.72599999999999998</v>
      </c>
      <c r="K1122">
        <v>0.25700000000000001</v>
      </c>
      <c r="L1122">
        <v>4.8000000000000001E-2</v>
      </c>
      <c r="M1122">
        <v>0.11600000000000001</v>
      </c>
      <c r="N1122">
        <v>37049</v>
      </c>
      <c r="O1122" s="1">
        <v>0.47599999999999998</v>
      </c>
      <c r="P1122" s="1">
        <v>40.5</v>
      </c>
      <c r="Q1122" s="1">
        <v>10894</v>
      </c>
      <c r="R1122" s="1">
        <v>0.73180000000000001</v>
      </c>
      <c r="S1122" s="1">
        <v>0.247</v>
      </c>
      <c r="T1122" s="2"/>
      <c r="U1122" s="3"/>
    </row>
    <row r="1123" spans="1:21" hidden="1" x14ac:dyDescent="0.2">
      <c r="A1123">
        <v>1123</v>
      </c>
      <c r="B1123" t="s">
        <v>53</v>
      </c>
      <c r="C1123" t="s">
        <v>54</v>
      </c>
      <c r="D1123">
        <v>22009</v>
      </c>
      <c r="E1123" t="s">
        <v>895</v>
      </c>
      <c r="F1123" t="s">
        <v>885</v>
      </c>
      <c r="G1123" t="str">
        <f t="shared" si="17"/>
        <v>Avoyelles Parish, LA</v>
      </c>
      <c r="H1123" t="s">
        <v>17</v>
      </c>
      <c r="I1123">
        <v>41117</v>
      </c>
      <c r="J1123">
        <v>0.66400000000000003</v>
      </c>
      <c r="K1123">
        <v>0.29699999999999999</v>
      </c>
      <c r="L1123">
        <v>1.7999999999999999E-2</v>
      </c>
      <c r="M1123">
        <v>9.2999999999999999E-2</v>
      </c>
      <c r="N1123">
        <v>34985</v>
      </c>
      <c r="O1123" s="1">
        <v>0.45800000000000002</v>
      </c>
      <c r="P1123" s="1">
        <v>38.299999999999997</v>
      </c>
      <c r="Q1123" s="1">
        <v>16581</v>
      </c>
      <c r="R1123" s="1">
        <v>0.67320000000000002</v>
      </c>
      <c r="S1123" s="1">
        <v>0.30349999999999999</v>
      </c>
      <c r="T1123" s="2"/>
      <c r="U1123" s="3">
        <v>0.85909999999999997</v>
      </c>
    </row>
    <row r="1124" spans="1:21" hidden="1" x14ac:dyDescent="0.2">
      <c r="A1124">
        <v>1124</v>
      </c>
      <c r="B1124" t="s">
        <v>53</v>
      </c>
      <c r="C1124" t="s">
        <v>54</v>
      </c>
      <c r="D1124">
        <v>22019</v>
      </c>
      <c r="E1124" t="s">
        <v>896</v>
      </c>
      <c r="F1124" t="s">
        <v>885</v>
      </c>
      <c r="G1124" t="str">
        <f t="shared" si="17"/>
        <v>Calcasieu Parish, LA</v>
      </c>
      <c r="H1124" t="s">
        <v>17</v>
      </c>
      <c r="I1124">
        <v>200601</v>
      </c>
      <c r="J1124">
        <v>0.70699999999999996</v>
      </c>
      <c r="K1124">
        <v>0.255</v>
      </c>
      <c r="L1124">
        <v>3.3000000000000002E-2</v>
      </c>
      <c r="M1124">
        <v>0.20300000000000001</v>
      </c>
      <c r="N1124">
        <v>46457</v>
      </c>
      <c r="O1124" s="1">
        <v>0.46800000000000003</v>
      </c>
      <c r="P1124" s="1">
        <v>35.9</v>
      </c>
      <c r="Q1124" s="1">
        <v>83773</v>
      </c>
      <c r="R1124" s="1">
        <v>0.64680000000000004</v>
      </c>
      <c r="S1124" s="1">
        <v>0.31390000000000001</v>
      </c>
      <c r="T1124" s="2">
        <v>0.29403333333333304</v>
      </c>
      <c r="U1124" s="3">
        <v>0.16373576642335771</v>
      </c>
    </row>
    <row r="1125" spans="1:21" hidden="1" x14ac:dyDescent="0.2">
      <c r="A1125">
        <v>1125</v>
      </c>
      <c r="B1125" t="s">
        <v>53</v>
      </c>
      <c r="C1125" t="s">
        <v>54</v>
      </c>
      <c r="D1125">
        <v>22069</v>
      </c>
      <c r="E1125" t="s">
        <v>897</v>
      </c>
      <c r="F1125" t="s">
        <v>885</v>
      </c>
      <c r="G1125" t="str">
        <f t="shared" si="17"/>
        <v>Natchitoches Parish, LA</v>
      </c>
      <c r="H1125" t="s">
        <v>17</v>
      </c>
      <c r="I1125">
        <v>39162</v>
      </c>
      <c r="J1125">
        <v>0.54700000000000004</v>
      </c>
      <c r="K1125">
        <v>0.41399999999999998</v>
      </c>
      <c r="L1125">
        <v>2.3E-2</v>
      </c>
      <c r="M1125">
        <v>0.20599999999999999</v>
      </c>
      <c r="N1125">
        <v>30697</v>
      </c>
      <c r="O1125" s="1">
        <v>0.51400000000000001</v>
      </c>
      <c r="P1125" s="1">
        <v>32.5</v>
      </c>
      <c r="Q1125" s="1">
        <v>16617</v>
      </c>
      <c r="R1125" s="1">
        <v>0.53949999999999998</v>
      </c>
      <c r="S1125" s="1">
        <v>0.4299</v>
      </c>
      <c r="T1125" s="2"/>
      <c r="U1125" s="3"/>
    </row>
    <row r="1126" spans="1:21" hidden="1" x14ac:dyDescent="0.2">
      <c r="A1126">
        <v>1126</v>
      </c>
      <c r="B1126" t="s">
        <v>53</v>
      </c>
      <c r="C1126" t="s">
        <v>54</v>
      </c>
      <c r="D1126">
        <v>22089</v>
      </c>
      <c r="E1126" t="s">
        <v>898</v>
      </c>
      <c r="F1126" t="s">
        <v>885</v>
      </c>
      <c r="G1126" t="str">
        <f t="shared" si="17"/>
        <v>St. Charles Parish, LA</v>
      </c>
      <c r="H1126" t="s">
        <v>17</v>
      </c>
      <c r="I1126">
        <v>52923</v>
      </c>
      <c r="J1126">
        <v>0.70399999999999996</v>
      </c>
      <c r="K1126">
        <v>0.26500000000000001</v>
      </c>
      <c r="L1126">
        <v>6.0999999999999999E-2</v>
      </c>
      <c r="M1126">
        <v>0.20100000000000001</v>
      </c>
      <c r="N1126">
        <v>61691</v>
      </c>
      <c r="O1126" s="1">
        <v>0.41199999999999998</v>
      </c>
      <c r="P1126" s="1">
        <v>36.6</v>
      </c>
      <c r="Q1126" s="1">
        <v>26190</v>
      </c>
      <c r="R1126" s="1">
        <v>0.63460000000000005</v>
      </c>
      <c r="S1126" s="1">
        <v>0.32679999999999998</v>
      </c>
      <c r="T1126" s="2">
        <v>3.4058333333333302E-2</v>
      </c>
      <c r="U1126" s="3">
        <v>0.31171111111111105</v>
      </c>
    </row>
    <row r="1127" spans="1:21" hidden="1" x14ac:dyDescent="0.2">
      <c r="A1127">
        <v>1127</v>
      </c>
      <c r="B1127" t="s">
        <v>53</v>
      </c>
      <c r="C1127" t="s">
        <v>54</v>
      </c>
      <c r="D1127">
        <v>22063</v>
      </c>
      <c r="E1127" t="s">
        <v>899</v>
      </c>
      <c r="F1127" t="s">
        <v>885</v>
      </c>
      <c r="G1127" t="str">
        <f t="shared" si="17"/>
        <v>Livingston Parish, LA</v>
      </c>
      <c r="H1127" t="s">
        <v>17</v>
      </c>
      <c r="I1127">
        <v>140138</v>
      </c>
      <c r="J1127">
        <v>0.91200000000000003</v>
      </c>
      <c r="K1127">
        <v>6.3E-2</v>
      </c>
      <c r="L1127">
        <v>3.5999999999999997E-2</v>
      </c>
      <c r="M1127">
        <v>0.17299999999999999</v>
      </c>
      <c r="N1127">
        <v>57334</v>
      </c>
      <c r="O1127" s="1">
        <v>0.4</v>
      </c>
      <c r="P1127" s="1">
        <v>34.200000000000003</v>
      </c>
      <c r="Q1127" s="1">
        <v>57700</v>
      </c>
      <c r="R1127" s="1">
        <v>0.84570000000000001</v>
      </c>
      <c r="S1127" s="1">
        <v>0.1205</v>
      </c>
      <c r="T1127" s="2"/>
      <c r="U1127" s="3">
        <v>-0.24339166666666709</v>
      </c>
    </row>
    <row r="1128" spans="1:21" hidden="1" x14ac:dyDescent="0.2">
      <c r="A1128">
        <v>1128</v>
      </c>
      <c r="B1128" t="s">
        <v>53</v>
      </c>
      <c r="C1128" t="s">
        <v>54</v>
      </c>
      <c r="D1128">
        <v>22095</v>
      </c>
      <c r="E1128" t="s">
        <v>900</v>
      </c>
      <c r="F1128" t="s">
        <v>885</v>
      </c>
      <c r="G1128" t="str">
        <f t="shared" si="17"/>
        <v>St. John the Baptist Parish, LA</v>
      </c>
      <c r="H1128" t="s">
        <v>18</v>
      </c>
      <c r="I1128">
        <v>43631</v>
      </c>
      <c r="J1128">
        <v>0.40699999999999997</v>
      </c>
      <c r="K1128">
        <v>0.56399999999999995</v>
      </c>
      <c r="L1128">
        <v>0.06</v>
      </c>
      <c r="M1128">
        <v>0.152</v>
      </c>
      <c r="N1128">
        <v>51406</v>
      </c>
      <c r="O1128" s="1">
        <v>0.42099999999999999</v>
      </c>
      <c r="P1128" s="1">
        <v>34.799999999999997</v>
      </c>
      <c r="Q1128" s="1">
        <v>20740</v>
      </c>
      <c r="R1128" s="1">
        <v>0.3649</v>
      </c>
      <c r="S1128" s="1">
        <v>0.61029999999999995</v>
      </c>
      <c r="T1128" s="2"/>
      <c r="U1128" s="3">
        <v>0.26582857142857103</v>
      </c>
    </row>
    <row r="1129" spans="1:21" hidden="1" x14ac:dyDescent="0.2">
      <c r="A1129">
        <v>1129</v>
      </c>
      <c r="B1129" t="s">
        <v>53</v>
      </c>
      <c r="C1129" t="s">
        <v>54</v>
      </c>
      <c r="D1129">
        <v>22003</v>
      </c>
      <c r="E1129" t="s">
        <v>901</v>
      </c>
      <c r="F1129" t="s">
        <v>885</v>
      </c>
      <c r="G1129" t="str">
        <f t="shared" si="17"/>
        <v>Allen Parish, LA</v>
      </c>
      <c r="H1129" t="s">
        <v>17</v>
      </c>
      <c r="I1129">
        <v>25684</v>
      </c>
      <c r="J1129">
        <v>0.72699999999999998</v>
      </c>
      <c r="K1129">
        <v>0.22600000000000001</v>
      </c>
      <c r="L1129">
        <v>0.02</v>
      </c>
      <c r="M1129">
        <v>0.115</v>
      </c>
      <c r="N1129">
        <v>41801</v>
      </c>
      <c r="O1129" s="1">
        <v>0.434</v>
      </c>
      <c r="P1129" s="1">
        <v>37.200000000000003</v>
      </c>
      <c r="Q1129" s="1">
        <v>9245</v>
      </c>
      <c r="R1129" s="1">
        <v>0.74280000000000002</v>
      </c>
      <c r="S1129" s="1">
        <v>0.2278</v>
      </c>
      <c r="T1129" s="2">
        <v>-0.25</v>
      </c>
      <c r="U1129" s="3">
        <v>7.7200000000000005E-2</v>
      </c>
    </row>
    <row r="1130" spans="1:21" hidden="1" x14ac:dyDescent="0.2">
      <c r="A1130">
        <v>1130</v>
      </c>
      <c r="B1130" t="s">
        <v>53</v>
      </c>
      <c r="C1130" t="s">
        <v>54</v>
      </c>
      <c r="D1130">
        <v>22017</v>
      </c>
      <c r="E1130" t="s">
        <v>902</v>
      </c>
      <c r="F1130" t="s">
        <v>885</v>
      </c>
      <c r="G1130" t="str">
        <f t="shared" si="17"/>
        <v>Caddo Parish, LA</v>
      </c>
      <c r="H1130" t="s">
        <v>18</v>
      </c>
      <c r="I1130">
        <v>248851</v>
      </c>
      <c r="J1130">
        <v>0.47399999999999998</v>
      </c>
      <c r="K1130">
        <v>0.49199999999999999</v>
      </c>
      <c r="L1130">
        <v>2.8000000000000001E-2</v>
      </c>
      <c r="M1130">
        <v>0.23499999999999999</v>
      </c>
      <c r="N1130">
        <v>40815</v>
      </c>
      <c r="O1130" s="1">
        <v>0.502</v>
      </c>
      <c r="P1130" s="1">
        <v>36.4</v>
      </c>
      <c r="Q1130" s="1">
        <v>105737</v>
      </c>
      <c r="R1130" s="1">
        <v>0.4632</v>
      </c>
      <c r="S1130" s="1">
        <v>0.50549999999999995</v>
      </c>
      <c r="T1130" s="2">
        <v>-0.18942352941176493</v>
      </c>
      <c r="U1130" s="3">
        <v>0.13922727272727292</v>
      </c>
    </row>
    <row r="1131" spans="1:21" hidden="1" x14ac:dyDescent="0.2">
      <c r="A1131">
        <v>1131</v>
      </c>
      <c r="B1131" t="s">
        <v>53</v>
      </c>
      <c r="C1131" t="s">
        <v>54</v>
      </c>
      <c r="D1131">
        <v>22041</v>
      </c>
      <c r="E1131" t="s">
        <v>903</v>
      </c>
      <c r="F1131" t="s">
        <v>885</v>
      </c>
      <c r="G1131" t="str">
        <f t="shared" si="17"/>
        <v>Franklin Parish, LA</v>
      </c>
      <c r="H1131" t="s">
        <v>17</v>
      </c>
      <c r="I1131">
        <v>20330</v>
      </c>
      <c r="J1131">
        <v>0.66200000000000003</v>
      </c>
      <c r="K1131">
        <v>0.32</v>
      </c>
      <c r="L1131">
        <v>1.4999999999999999E-2</v>
      </c>
      <c r="M1131">
        <v>0.12</v>
      </c>
      <c r="N1131">
        <v>32440</v>
      </c>
      <c r="O1131" s="1">
        <v>0.48199999999999998</v>
      </c>
      <c r="P1131" s="1">
        <v>38.6</v>
      </c>
      <c r="Q1131" s="1">
        <v>9162</v>
      </c>
      <c r="R1131" s="1">
        <v>0.71099999999999997</v>
      </c>
      <c r="S1131" s="1">
        <v>0.27350000000000002</v>
      </c>
      <c r="T1131" s="2"/>
      <c r="U1131" s="3"/>
    </row>
    <row r="1132" spans="1:21" hidden="1" x14ac:dyDescent="0.2">
      <c r="A1132">
        <v>1132</v>
      </c>
      <c r="B1132" t="s">
        <v>53</v>
      </c>
      <c r="C1132" t="s">
        <v>54</v>
      </c>
      <c r="D1132">
        <v>22073</v>
      </c>
      <c r="E1132" t="s">
        <v>904</v>
      </c>
      <c r="F1132" t="s">
        <v>885</v>
      </c>
      <c r="G1132" t="str">
        <f t="shared" si="17"/>
        <v>Ouachita Parish, LA</v>
      </c>
      <c r="H1132" t="s">
        <v>17</v>
      </c>
      <c r="I1132">
        <v>156983</v>
      </c>
      <c r="J1132">
        <v>0.6</v>
      </c>
      <c r="K1132">
        <v>0.375</v>
      </c>
      <c r="L1132">
        <v>2.1999999999999999E-2</v>
      </c>
      <c r="M1132">
        <v>0.22800000000000001</v>
      </c>
      <c r="N1132">
        <v>38974</v>
      </c>
      <c r="O1132" s="1">
        <v>0.49199999999999999</v>
      </c>
      <c r="P1132" s="1">
        <v>34.1</v>
      </c>
      <c r="Q1132" s="1">
        <v>67987</v>
      </c>
      <c r="R1132" s="1">
        <v>0.61350000000000005</v>
      </c>
      <c r="S1132" s="1">
        <v>0.35920000000000002</v>
      </c>
      <c r="T1132" s="2">
        <v>6.2674999999999995E-2</v>
      </c>
      <c r="U1132" s="3">
        <v>8.9949999999999988E-2</v>
      </c>
    </row>
    <row r="1133" spans="1:21" hidden="1" x14ac:dyDescent="0.2">
      <c r="A1133">
        <v>1133</v>
      </c>
      <c r="B1133" t="s">
        <v>53</v>
      </c>
      <c r="C1133" t="s">
        <v>54</v>
      </c>
      <c r="D1133">
        <v>22051</v>
      </c>
      <c r="E1133" t="s">
        <v>905</v>
      </c>
      <c r="F1133" t="s">
        <v>885</v>
      </c>
      <c r="G1133" t="str">
        <f t="shared" si="17"/>
        <v>Jefferson Parish, LA</v>
      </c>
      <c r="H1133" t="s">
        <v>17</v>
      </c>
      <c r="I1133">
        <v>436523</v>
      </c>
      <c r="J1133">
        <v>0.65900000000000003</v>
      </c>
      <c r="K1133">
        <v>0.27500000000000002</v>
      </c>
      <c r="L1133">
        <v>0.14499999999999999</v>
      </c>
      <c r="M1133">
        <v>0.23799999999999999</v>
      </c>
      <c r="N1133">
        <v>49457</v>
      </c>
      <c r="O1133" s="1">
        <v>0.45800000000000002</v>
      </c>
      <c r="P1133" s="1">
        <v>38.6</v>
      </c>
      <c r="Q1133" s="1">
        <v>181388</v>
      </c>
      <c r="R1133" s="1">
        <v>0.55289999999999995</v>
      </c>
      <c r="S1133" s="1">
        <v>0.40539999999999998</v>
      </c>
      <c r="T1133" s="2">
        <v>-0.12681515151515207</v>
      </c>
      <c r="U1133" s="3">
        <v>8.6512820512820651E-3</v>
      </c>
    </row>
    <row r="1134" spans="1:21" hidden="1" x14ac:dyDescent="0.2">
      <c r="A1134">
        <v>1134</v>
      </c>
      <c r="B1134" t="s">
        <v>53</v>
      </c>
      <c r="C1134" t="s">
        <v>54</v>
      </c>
      <c r="D1134">
        <v>22055</v>
      </c>
      <c r="E1134" t="s">
        <v>906</v>
      </c>
      <c r="F1134" t="s">
        <v>885</v>
      </c>
      <c r="G1134" t="str">
        <f t="shared" si="17"/>
        <v>Lafayette Parish, LA</v>
      </c>
      <c r="H1134" t="s">
        <v>17</v>
      </c>
      <c r="I1134">
        <v>241398</v>
      </c>
      <c r="J1134">
        <v>0.7</v>
      </c>
      <c r="K1134">
        <v>0.26300000000000001</v>
      </c>
      <c r="L1134">
        <v>4.5999999999999999E-2</v>
      </c>
      <c r="M1134">
        <v>0.28999999999999998</v>
      </c>
      <c r="N1134">
        <v>52435</v>
      </c>
      <c r="O1134" s="1">
        <v>0.48499999999999999</v>
      </c>
      <c r="P1134" s="1">
        <v>33.4</v>
      </c>
      <c r="Q1134" s="1">
        <v>105599</v>
      </c>
      <c r="R1134" s="1">
        <v>0.64580000000000004</v>
      </c>
      <c r="S1134" s="1">
        <v>0.30990000000000001</v>
      </c>
      <c r="T1134" s="2">
        <v>-7.6640909090909093E-2</v>
      </c>
      <c r="U1134" s="3">
        <v>4.6561855670103187E-2</v>
      </c>
    </row>
    <row r="1135" spans="1:21" hidden="1" x14ac:dyDescent="0.2">
      <c r="A1135">
        <v>1135</v>
      </c>
      <c r="B1135" t="s">
        <v>53</v>
      </c>
      <c r="C1135" t="s">
        <v>54</v>
      </c>
      <c r="D1135">
        <v>22067</v>
      </c>
      <c r="E1135" t="s">
        <v>907</v>
      </c>
      <c r="F1135" t="s">
        <v>885</v>
      </c>
      <c r="G1135" t="str">
        <f t="shared" si="17"/>
        <v>Morehouse Parish, LA</v>
      </c>
      <c r="H1135" t="s">
        <v>17</v>
      </c>
      <c r="I1135">
        <v>26071</v>
      </c>
      <c r="J1135">
        <v>0.502</v>
      </c>
      <c r="K1135">
        <v>0.47799999999999998</v>
      </c>
      <c r="L1135">
        <v>1.2999999999999999E-2</v>
      </c>
      <c r="M1135">
        <v>0.13300000000000001</v>
      </c>
      <c r="N1135">
        <v>30279</v>
      </c>
      <c r="O1135" s="1">
        <v>0.45900000000000002</v>
      </c>
      <c r="P1135" s="1">
        <v>37.700000000000003</v>
      </c>
      <c r="Q1135" s="1">
        <v>11852</v>
      </c>
      <c r="R1135" s="1">
        <v>0.54859999999999998</v>
      </c>
      <c r="S1135" s="1">
        <v>0.43490000000000001</v>
      </c>
      <c r="T1135" s="2"/>
      <c r="U1135" s="3"/>
    </row>
    <row r="1136" spans="1:21" hidden="1" x14ac:dyDescent="0.2">
      <c r="A1136">
        <v>1136</v>
      </c>
      <c r="B1136" t="s">
        <v>53</v>
      </c>
      <c r="C1136" t="s">
        <v>54</v>
      </c>
      <c r="D1136">
        <v>22091</v>
      </c>
      <c r="E1136" t="s">
        <v>908</v>
      </c>
      <c r="F1136" t="s">
        <v>885</v>
      </c>
      <c r="G1136" t="str">
        <f t="shared" si="17"/>
        <v>St. Helena Parish, LA</v>
      </c>
      <c r="H1136" t="s">
        <v>18</v>
      </c>
      <c r="I1136">
        <v>10512</v>
      </c>
      <c r="J1136">
        <v>0.45300000000000001</v>
      </c>
      <c r="K1136">
        <v>0.52600000000000002</v>
      </c>
      <c r="L1136">
        <v>1.6E-2</v>
      </c>
      <c r="M1136">
        <v>8.8999999999999996E-2</v>
      </c>
      <c r="N1136">
        <v>36418</v>
      </c>
      <c r="O1136" s="1">
        <v>0.47499999999999998</v>
      </c>
      <c r="P1136" s="1">
        <v>38.299999999999997</v>
      </c>
      <c r="Q1136" s="1">
        <v>5964</v>
      </c>
      <c r="R1136" s="1">
        <v>0.41870000000000002</v>
      </c>
      <c r="S1136" s="1">
        <v>0.56220000000000003</v>
      </c>
      <c r="T1136" s="2"/>
      <c r="U1136" s="3"/>
    </row>
    <row r="1137" spans="1:21" hidden="1" x14ac:dyDescent="0.2">
      <c r="A1137">
        <v>1137</v>
      </c>
      <c r="B1137" t="s">
        <v>53</v>
      </c>
      <c r="C1137" t="s">
        <v>54</v>
      </c>
      <c r="D1137">
        <v>22109</v>
      </c>
      <c r="E1137" t="s">
        <v>909</v>
      </c>
      <c r="F1137" t="s">
        <v>885</v>
      </c>
      <c r="G1137" t="str">
        <f t="shared" si="17"/>
        <v>Terrebonne Parish, LA</v>
      </c>
      <c r="H1137" t="s">
        <v>17</v>
      </c>
      <c r="I1137">
        <v>113220</v>
      </c>
      <c r="J1137">
        <v>0.71299999999999997</v>
      </c>
      <c r="K1137">
        <v>0.191</v>
      </c>
      <c r="L1137">
        <v>5.1999999999999998E-2</v>
      </c>
      <c r="M1137">
        <v>0.129</v>
      </c>
      <c r="N1137">
        <v>48166</v>
      </c>
      <c r="O1137" s="1">
        <v>0.44900000000000001</v>
      </c>
      <c r="P1137" s="1">
        <v>35.1</v>
      </c>
      <c r="Q1137" s="1">
        <v>43893</v>
      </c>
      <c r="R1137" s="1">
        <v>0.7268</v>
      </c>
      <c r="S1137" s="1">
        <v>0.24299999999999999</v>
      </c>
      <c r="T1137" s="2">
        <v>-0.48098571428571407</v>
      </c>
      <c r="U1137" s="3">
        <v>0.30470909090909087</v>
      </c>
    </row>
    <row r="1138" spans="1:21" hidden="1" x14ac:dyDescent="0.2">
      <c r="A1138">
        <v>1138</v>
      </c>
      <c r="B1138" t="s">
        <v>53</v>
      </c>
      <c r="C1138" t="s">
        <v>54</v>
      </c>
      <c r="D1138">
        <v>22023</v>
      </c>
      <c r="E1138" t="s">
        <v>910</v>
      </c>
      <c r="F1138" t="s">
        <v>885</v>
      </c>
      <c r="G1138" t="str">
        <f t="shared" si="17"/>
        <v>Cameron Parish, LA</v>
      </c>
      <c r="H1138" t="s">
        <v>17</v>
      </c>
      <c r="I1138">
        <v>6882</v>
      </c>
      <c r="J1138">
        <v>0.94</v>
      </c>
      <c r="K1138">
        <v>3.7999999999999999E-2</v>
      </c>
      <c r="L1138">
        <v>3.5999999999999997E-2</v>
      </c>
      <c r="M1138">
        <v>0.157</v>
      </c>
      <c r="N1138">
        <v>65679</v>
      </c>
      <c r="O1138" s="1">
        <v>0.41099999999999998</v>
      </c>
      <c r="P1138" s="1">
        <v>37.9</v>
      </c>
      <c r="Q1138" s="1">
        <v>3692</v>
      </c>
      <c r="R1138" s="1">
        <v>0.88190000000000002</v>
      </c>
      <c r="S1138" s="1">
        <v>8.7499999999999994E-2</v>
      </c>
      <c r="T1138" s="2"/>
      <c r="U1138" s="3"/>
    </row>
    <row r="1139" spans="1:21" hidden="1" x14ac:dyDescent="0.2">
      <c r="A1139">
        <v>1139</v>
      </c>
      <c r="B1139" t="s">
        <v>53</v>
      </c>
      <c r="C1139" t="s">
        <v>54</v>
      </c>
      <c r="D1139">
        <v>22061</v>
      </c>
      <c r="E1139" t="s">
        <v>911</v>
      </c>
      <c r="F1139" t="s">
        <v>885</v>
      </c>
      <c r="G1139" t="str">
        <f t="shared" si="17"/>
        <v>Lincoln Parish, LA</v>
      </c>
      <c r="H1139" t="s">
        <v>17</v>
      </c>
      <c r="I1139">
        <v>47745</v>
      </c>
      <c r="J1139">
        <v>0.55600000000000005</v>
      </c>
      <c r="K1139">
        <v>0.41099999999999998</v>
      </c>
      <c r="L1139">
        <v>2.9000000000000001E-2</v>
      </c>
      <c r="M1139">
        <v>0.34599999999999997</v>
      </c>
      <c r="N1139">
        <v>34527</v>
      </c>
      <c r="O1139" s="1">
        <v>0.52300000000000002</v>
      </c>
      <c r="P1139" s="1">
        <v>27.6</v>
      </c>
      <c r="Q1139" s="1">
        <v>18664</v>
      </c>
      <c r="R1139" s="1">
        <v>0.5766</v>
      </c>
      <c r="S1139" s="1">
        <v>0.3805</v>
      </c>
      <c r="T1139" s="2">
        <v>0.128</v>
      </c>
      <c r="U1139" s="3"/>
    </row>
    <row r="1140" spans="1:21" hidden="1" x14ac:dyDescent="0.2">
      <c r="A1140">
        <v>1140</v>
      </c>
      <c r="B1140" t="s">
        <v>53</v>
      </c>
      <c r="C1140" t="s">
        <v>54</v>
      </c>
      <c r="D1140">
        <v>22075</v>
      </c>
      <c r="E1140" t="s">
        <v>912</v>
      </c>
      <c r="F1140" t="s">
        <v>885</v>
      </c>
      <c r="G1140" t="str">
        <f t="shared" si="17"/>
        <v>Plaquemines Parish, LA</v>
      </c>
      <c r="H1140" t="s">
        <v>17</v>
      </c>
      <c r="I1140">
        <v>23464</v>
      </c>
      <c r="J1140">
        <v>0.70399999999999996</v>
      </c>
      <c r="K1140">
        <v>0.20399999999999999</v>
      </c>
      <c r="L1140">
        <v>6.8000000000000005E-2</v>
      </c>
      <c r="M1140">
        <v>0.154</v>
      </c>
      <c r="N1140">
        <v>50251</v>
      </c>
      <c r="O1140" s="1">
        <v>0.41099999999999998</v>
      </c>
      <c r="P1140" s="1">
        <v>35.799999999999997</v>
      </c>
      <c r="Q1140" s="1">
        <v>10572</v>
      </c>
      <c r="R1140" s="1">
        <v>0.65269999999999995</v>
      </c>
      <c r="S1140" s="1">
        <v>0.31659999999999999</v>
      </c>
      <c r="T1140" s="2"/>
      <c r="U1140" s="3"/>
    </row>
    <row r="1141" spans="1:21" hidden="1" x14ac:dyDescent="0.2">
      <c r="A1141">
        <v>1141</v>
      </c>
      <c r="B1141" t="s">
        <v>53</v>
      </c>
      <c r="C1141" t="s">
        <v>54</v>
      </c>
      <c r="D1141">
        <v>22079</v>
      </c>
      <c r="E1141" t="s">
        <v>913</v>
      </c>
      <c r="F1141" t="s">
        <v>885</v>
      </c>
      <c r="G1141" t="str">
        <f t="shared" si="17"/>
        <v>Rapides Parish, LA</v>
      </c>
      <c r="H1141" t="s">
        <v>17</v>
      </c>
      <c r="I1141">
        <v>132424</v>
      </c>
      <c r="J1141">
        <v>0.63800000000000001</v>
      </c>
      <c r="K1141">
        <v>0.32</v>
      </c>
      <c r="L1141">
        <v>3.1E-2</v>
      </c>
      <c r="M1141">
        <v>0.182</v>
      </c>
      <c r="N1141">
        <v>42132</v>
      </c>
      <c r="O1141" s="1">
        <v>0.47199999999999998</v>
      </c>
      <c r="P1141" s="1">
        <v>37</v>
      </c>
      <c r="Q1141" s="1">
        <v>56838</v>
      </c>
      <c r="R1141" s="1">
        <v>0.64770000000000005</v>
      </c>
      <c r="S1141" s="1">
        <v>0.32229999999999998</v>
      </c>
      <c r="T1141" s="2">
        <v>0.19162000000000001</v>
      </c>
      <c r="U1141" s="3">
        <v>-1.7359999999999993E-2</v>
      </c>
    </row>
    <row r="1142" spans="1:21" hidden="1" x14ac:dyDescent="0.2">
      <c r="A1142">
        <v>1142</v>
      </c>
      <c r="B1142" t="s">
        <v>53</v>
      </c>
      <c r="C1142" t="s">
        <v>54</v>
      </c>
      <c r="D1142">
        <v>22097</v>
      </c>
      <c r="E1142" t="s">
        <v>914</v>
      </c>
      <c r="F1142" t="s">
        <v>885</v>
      </c>
      <c r="G1142" t="str">
        <f t="shared" si="17"/>
        <v>St. Landry Parish, LA</v>
      </c>
      <c r="H1142" t="s">
        <v>17</v>
      </c>
      <c r="I1142">
        <v>83883</v>
      </c>
      <c r="J1142">
        <v>0.56299999999999994</v>
      </c>
      <c r="K1142">
        <v>0.41499999999999998</v>
      </c>
      <c r="L1142">
        <v>2.1000000000000001E-2</v>
      </c>
      <c r="M1142">
        <v>0.13100000000000001</v>
      </c>
      <c r="N1142">
        <v>31424</v>
      </c>
      <c r="O1142" s="1">
        <v>0.498</v>
      </c>
      <c r="P1142" s="1">
        <v>36.799999999999997</v>
      </c>
      <c r="Q1142" s="1">
        <v>39970</v>
      </c>
      <c r="R1142" s="1">
        <v>0.54959999999999998</v>
      </c>
      <c r="S1142" s="1">
        <v>0.43049999999999999</v>
      </c>
      <c r="T1142" s="2"/>
      <c r="U1142" s="3"/>
    </row>
    <row r="1143" spans="1:21" hidden="1" x14ac:dyDescent="0.2">
      <c r="A1143">
        <v>1143</v>
      </c>
      <c r="B1143" t="s">
        <v>53</v>
      </c>
      <c r="C1143" t="s">
        <v>54</v>
      </c>
      <c r="D1143">
        <v>22115</v>
      </c>
      <c r="E1143" t="s">
        <v>915</v>
      </c>
      <c r="F1143" t="s">
        <v>885</v>
      </c>
      <c r="G1143" t="str">
        <f t="shared" si="17"/>
        <v>Vernon Parish, LA</v>
      </c>
      <c r="H1143" t="s">
        <v>17</v>
      </c>
      <c r="I1143">
        <v>50569</v>
      </c>
      <c r="J1143">
        <v>0.77500000000000002</v>
      </c>
      <c r="K1143">
        <v>0.14599999999999999</v>
      </c>
      <c r="L1143">
        <v>9.2999999999999999E-2</v>
      </c>
      <c r="M1143">
        <v>0.187</v>
      </c>
      <c r="N1143">
        <v>46561</v>
      </c>
      <c r="O1143" s="1">
        <v>0.40400000000000003</v>
      </c>
      <c r="P1143" s="1">
        <v>29.8</v>
      </c>
      <c r="Q1143" s="1">
        <v>16633</v>
      </c>
      <c r="R1143" s="1">
        <v>0.80989999999999995</v>
      </c>
      <c r="S1143" s="1">
        <v>0.16020000000000001</v>
      </c>
      <c r="T1143" s="2">
        <v>-0.88849999999999996</v>
      </c>
      <c r="U1143" s="3">
        <v>6.472E-2</v>
      </c>
    </row>
    <row r="1144" spans="1:21" hidden="1" x14ac:dyDescent="0.2">
      <c r="A1144">
        <v>1144</v>
      </c>
      <c r="B1144" t="s">
        <v>53</v>
      </c>
      <c r="C1144" t="s">
        <v>54</v>
      </c>
      <c r="D1144">
        <v>22125</v>
      </c>
      <c r="E1144" t="s">
        <v>916</v>
      </c>
      <c r="F1144" t="s">
        <v>885</v>
      </c>
      <c r="G1144" t="str">
        <f t="shared" si="17"/>
        <v>West Feliciana Parish, LA</v>
      </c>
      <c r="H1144" t="s">
        <v>17</v>
      </c>
      <c r="I1144">
        <v>15344</v>
      </c>
      <c r="J1144">
        <v>0.53400000000000003</v>
      </c>
      <c r="K1144">
        <v>0.45400000000000001</v>
      </c>
      <c r="L1144">
        <v>1.7000000000000001E-2</v>
      </c>
      <c r="M1144">
        <v>0.191</v>
      </c>
      <c r="N1144">
        <v>53364</v>
      </c>
      <c r="O1144" s="1">
        <v>0.46200000000000002</v>
      </c>
      <c r="P1144" s="1">
        <v>40.9</v>
      </c>
      <c r="Q1144" s="1">
        <v>5798</v>
      </c>
      <c r="R1144" s="1">
        <v>0.5847</v>
      </c>
      <c r="S1144" s="1">
        <v>0.38750000000000001</v>
      </c>
      <c r="T1144" s="2">
        <v>-9.4291855203619615E-2</v>
      </c>
      <c r="U1144" s="3">
        <v>6.325587703435788E-2</v>
      </c>
    </row>
    <row r="1145" spans="1:21" hidden="1" x14ac:dyDescent="0.2">
      <c r="A1145">
        <v>1145</v>
      </c>
      <c r="B1145" t="s">
        <v>53</v>
      </c>
      <c r="C1145" t="s">
        <v>54</v>
      </c>
      <c r="D1145">
        <v>22007</v>
      </c>
      <c r="E1145" t="s">
        <v>917</v>
      </c>
      <c r="F1145" t="s">
        <v>885</v>
      </c>
      <c r="G1145" t="str">
        <f t="shared" si="17"/>
        <v>Assumption Parish, LA</v>
      </c>
      <c r="H1145" t="s">
        <v>17</v>
      </c>
      <c r="I1145">
        <v>22695</v>
      </c>
      <c r="J1145">
        <v>0.68100000000000005</v>
      </c>
      <c r="K1145">
        <v>0.29899999999999999</v>
      </c>
      <c r="L1145">
        <v>2.9000000000000001E-2</v>
      </c>
      <c r="M1145">
        <v>0.107</v>
      </c>
      <c r="N1145">
        <v>47822</v>
      </c>
      <c r="O1145" s="1">
        <v>0.41899999999999998</v>
      </c>
      <c r="P1145" s="1">
        <v>38.4</v>
      </c>
      <c r="Q1145" s="1">
        <v>10904</v>
      </c>
      <c r="R1145" s="1">
        <v>0.61570000000000003</v>
      </c>
      <c r="S1145" s="1">
        <v>0.36049999999999999</v>
      </c>
      <c r="T1145" s="2"/>
      <c r="U1145" s="3"/>
    </row>
    <row r="1146" spans="1:21" hidden="1" x14ac:dyDescent="0.2">
      <c r="A1146">
        <v>1146</v>
      </c>
      <c r="B1146" t="s">
        <v>53</v>
      </c>
      <c r="C1146" t="s">
        <v>54</v>
      </c>
      <c r="D1146">
        <v>22025</v>
      </c>
      <c r="E1146" t="s">
        <v>918</v>
      </c>
      <c r="F1146" t="s">
        <v>885</v>
      </c>
      <c r="G1146" t="str">
        <f t="shared" si="17"/>
        <v>Catahoula Parish, LA</v>
      </c>
      <c r="H1146" t="s">
        <v>17</v>
      </c>
      <c r="I1146">
        <v>9921</v>
      </c>
      <c r="J1146">
        <v>0.67600000000000005</v>
      </c>
      <c r="K1146">
        <v>0.307</v>
      </c>
      <c r="L1146">
        <v>1.6E-2</v>
      </c>
      <c r="M1146">
        <v>0.11600000000000001</v>
      </c>
      <c r="N1146">
        <v>34736</v>
      </c>
      <c r="O1146" s="1">
        <v>0.45400000000000001</v>
      </c>
      <c r="P1146" s="1">
        <v>37.6</v>
      </c>
      <c r="Q1146" s="1">
        <v>4856</v>
      </c>
      <c r="R1146" s="1">
        <v>0.71640000000000004</v>
      </c>
      <c r="S1146" s="1">
        <v>0.2722</v>
      </c>
      <c r="T1146" s="2"/>
      <c r="U1146" s="3"/>
    </row>
    <row r="1147" spans="1:21" hidden="1" x14ac:dyDescent="0.2">
      <c r="A1147">
        <v>1147</v>
      </c>
      <c r="B1147" t="s">
        <v>53</v>
      </c>
      <c r="C1147" t="s">
        <v>54</v>
      </c>
      <c r="D1147">
        <v>22033</v>
      </c>
      <c r="E1147" t="s">
        <v>919</v>
      </c>
      <c r="F1147" t="s">
        <v>885</v>
      </c>
      <c r="G1147" t="str">
        <f t="shared" si="17"/>
        <v>East Baton Rouge Parish, LA</v>
      </c>
      <c r="H1147" t="s">
        <v>18</v>
      </c>
      <c r="I1147">
        <v>447037</v>
      </c>
      <c r="J1147">
        <v>0.48399999999999999</v>
      </c>
      <c r="K1147">
        <v>0.46500000000000002</v>
      </c>
      <c r="L1147">
        <v>0.04</v>
      </c>
      <c r="M1147">
        <v>0.34100000000000003</v>
      </c>
      <c r="N1147">
        <v>49942</v>
      </c>
      <c r="O1147" s="1">
        <v>0.49</v>
      </c>
      <c r="P1147" s="1">
        <v>32.6</v>
      </c>
      <c r="Q1147" s="1">
        <v>196332</v>
      </c>
      <c r="R1147" s="1">
        <v>0.43099999999999999</v>
      </c>
      <c r="S1147" s="1">
        <v>0.52310000000000001</v>
      </c>
      <c r="T1147" s="2">
        <v>-4.878593749999996E-2</v>
      </c>
      <c r="U1147" s="3">
        <v>7.5289115646258495E-2</v>
      </c>
    </row>
    <row r="1148" spans="1:21" hidden="1" x14ac:dyDescent="0.2">
      <c r="A1148">
        <v>1148</v>
      </c>
      <c r="B1148" t="s">
        <v>53</v>
      </c>
      <c r="C1148" t="s">
        <v>54</v>
      </c>
      <c r="D1148">
        <v>22049</v>
      </c>
      <c r="E1148" t="s">
        <v>920</v>
      </c>
      <c r="F1148" t="s">
        <v>885</v>
      </c>
      <c r="G1148" t="str">
        <f t="shared" si="17"/>
        <v>Jackson Parish, LA</v>
      </c>
      <c r="H1148" t="s">
        <v>17</v>
      </c>
      <c r="I1148">
        <v>15808</v>
      </c>
      <c r="J1148">
        <v>0.68799999999999994</v>
      </c>
      <c r="K1148">
        <v>0.28999999999999998</v>
      </c>
      <c r="L1148">
        <v>1.6E-2</v>
      </c>
      <c r="M1148">
        <v>0.13300000000000001</v>
      </c>
      <c r="N1148">
        <v>38310</v>
      </c>
      <c r="O1148" s="1">
        <v>0.41299999999999998</v>
      </c>
      <c r="P1148" s="1">
        <v>39.5</v>
      </c>
      <c r="Q1148" s="1">
        <v>7464</v>
      </c>
      <c r="R1148" s="1">
        <v>0.6925</v>
      </c>
      <c r="S1148" s="1">
        <v>0.28660000000000002</v>
      </c>
      <c r="T1148" s="2"/>
      <c r="U1148" s="3"/>
    </row>
    <row r="1149" spans="1:21" hidden="1" x14ac:dyDescent="0.2">
      <c r="A1149">
        <v>1149</v>
      </c>
      <c r="B1149" t="s">
        <v>53</v>
      </c>
      <c r="C1149" t="s">
        <v>54</v>
      </c>
      <c r="D1149">
        <v>22099</v>
      </c>
      <c r="E1149" t="s">
        <v>921</v>
      </c>
      <c r="F1149" t="s">
        <v>885</v>
      </c>
      <c r="G1149" t="str">
        <f t="shared" si="17"/>
        <v>St. Martin Parish, LA</v>
      </c>
      <c r="H1149" t="s">
        <v>17</v>
      </c>
      <c r="I1149">
        <v>54007</v>
      </c>
      <c r="J1149">
        <v>0.66700000000000004</v>
      </c>
      <c r="K1149">
        <v>0.30299999999999999</v>
      </c>
      <c r="L1149">
        <v>0.03</v>
      </c>
      <c r="M1149">
        <v>0.13900000000000001</v>
      </c>
      <c r="N1149">
        <v>46450</v>
      </c>
      <c r="O1149" s="1">
        <v>0.45600000000000002</v>
      </c>
      <c r="P1149" s="1">
        <v>35.9</v>
      </c>
      <c r="Q1149" s="1">
        <v>25749</v>
      </c>
      <c r="R1149" s="1">
        <v>0.6552</v>
      </c>
      <c r="S1149" s="1">
        <v>0.32100000000000001</v>
      </c>
      <c r="T1149" s="2"/>
      <c r="U1149" s="3"/>
    </row>
    <row r="1150" spans="1:21" hidden="1" x14ac:dyDescent="0.2">
      <c r="A1150">
        <v>1150</v>
      </c>
      <c r="B1150" t="s">
        <v>53</v>
      </c>
      <c r="C1150" t="s">
        <v>54</v>
      </c>
      <c r="D1150">
        <v>22119</v>
      </c>
      <c r="E1150" t="s">
        <v>922</v>
      </c>
      <c r="F1150" t="s">
        <v>885</v>
      </c>
      <c r="G1150" t="str">
        <f t="shared" si="17"/>
        <v>Webster Parish, LA</v>
      </c>
      <c r="H1150" t="s">
        <v>17</v>
      </c>
      <c r="I1150">
        <v>39710</v>
      </c>
      <c r="J1150">
        <v>0.63600000000000001</v>
      </c>
      <c r="K1150">
        <v>0.34200000000000003</v>
      </c>
      <c r="L1150">
        <v>1.7999999999999999E-2</v>
      </c>
      <c r="M1150">
        <v>0.14399999999999999</v>
      </c>
      <c r="N1150">
        <v>31920</v>
      </c>
      <c r="O1150" s="1">
        <v>0.45100000000000001</v>
      </c>
      <c r="P1150" s="1">
        <v>39.799999999999997</v>
      </c>
      <c r="Q1150" s="1">
        <v>18140</v>
      </c>
      <c r="R1150" s="1">
        <v>0.6361</v>
      </c>
      <c r="S1150" s="1">
        <v>0.34499999999999997</v>
      </c>
      <c r="T1150" s="2"/>
      <c r="U1150" s="3"/>
    </row>
    <row r="1151" spans="1:21" hidden="1" x14ac:dyDescent="0.2">
      <c r="A1151">
        <v>1151</v>
      </c>
      <c r="B1151" t="s">
        <v>53</v>
      </c>
      <c r="C1151" t="s">
        <v>54</v>
      </c>
      <c r="D1151">
        <v>22005</v>
      </c>
      <c r="E1151" t="s">
        <v>923</v>
      </c>
      <c r="F1151" t="s">
        <v>885</v>
      </c>
      <c r="G1151" t="str">
        <f t="shared" si="17"/>
        <v>Ascension Parish, LA</v>
      </c>
      <c r="H1151" t="s">
        <v>17</v>
      </c>
      <c r="I1151">
        <v>121587</v>
      </c>
      <c r="J1151">
        <v>0.73499999999999999</v>
      </c>
      <c r="K1151">
        <v>0.23100000000000001</v>
      </c>
      <c r="L1151">
        <v>5.1999999999999998E-2</v>
      </c>
      <c r="M1151">
        <v>0.25800000000000001</v>
      </c>
      <c r="N1151">
        <v>71752</v>
      </c>
      <c r="O1151" s="1">
        <v>0.40899999999999997</v>
      </c>
      <c r="P1151" s="1">
        <v>34.200000000000003</v>
      </c>
      <c r="Q1151" s="1">
        <v>54663</v>
      </c>
      <c r="R1151" s="1">
        <v>0.66110000000000002</v>
      </c>
      <c r="S1151" s="1">
        <v>0.30130000000000001</v>
      </c>
      <c r="T1151" s="2">
        <v>-0.170817391304348</v>
      </c>
      <c r="U1151" s="3">
        <v>-7.7558064516128983E-2</v>
      </c>
    </row>
    <row r="1152" spans="1:21" hidden="1" x14ac:dyDescent="0.2">
      <c r="A1152">
        <v>1152</v>
      </c>
      <c r="B1152" t="s">
        <v>53</v>
      </c>
      <c r="C1152" t="s">
        <v>54</v>
      </c>
      <c r="D1152">
        <v>22035</v>
      </c>
      <c r="E1152" t="s">
        <v>924</v>
      </c>
      <c r="F1152" t="s">
        <v>885</v>
      </c>
      <c r="G1152" t="str">
        <f t="shared" si="17"/>
        <v>East Carroll Parish, LA</v>
      </c>
      <c r="H1152" t="s">
        <v>18</v>
      </c>
      <c r="I1152">
        <v>7271</v>
      </c>
      <c r="J1152">
        <v>0.29099999999999998</v>
      </c>
      <c r="K1152">
        <v>0.68700000000000006</v>
      </c>
      <c r="L1152">
        <v>2.5000000000000001E-2</v>
      </c>
      <c r="M1152">
        <v>9.4E-2</v>
      </c>
      <c r="N1152">
        <v>22093</v>
      </c>
      <c r="O1152" s="1">
        <v>0.64500000000000002</v>
      </c>
      <c r="P1152" s="1">
        <v>33.299999999999997</v>
      </c>
      <c r="Q1152" s="1">
        <v>2939</v>
      </c>
      <c r="R1152" s="1">
        <v>0.36030000000000001</v>
      </c>
      <c r="S1152" s="1">
        <v>0.62539999999999996</v>
      </c>
      <c r="T1152" s="2"/>
      <c r="U1152" s="3"/>
    </row>
    <row r="1153" spans="1:21" hidden="1" x14ac:dyDescent="0.2">
      <c r="A1153">
        <v>1153</v>
      </c>
      <c r="B1153" t="s">
        <v>53</v>
      </c>
      <c r="C1153" t="s">
        <v>54</v>
      </c>
      <c r="D1153">
        <v>22059</v>
      </c>
      <c r="E1153" t="s">
        <v>925</v>
      </c>
      <c r="F1153" t="s">
        <v>885</v>
      </c>
      <c r="G1153" t="str">
        <f t="shared" si="17"/>
        <v>La Salle Parish, LA</v>
      </c>
      <c r="H1153" t="s">
        <v>17</v>
      </c>
      <c r="I1153">
        <v>15052</v>
      </c>
      <c r="J1153">
        <v>0.85199999999999998</v>
      </c>
      <c r="K1153">
        <v>0.122</v>
      </c>
      <c r="L1153">
        <v>2.7E-2</v>
      </c>
      <c r="M1153">
        <v>0.13</v>
      </c>
      <c r="N1153">
        <v>35339</v>
      </c>
      <c r="O1153" s="1">
        <v>0.44900000000000001</v>
      </c>
      <c r="P1153" s="1">
        <v>37.799999999999997</v>
      </c>
      <c r="Q1153" s="1">
        <v>6568</v>
      </c>
      <c r="R1153" s="1">
        <v>0.88839999999999997</v>
      </c>
      <c r="S1153" s="1">
        <v>9.2100000000000001E-2</v>
      </c>
      <c r="T1153" s="2"/>
      <c r="U1153" s="3"/>
    </row>
    <row r="1154" spans="1:21" hidden="1" x14ac:dyDescent="0.2">
      <c r="A1154">
        <v>1154</v>
      </c>
      <c r="B1154" t="s">
        <v>53</v>
      </c>
      <c r="C1154" t="s">
        <v>54</v>
      </c>
      <c r="D1154">
        <v>22117</v>
      </c>
      <c r="E1154" t="s">
        <v>926</v>
      </c>
      <c r="F1154" t="s">
        <v>885</v>
      </c>
      <c r="G1154" t="str">
        <f t="shared" si="17"/>
        <v>Washington Parish, LA</v>
      </c>
      <c r="H1154" t="s">
        <v>17</v>
      </c>
      <c r="I1154">
        <v>46310</v>
      </c>
      <c r="J1154">
        <v>0.67500000000000004</v>
      </c>
      <c r="K1154">
        <v>0.30599999999999999</v>
      </c>
      <c r="L1154">
        <v>2.1000000000000001E-2</v>
      </c>
      <c r="M1154">
        <v>0.11</v>
      </c>
      <c r="N1154">
        <v>31013</v>
      </c>
      <c r="O1154" s="1">
        <v>0.495</v>
      </c>
      <c r="P1154" s="1">
        <v>38.6</v>
      </c>
      <c r="Q1154" s="1">
        <v>18622</v>
      </c>
      <c r="R1154" s="1">
        <v>0.67400000000000004</v>
      </c>
      <c r="S1154" s="1">
        <v>0.30559999999999998</v>
      </c>
      <c r="T1154" s="2"/>
      <c r="U1154" s="3">
        <v>-0.10115</v>
      </c>
    </row>
    <row r="1155" spans="1:21" hidden="1" x14ac:dyDescent="0.2">
      <c r="A1155">
        <v>1155</v>
      </c>
      <c r="B1155" t="s">
        <v>53</v>
      </c>
      <c r="C1155" t="s">
        <v>54</v>
      </c>
      <c r="D1155">
        <v>22083</v>
      </c>
      <c r="E1155" t="s">
        <v>927</v>
      </c>
      <c r="F1155" t="s">
        <v>885</v>
      </c>
      <c r="G1155" t="str">
        <f t="shared" ref="G1155:G1218" si="18">E1155&amp;", "&amp;C1155</f>
        <v>Richland Parish, LA</v>
      </c>
      <c r="H1155" t="s">
        <v>17</v>
      </c>
      <c r="I1155">
        <v>20430</v>
      </c>
      <c r="J1155">
        <v>0.62</v>
      </c>
      <c r="K1155">
        <v>0.36099999999999999</v>
      </c>
      <c r="L1155">
        <v>2.1999999999999999E-2</v>
      </c>
      <c r="M1155">
        <v>0.14699999999999999</v>
      </c>
      <c r="N1155">
        <v>35684</v>
      </c>
      <c r="O1155" s="1">
        <v>0.45300000000000001</v>
      </c>
      <c r="P1155" s="1">
        <v>38.200000000000003</v>
      </c>
      <c r="Q1155" s="1">
        <v>9596</v>
      </c>
      <c r="R1155" s="1">
        <v>0.65510000000000002</v>
      </c>
      <c r="S1155" s="1">
        <v>0.32900000000000001</v>
      </c>
      <c r="T1155" s="2"/>
      <c r="U1155" s="3"/>
    </row>
    <row r="1156" spans="1:21" hidden="1" x14ac:dyDescent="0.2">
      <c r="A1156">
        <v>1156</v>
      </c>
      <c r="B1156" t="s">
        <v>53</v>
      </c>
      <c r="C1156" t="s">
        <v>54</v>
      </c>
      <c r="D1156">
        <v>22105</v>
      </c>
      <c r="E1156" t="s">
        <v>928</v>
      </c>
      <c r="F1156" t="s">
        <v>885</v>
      </c>
      <c r="G1156" t="str">
        <f t="shared" si="18"/>
        <v>Tangipahoa Parish, LA</v>
      </c>
      <c r="H1156" t="s">
        <v>17</v>
      </c>
      <c r="I1156">
        <v>130710</v>
      </c>
      <c r="J1156">
        <v>0.67</v>
      </c>
      <c r="K1156">
        <v>0.30299999999999999</v>
      </c>
      <c r="L1156">
        <v>4.2000000000000003E-2</v>
      </c>
      <c r="M1156">
        <v>0.193</v>
      </c>
      <c r="N1156">
        <v>43690</v>
      </c>
      <c r="O1156" s="1">
        <v>0.47299999999999998</v>
      </c>
      <c r="P1156" s="1">
        <v>33.299999999999997</v>
      </c>
      <c r="Q1156" s="1">
        <v>52381</v>
      </c>
      <c r="R1156" s="1">
        <v>0.64780000000000004</v>
      </c>
      <c r="S1156" s="1">
        <v>0.32200000000000001</v>
      </c>
      <c r="T1156" s="2">
        <v>-0.24664814814814814</v>
      </c>
      <c r="U1156" s="3">
        <v>0.34659499999999988</v>
      </c>
    </row>
    <row r="1157" spans="1:21" hidden="1" x14ac:dyDescent="0.2">
      <c r="A1157">
        <v>1157</v>
      </c>
      <c r="B1157" t="s">
        <v>53</v>
      </c>
      <c r="C1157" t="s">
        <v>54</v>
      </c>
      <c r="D1157">
        <v>22039</v>
      </c>
      <c r="E1157" t="s">
        <v>929</v>
      </c>
      <c r="F1157" t="s">
        <v>885</v>
      </c>
      <c r="G1157" t="str">
        <f t="shared" si="18"/>
        <v>Evangeline Parish, LA</v>
      </c>
      <c r="H1157" t="s">
        <v>17</v>
      </c>
      <c r="I1157">
        <v>33709</v>
      </c>
      <c r="J1157">
        <v>0.69599999999999995</v>
      </c>
      <c r="K1157">
        <v>0.28299999999999997</v>
      </c>
      <c r="L1157">
        <v>3.6999999999999998E-2</v>
      </c>
      <c r="M1157">
        <v>0.126</v>
      </c>
      <c r="N1157">
        <v>30724</v>
      </c>
      <c r="O1157" s="1">
        <v>0.46800000000000003</v>
      </c>
      <c r="P1157" s="1">
        <v>35.4</v>
      </c>
      <c r="Q1157" s="1">
        <v>14879</v>
      </c>
      <c r="R1157" s="1">
        <v>0.69610000000000005</v>
      </c>
      <c r="S1157" s="1">
        <v>0.2828</v>
      </c>
      <c r="T1157" s="2"/>
      <c r="U1157" s="3"/>
    </row>
    <row r="1158" spans="1:21" hidden="1" x14ac:dyDescent="0.2">
      <c r="A1158">
        <v>1158</v>
      </c>
      <c r="B1158" t="s">
        <v>53</v>
      </c>
      <c r="C1158" t="s">
        <v>54</v>
      </c>
      <c r="D1158">
        <v>22065</v>
      </c>
      <c r="E1158" t="s">
        <v>930</v>
      </c>
      <c r="F1158" t="s">
        <v>885</v>
      </c>
      <c r="G1158" t="str">
        <f t="shared" si="18"/>
        <v>Madison Parish, LA</v>
      </c>
      <c r="H1158" t="s">
        <v>18</v>
      </c>
      <c r="I1158">
        <v>11528</v>
      </c>
      <c r="J1158">
        <v>0.35599999999999998</v>
      </c>
      <c r="K1158">
        <v>0.628</v>
      </c>
      <c r="L1158">
        <v>2.1000000000000001E-2</v>
      </c>
      <c r="M1158">
        <v>0.114</v>
      </c>
      <c r="N1158">
        <v>25404</v>
      </c>
      <c r="O1158" s="1">
        <v>0.49099999999999999</v>
      </c>
      <c r="P1158" s="1">
        <v>34.6</v>
      </c>
      <c r="Q1158" s="1">
        <v>4732</v>
      </c>
      <c r="R1158" s="1">
        <v>0.40720000000000001</v>
      </c>
      <c r="S1158" s="1">
        <v>0.57989999999999997</v>
      </c>
      <c r="T1158" s="2"/>
      <c r="U1158" s="3"/>
    </row>
    <row r="1159" spans="1:21" hidden="1" x14ac:dyDescent="0.2">
      <c r="A1159">
        <v>1159</v>
      </c>
      <c r="B1159" t="s">
        <v>53</v>
      </c>
      <c r="C1159" t="s">
        <v>54</v>
      </c>
      <c r="D1159">
        <v>22011</v>
      </c>
      <c r="E1159" t="s">
        <v>931</v>
      </c>
      <c r="F1159" t="s">
        <v>885</v>
      </c>
      <c r="G1159" t="str">
        <f t="shared" si="18"/>
        <v>Beauregard Parish, LA</v>
      </c>
      <c r="H1159" t="s">
        <v>17</v>
      </c>
      <c r="I1159">
        <v>36927</v>
      </c>
      <c r="J1159">
        <v>0.82799999999999996</v>
      </c>
      <c r="K1159">
        <v>0.128</v>
      </c>
      <c r="L1159">
        <v>3.6999999999999998E-2</v>
      </c>
      <c r="M1159">
        <v>0.14899999999999999</v>
      </c>
      <c r="N1159">
        <v>46599</v>
      </c>
      <c r="O1159" s="1">
        <v>0.42399999999999999</v>
      </c>
      <c r="P1159" s="1">
        <v>36.5</v>
      </c>
      <c r="Q1159" s="1">
        <v>15078</v>
      </c>
      <c r="R1159" s="1">
        <v>0.81159999999999999</v>
      </c>
      <c r="S1159" s="1">
        <v>0.15870000000000001</v>
      </c>
      <c r="T1159" s="2"/>
      <c r="U1159" s="3"/>
    </row>
    <row r="1160" spans="1:21" hidden="1" x14ac:dyDescent="0.2">
      <c r="A1160">
        <v>1160</v>
      </c>
      <c r="B1160" t="s">
        <v>53</v>
      </c>
      <c r="C1160" t="s">
        <v>54</v>
      </c>
      <c r="D1160">
        <v>22053</v>
      </c>
      <c r="E1160" t="s">
        <v>932</v>
      </c>
      <c r="F1160" t="s">
        <v>885</v>
      </c>
      <c r="G1160" t="str">
        <f t="shared" si="18"/>
        <v>Jefferson Davis Parish, LA</v>
      </c>
      <c r="H1160" t="s">
        <v>17</v>
      </c>
      <c r="I1160">
        <v>31413</v>
      </c>
      <c r="J1160">
        <v>0.80200000000000005</v>
      </c>
      <c r="K1160">
        <v>0.16700000000000001</v>
      </c>
      <c r="L1160">
        <v>2.4E-2</v>
      </c>
      <c r="M1160">
        <v>0.14299999999999999</v>
      </c>
      <c r="N1160">
        <v>39202</v>
      </c>
      <c r="O1160" s="1">
        <v>0.43099999999999999</v>
      </c>
      <c r="P1160" s="1">
        <v>37.1</v>
      </c>
      <c r="Q1160" s="1">
        <v>14277</v>
      </c>
      <c r="R1160" s="1">
        <v>0.75470000000000004</v>
      </c>
      <c r="S1160" s="1">
        <v>0.2157</v>
      </c>
      <c r="T1160" s="2"/>
      <c r="U1160" s="3"/>
    </row>
    <row r="1161" spans="1:21" hidden="1" x14ac:dyDescent="0.2">
      <c r="A1161">
        <v>1161</v>
      </c>
      <c r="B1161" t="s">
        <v>53</v>
      </c>
      <c r="C1161" t="s">
        <v>54</v>
      </c>
      <c r="D1161">
        <v>22077</v>
      </c>
      <c r="E1161" t="s">
        <v>933</v>
      </c>
      <c r="F1161" t="s">
        <v>885</v>
      </c>
      <c r="G1161" t="str">
        <f t="shared" si="18"/>
        <v>Pointe Coupee Parish, LA</v>
      </c>
      <c r="H1161" t="s">
        <v>17</v>
      </c>
      <c r="I1161">
        <v>22159</v>
      </c>
      <c r="J1161">
        <v>0.626</v>
      </c>
      <c r="K1161">
        <v>0.35599999999999998</v>
      </c>
      <c r="L1161">
        <v>2.5999999999999999E-2</v>
      </c>
      <c r="M1161">
        <v>0.126</v>
      </c>
      <c r="N1161">
        <v>44275</v>
      </c>
      <c r="O1161" s="1">
        <v>0.46300000000000002</v>
      </c>
      <c r="P1161" s="1">
        <v>41.6</v>
      </c>
      <c r="Q1161" s="1">
        <v>11761</v>
      </c>
      <c r="R1161" s="1">
        <v>0.57720000000000005</v>
      </c>
      <c r="S1161" s="1">
        <v>0.40510000000000002</v>
      </c>
      <c r="T1161" s="2"/>
      <c r="U1161" s="3">
        <v>0.26355000000000001</v>
      </c>
    </row>
    <row r="1162" spans="1:21" hidden="1" x14ac:dyDescent="0.2">
      <c r="A1162">
        <v>1162</v>
      </c>
      <c r="B1162" t="s">
        <v>53</v>
      </c>
      <c r="C1162" t="s">
        <v>54</v>
      </c>
      <c r="D1162">
        <v>22085</v>
      </c>
      <c r="E1162" t="s">
        <v>934</v>
      </c>
      <c r="F1162" t="s">
        <v>885</v>
      </c>
      <c r="G1162" t="str">
        <f t="shared" si="18"/>
        <v>Sabine Parish, LA</v>
      </c>
      <c r="H1162" t="s">
        <v>17</v>
      </c>
      <c r="I1162">
        <v>23977</v>
      </c>
      <c r="J1162">
        <v>0.69799999999999995</v>
      </c>
      <c r="K1162">
        <v>0.16900000000000001</v>
      </c>
      <c r="L1162">
        <v>3.6999999999999998E-2</v>
      </c>
      <c r="M1162">
        <v>0.13800000000000001</v>
      </c>
      <c r="N1162">
        <v>39372</v>
      </c>
      <c r="O1162" s="1">
        <v>0.49199999999999999</v>
      </c>
      <c r="P1162" s="1">
        <v>40.6</v>
      </c>
      <c r="Q1162" s="1">
        <v>9785</v>
      </c>
      <c r="R1162" s="1">
        <v>0.80500000000000005</v>
      </c>
      <c r="S1162" s="1">
        <v>0.17399999999999999</v>
      </c>
      <c r="T1162" s="2"/>
      <c r="U1162" s="3"/>
    </row>
    <row r="1163" spans="1:21" hidden="1" x14ac:dyDescent="0.2">
      <c r="A1163">
        <v>1163</v>
      </c>
      <c r="B1163" t="s">
        <v>53</v>
      </c>
      <c r="C1163" t="s">
        <v>54</v>
      </c>
      <c r="D1163">
        <v>22107</v>
      </c>
      <c r="E1163" t="s">
        <v>935</v>
      </c>
      <c r="F1163" t="s">
        <v>885</v>
      </c>
      <c r="G1163" t="str">
        <f t="shared" si="18"/>
        <v>Tensas Parish, LA</v>
      </c>
      <c r="H1163" t="s">
        <v>18</v>
      </c>
      <c r="I1163">
        <v>4597</v>
      </c>
      <c r="J1163">
        <v>0.438</v>
      </c>
      <c r="K1163">
        <v>0.54500000000000004</v>
      </c>
      <c r="L1163">
        <v>1.9E-2</v>
      </c>
      <c r="M1163">
        <v>9.8000000000000004E-2</v>
      </c>
      <c r="N1163">
        <v>22385</v>
      </c>
      <c r="O1163" s="1">
        <v>0.47699999999999998</v>
      </c>
      <c r="P1163" s="1">
        <v>39.799999999999997</v>
      </c>
      <c r="Q1163" s="1">
        <v>2543</v>
      </c>
      <c r="R1163" s="1">
        <v>0.46400000000000002</v>
      </c>
      <c r="S1163" s="1">
        <v>0.52259999999999995</v>
      </c>
      <c r="T1163" s="2"/>
      <c r="U1163" s="3"/>
    </row>
    <row r="1164" spans="1:21" hidden="1" x14ac:dyDescent="0.2">
      <c r="A1164">
        <v>1164</v>
      </c>
      <c r="B1164" t="s">
        <v>53</v>
      </c>
      <c r="C1164" t="s">
        <v>54</v>
      </c>
      <c r="D1164">
        <v>22113</v>
      </c>
      <c r="E1164" t="s">
        <v>936</v>
      </c>
      <c r="F1164" t="s">
        <v>885</v>
      </c>
      <c r="G1164" t="str">
        <f t="shared" si="18"/>
        <v>Vermilion Parish, LA</v>
      </c>
      <c r="H1164" t="s">
        <v>17</v>
      </c>
      <c r="I1164">
        <v>60205</v>
      </c>
      <c r="J1164">
        <v>0.81100000000000005</v>
      </c>
      <c r="K1164">
        <v>0.14499999999999999</v>
      </c>
      <c r="L1164">
        <v>3.5000000000000003E-2</v>
      </c>
      <c r="M1164">
        <v>0.13</v>
      </c>
      <c r="N1164">
        <v>47083</v>
      </c>
      <c r="O1164" s="1">
        <v>0.45400000000000001</v>
      </c>
      <c r="P1164" s="1">
        <v>36.299999999999997</v>
      </c>
      <c r="Q1164" s="1">
        <v>25253</v>
      </c>
      <c r="R1164" s="1">
        <v>0.7843</v>
      </c>
      <c r="S1164" s="1">
        <v>0.18790000000000001</v>
      </c>
      <c r="T1164" s="2">
        <v>3.4299999999999997E-2</v>
      </c>
      <c r="U1164" s="3"/>
    </row>
    <row r="1165" spans="1:21" hidden="1" x14ac:dyDescent="0.2">
      <c r="A1165">
        <v>1165</v>
      </c>
      <c r="B1165" t="s">
        <v>53</v>
      </c>
      <c r="C1165" t="s">
        <v>54</v>
      </c>
      <c r="D1165">
        <v>22015</v>
      </c>
      <c r="E1165" t="s">
        <v>937</v>
      </c>
      <c r="F1165" t="s">
        <v>885</v>
      </c>
      <c r="G1165" t="str">
        <f t="shared" si="18"/>
        <v>Bossier Parish, LA</v>
      </c>
      <c r="H1165" t="s">
        <v>17</v>
      </c>
      <c r="I1165">
        <v>126057</v>
      </c>
      <c r="J1165">
        <v>0.72899999999999998</v>
      </c>
      <c r="K1165">
        <v>0.22</v>
      </c>
      <c r="L1165">
        <v>6.6000000000000003E-2</v>
      </c>
      <c r="M1165">
        <v>0.251</v>
      </c>
      <c r="N1165">
        <v>51894</v>
      </c>
      <c r="O1165" s="1">
        <v>0.438</v>
      </c>
      <c r="P1165" s="1">
        <v>34.6</v>
      </c>
      <c r="Q1165" s="1">
        <v>49818</v>
      </c>
      <c r="R1165" s="1">
        <v>0.71160000000000001</v>
      </c>
      <c r="S1165" s="1">
        <v>0.25369999999999998</v>
      </c>
      <c r="T1165" s="2"/>
      <c r="U1165" s="3">
        <v>0.168811111111111</v>
      </c>
    </row>
    <row r="1166" spans="1:21" hidden="1" x14ac:dyDescent="0.2">
      <c r="A1166">
        <v>1166</v>
      </c>
      <c r="B1166" t="s">
        <v>53</v>
      </c>
      <c r="C1166" t="s">
        <v>54</v>
      </c>
      <c r="D1166">
        <v>22057</v>
      </c>
      <c r="E1166" t="s">
        <v>938</v>
      </c>
      <c r="F1166" t="s">
        <v>885</v>
      </c>
      <c r="G1166" t="str">
        <f t="shared" si="18"/>
        <v>Lafourche Parish, LA</v>
      </c>
      <c r="H1166" t="s">
        <v>17</v>
      </c>
      <c r="I1166">
        <v>98305</v>
      </c>
      <c r="J1166">
        <v>0.80500000000000005</v>
      </c>
      <c r="K1166">
        <v>0.13600000000000001</v>
      </c>
      <c r="L1166">
        <v>4.3999999999999997E-2</v>
      </c>
      <c r="M1166">
        <v>0.151</v>
      </c>
      <c r="N1166">
        <v>52071</v>
      </c>
      <c r="O1166" s="1">
        <v>0.46100000000000002</v>
      </c>
      <c r="P1166" s="1">
        <v>36.299999999999997</v>
      </c>
      <c r="Q1166" s="1">
        <v>41644</v>
      </c>
      <c r="R1166" s="1">
        <v>0.76739999999999997</v>
      </c>
      <c r="S1166" s="1">
        <v>0.20230000000000001</v>
      </c>
      <c r="T1166" s="2">
        <v>-0.44040000000000001</v>
      </c>
      <c r="U1166" s="3"/>
    </row>
    <row r="1167" spans="1:21" hidden="1" x14ac:dyDescent="0.2">
      <c r="A1167">
        <v>1167</v>
      </c>
      <c r="B1167" t="s">
        <v>53</v>
      </c>
      <c r="C1167" t="s">
        <v>54</v>
      </c>
      <c r="D1167">
        <v>22031</v>
      </c>
      <c r="E1167" t="s">
        <v>939</v>
      </c>
      <c r="F1167" t="s">
        <v>885</v>
      </c>
      <c r="G1167" t="str">
        <f t="shared" si="18"/>
        <v>De Soto Parish, LA</v>
      </c>
      <c r="H1167" t="s">
        <v>17</v>
      </c>
      <c r="I1167">
        <v>27149</v>
      </c>
      <c r="J1167">
        <v>0.60399999999999998</v>
      </c>
      <c r="K1167">
        <v>0.36699999999999999</v>
      </c>
      <c r="L1167">
        <v>2.8000000000000001E-2</v>
      </c>
      <c r="M1167">
        <v>0.12</v>
      </c>
      <c r="N1167">
        <v>42368</v>
      </c>
      <c r="O1167" s="1">
        <v>0.46400000000000002</v>
      </c>
      <c r="P1167" s="1">
        <v>39.5</v>
      </c>
      <c r="Q1167" s="1">
        <v>13497</v>
      </c>
      <c r="R1167" s="1">
        <v>0.59770000000000001</v>
      </c>
      <c r="S1167" s="1">
        <v>0.38250000000000001</v>
      </c>
      <c r="T1167" s="2"/>
      <c r="U1167" s="3"/>
    </row>
    <row r="1168" spans="1:21" hidden="1" x14ac:dyDescent="0.2">
      <c r="A1168">
        <v>1168</v>
      </c>
      <c r="B1168" t="s">
        <v>53</v>
      </c>
      <c r="C1168" t="s">
        <v>54</v>
      </c>
      <c r="D1168">
        <v>22047</v>
      </c>
      <c r="E1168" t="s">
        <v>940</v>
      </c>
      <c r="F1168" t="s">
        <v>885</v>
      </c>
      <c r="G1168" t="str">
        <f t="shared" si="18"/>
        <v>Iberville Parish, LA</v>
      </c>
      <c r="H1168" t="s">
        <v>18</v>
      </c>
      <c r="I1168">
        <v>32920</v>
      </c>
      <c r="J1168">
        <v>0.495</v>
      </c>
      <c r="K1168">
        <v>0.48699999999999999</v>
      </c>
      <c r="L1168">
        <v>2.5999999999999999E-2</v>
      </c>
      <c r="M1168">
        <v>0.127</v>
      </c>
      <c r="N1168">
        <v>46480</v>
      </c>
      <c r="O1168" s="1">
        <v>0.47599999999999998</v>
      </c>
      <c r="P1168" s="1">
        <v>37.200000000000003</v>
      </c>
      <c r="Q1168" s="1">
        <v>16043</v>
      </c>
      <c r="R1168" s="1">
        <v>0.45629999999999998</v>
      </c>
      <c r="S1168" s="1">
        <v>0.51890000000000003</v>
      </c>
      <c r="T1168" s="2"/>
      <c r="U1168" s="3">
        <v>-5.16E-2</v>
      </c>
    </row>
    <row r="1169" spans="1:21" hidden="1" x14ac:dyDescent="0.2">
      <c r="A1169">
        <v>1169</v>
      </c>
      <c r="B1169" t="s">
        <v>53</v>
      </c>
      <c r="C1169" t="s">
        <v>54</v>
      </c>
      <c r="D1169">
        <v>22121</v>
      </c>
      <c r="E1169" t="s">
        <v>941</v>
      </c>
      <c r="F1169" t="s">
        <v>885</v>
      </c>
      <c r="G1169" t="str">
        <f t="shared" si="18"/>
        <v>West Baton Rouge Parish, LA</v>
      </c>
      <c r="H1169" t="s">
        <v>17</v>
      </c>
      <c r="I1169">
        <v>25795</v>
      </c>
      <c r="J1169">
        <v>0.58599999999999997</v>
      </c>
      <c r="K1169">
        <v>0.39400000000000002</v>
      </c>
      <c r="L1169">
        <v>0.03</v>
      </c>
      <c r="M1169">
        <v>0.18</v>
      </c>
      <c r="N1169">
        <v>53882</v>
      </c>
      <c r="O1169" s="1">
        <v>0.42099999999999999</v>
      </c>
      <c r="P1169" s="1">
        <v>35.4</v>
      </c>
      <c r="Q1169" s="1">
        <v>12710</v>
      </c>
      <c r="R1169" s="1">
        <v>0.54490000000000005</v>
      </c>
      <c r="S1169" s="1">
        <v>0.4234</v>
      </c>
      <c r="T1169" s="2"/>
      <c r="U1169" s="3">
        <v>-5.8250000000000003E-2</v>
      </c>
    </row>
    <row r="1170" spans="1:21" hidden="1" x14ac:dyDescent="0.2">
      <c r="A1170">
        <v>1170</v>
      </c>
      <c r="B1170" t="s">
        <v>53</v>
      </c>
      <c r="C1170" t="s">
        <v>54</v>
      </c>
      <c r="D1170">
        <v>22013</v>
      </c>
      <c r="E1170" t="s">
        <v>942</v>
      </c>
      <c r="F1170" t="s">
        <v>885</v>
      </c>
      <c r="G1170" t="str">
        <f t="shared" si="18"/>
        <v>Bienville Parish, LA</v>
      </c>
      <c r="H1170" t="s">
        <v>17</v>
      </c>
      <c r="I1170">
        <v>13865</v>
      </c>
      <c r="J1170">
        <v>0.55800000000000005</v>
      </c>
      <c r="K1170">
        <v>0.41899999999999998</v>
      </c>
      <c r="L1170">
        <v>1.7999999999999999E-2</v>
      </c>
      <c r="M1170">
        <v>0.12</v>
      </c>
      <c r="N1170">
        <v>35722</v>
      </c>
      <c r="O1170" s="1">
        <v>0.501</v>
      </c>
      <c r="P1170" s="1">
        <v>40.9</v>
      </c>
      <c r="Q1170" s="1">
        <v>7005</v>
      </c>
      <c r="R1170" s="1">
        <v>0.53620000000000001</v>
      </c>
      <c r="S1170" s="1">
        <v>0.44669999999999999</v>
      </c>
      <c r="T1170" s="2"/>
      <c r="U1170" s="3"/>
    </row>
    <row r="1171" spans="1:21" hidden="1" x14ac:dyDescent="0.2">
      <c r="A1171">
        <v>1171</v>
      </c>
      <c r="B1171" t="s">
        <v>53</v>
      </c>
      <c r="C1171" t="s">
        <v>54</v>
      </c>
      <c r="D1171">
        <v>22021</v>
      </c>
      <c r="E1171" t="s">
        <v>943</v>
      </c>
      <c r="F1171" t="s">
        <v>885</v>
      </c>
      <c r="G1171" t="str">
        <f t="shared" si="18"/>
        <v>Caldwell Parish, LA</v>
      </c>
      <c r="H1171" t="s">
        <v>17</v>
      </c>
      <c r="I1171">
        <v>10087</v>
      </c>
      <c r="J1171">
        <v>0.81599999999999995</v>
      </c>
      <c r="K1171">
        <v>0.16600000000000001</v>
      </c>
      <c r="L1171">
        <v>2.9000000000000001E-2</v>
      </c>
      <c r="M1171">
        <v>9.8000000000000004E-2</v>
      </c>
      <c r="N1171">
        <v>29832</v>
      </c>
      <c r="O1171" s="1">
        <v>0.497</v>
      </c>
      <c r="P1171" s="1">
        <v>39.299999999999997</v>
      </c>
      <c r="Q1171" s="1">
        <v>4692</v>
      </c>
      <c r="R1171" s="1">
        <v>0.81459999999999999</v>
      </c>
      <c r="S1171" s="1">
        <v>0.16789999999999999</v>
      </c>
      <c r="T1171" s="2"/>
      <c r="U1171" s="3"/>
    </row>
    <row r="1172" spans="1:21" hidden="1" x14ac:dyDescent="0.2">
      <c r="A1172">
        <v>1172</v>
      </c>
      <c r="B1172" t="s">
        <v>53</v>
      </c>
      <c r="C1172" t="s">
        <v>54</v>
      </c>
      <c r="D1172">
        <v>22087</v>
      </c>
      <c r="E1172" t="s">
        <v>944</v>
      </c>
      <c r="F1172" t="s">
        <v>885</v>
      </c>
      <c r="G1172" t="str">
        <f t="shared" si="18"/>
        <v>St. Bernard Parish, LA</v>
      </c>
      <c r="H1172" t="s">
        <v>17</v>
      </c>
      <c r="I1172">
        <v>45688</v>
      </c>
      <c r="J1172">
        <v>0.71599999999999997</v>
      </c>
      <c r="K1172">
        <v>0.22600000000000001</v>
      </c>
      <c r="L1172">
        <v>9.8000000000000004E-2</v>
      </c>
      <c r="M1172">
        <v>0.125</v>
      </c>
      <c r="N1172">
        <v>43565</v>
      </c>
      <c r="O1172" s="1">
        <v>0.41599999999999998</v>
      </c>
      <c r="P1172" s="1">
        <v>34.6</v>
      </c>
      <c r="Q1172" s="1">
        <v>15807</v>
      </c>
      <c r="R1172" s="1">
        <v>0.64729999999999999</v>
      </c>
      <c r="S1172" s="1">
        <v>0.31359999999999999</v>
      </c>
      <c r="T1172" s="2"/>
      <c r="U1172" s="3">
        <v>5.0250000000000003E-2</v>
      </c>
    </row>
    <row r="1173" spans="1:21" hidden="1" x14ac:dyDescent="0.2">
      <c r="A1173">
        <v>1173</v>
      </c>
      <c r="B1173" t="s">
        <v>53</v>
      </c>
      <c r="C1173" t="s">
        <v>54</v>
      </c>
      <c r="D1173">
        <v>22101</v>
      </c>
      <c r="E1173" t="s">
        <v>945</v>
      </c>
      <c r="F1173" t="s">
        <v>885</v>
      </c>
      <c r="G1173" t="str">
        <f t="shared" si="18"/>
        <v>St. Mary Parish, LA</v>
      </c>
      <c r="H1173" t="s">
        <v>17</v>
      </c>
      <c r="I1173">
        <v>52093</v>
      </c>
      <c r="J1173">
        <v>0.61799999999999999</v>
      </c>
      <c r="K1173">
        <v>0.32200000000000001</v>
      </c>
      <c r="L1173">
        <v>7.0000000000000007E-2</v>
      </c>
      <c r="M1173">
        <v>0.111</v>
      </c>
      <c r="N1173">
        <v>40771</v>
      </c>
      <c r="O1173" s="1">
        <v>0.437</v>
      </c>
      <c r="P1173" s="1">
        <v>37.200000000000003</v>
      </c>
      <c r="Q1173" s="1">
        <v>22871</v>
      </c>
      <c r="R1173" s="1">
        <v>0.62760000000000005</v>
      </c>
      <c r="S1173" s="1">
        <v>0.35199999999999998</v>
      </c>
      <c r="T1173" s="2">
        <v>0.32179999999999997</v>
      </c>
      <c r="U1173" s="3">
        <v>0.15337500000000001</v>
      </c>
    </row>
    <row r="1174" spans="1:21" hidden="1" x14ac:dyDescent="0.2">
      <c r="A1174">
        <v>1174</v>
      </c>
      <c r="B1174" t="s">
        <v>53</v>
      </c>
      <c r="C1174" t="s">
        <v>54</v>
      </c>
      <c r="D1174">
        <v>22037</v>
      </c>
      <c r="E1174" t="s">
        <v>946</v>
      </c>
      <c r="F1174" t="s">
        <v>885</v>
      </c>
      <c r="G1174" t="str">
        <f t="shared" si="18"/>
        <v>East Feliciana Parish, LA</v>
      </c>
      <c r="H1174" t="s">
        <v>17</v>
      </c>
      <c r="I1174">
        <v>19683</v>
      </c>
      <c r="J1174">
        <v>0.54</v>
      </c>
      <c r="K1174">
        <v>0.439</v>
      </c>
      <c r="L1174">
        <v>1.7000000000000001E-2</v>
      </c>
      <c r="M1174">
        <v>0.129</v>
      </c>
      <c r="N1174">
        <v>48997</v>
      </c>
      <c r="O1174" s="1">
        <v>0.46</v>
      </c>
      <c r="P1174" s="1">
        <v>39.700000000000003</v>
      </c>
      <c r="Q1174" s="1">
        <v>10042</v>
      </c>
      <c r="R1174" s="1">
        <v>0.55459999999999998</v>
      </c>
      <c r="S1174" s="1">
        <v>0.42170000000000002</v>
      </c>
      <c r="T1174" s="2"/>
      <c r="U1174" s="3"/>
    </row>
    <row r="1175" spans="1:21" hidden="1" x14ac:dyDescent="0.2">
      <c r="A1175">
        <v>1175</v>
      </c>
      <c r="B1175" t="s">
        <v>53</v>
      </c>
      <c r="C1175" t="s">
        <v>54</v>
      </c>
      <c r="D1175">
        <v>22071</v>
      </c>
      <c r="E1175" t="s">
        <v>947</v>
      </c>
      <c r="F1175" t="s">
        <v>885</v>
      </c>
      <c r="G1175" t="str">
        <f t="shared" si="18"/>
        <v>Orleans Parish, LA</v>
      </c>
      <c r="H1175" t="s">
        <v>18</v>
      </c>
      <c r="I1175">
        <v>391495</v>
      </c>
      <c r="J1175">
        <v>0.35</v>
      </c>
      <c r="K1175">
        <v>0.6</v>
      </c>
      <c r="L1175">
        <v>5.6000000000000001E-2</v>
      </c>
      <c r="M1175">
        <v>0.34399999999999997</v>
      </c>
      <c r="N1175">
        <v>37488</v>
      </c>
      <c r="O1175" s="1">
        <v>0.54100000000000004</v>
      </c>
      <c r="P1175" s="1">
        <v>35.799999999999997</v>
      </c>
      <c r="Q1175" s="1">
        <v>165619</v>
      </c>
      <c r="R1175" s="1">
        <v>0.14649999999999999</v>
      </c>
      <c r="S1175" s="1">
        <v>0.80810000000000004</v>
      </c>
      <c r="T1175" s="2">
        <v>-4.8819718309859129E-2</v>
      </c>
      <c r="U1175" s="3">
        <v>-0.1299088082901545</v>
      </c>
    </row>
    <row r="1176" spans="1:21" hidden="1" x14ac:dyDescent="0.2">
      <c r="A1176">
        <v>1176</v>
      </c>
      <c r="B1176" t="s">
        <v>53</v>
      </c>
      <c r="C1176" t="s">
        <v>54</v>
      </c>
      <c r="D1176">
        <v>22093</v>
      </c>
      <c r="E1176" t="s">
        <v>948</v>
      </c>
      <c r="F1176" t="s">
        <v>885</v>
      </c>
      <c r="G1176" t="str">
        <f t="shared" si="18"/>
        <v>St. James Parish, LA</v>
      </c>
      <c r="H1176" t="s">
        <v>18</v>
      </c>
      <c r="I1176">
        <v>21557</v>
      </c>
      <c r="J1176">
        <v>0.49399999999999999</v>
      </c>
      <c r="K1176">
        <v>0.49199999999999999</v>
      </c>
      <c r="L1176">
        <v>1.6E-2</v>
      </c>
      <c r="M1176">
        <v>0.13400000000000001</v>
      </c>
      <c r="N1176">
        <v>51386</v>
      </c>
      <c r="O1176" s="1">
        <v>0.42599999999999999</v>
      </c>
      <c r="P1176" s="1">
        <v>38.6</v>
      </c>
      <c r="Q1176" s="1">
        <v>12085</v>
      </c>
      <c r="R1176" s="1">
        <v>0.45150000000000001</v>
      </c>
      <c r="S1176" s="1">
        <v>0.53110000000000002</v>
      </c>
      <c r="T1176" s="2">
        <v>0.25</v>
      </c>
      <c r="U1176" s="3"/>
    </row>
    <row r="1177" spans="1:21" hidden="1" x14ac:dyDescent="0.2">
      <c r="A1177">
        <v>1177</v>
      </c>
      <c r="B1177" t="s">
        <v>55</v>
      </c>
      <c r="C1177" t="s">
        <v>56</v>
      </c>
      <c r="D1177">
        <v>23011</v>
      </c>
      <c r="E1177" t="s">
        <v>949</v>
      </c>
      <c r="F1177" t="s">
        <v>950</v>
      </c>
      <c r="G1177" t="str">
        <f t="shared" si="18"/>
        <v>Kennebec County, ME</v>
      </c>
      <c r="H1177" t="s">
        <v>17</v>
      </c>
      <c r="I1177">
        <v>120569</v>
      </c>
      <c r="J1177">
        <v>0.96099999999999997</v>
      </c>
      <c r="K1177">
        <v>7.0000000000000001E-3</v>
      </c>
      <c r="L1177">
        <v>1.4999999999999999E-2</v>
      </c>
      <c r="M1177">
        <v>0.23899999999999999</v>
      </c>
      <c r="N1177">
        <v>48570</v>
      </c>
      <c r="O1177" s="1">
        <v>0.42299999999999999</v>
      </c>
      <c r="P1177" s="1">
        <v>41.8</v>
      </c>
      <c r="Q1177" s="1">
        <v>65999</v>
      </c>
      <c r="R1177" s="1">
        <v>0.48110000000000003</v>
      </c>
      <c r="S1177" s="1">
        <v>0.44390000000000002</v>
      </c>
      <c r="T1177" s="2">
        <v>0.47075</v>
      </c>
      <c r="U1177" s="3">
        <v>0.11321428571428602</v>
      </c>
    </row>
    <row r="1178" spans="1:21" hidden="1" x14ac:dyDescent="0.2">
      <c r="A1178">
        <v>1178</v>
      </c>
      <c r="B1178" t="s">
        <v>55</v>
      </c>
      <c r="C1178" t="s">
        <v>56</v>
      </c>
      <c r="D1178">
        <v>23025</v>
      </c>
      <c r="E1178" t="s">
        <v>951</v>
      </c>
      <c r="F1178" t="s">
        <v>950</v>
      </c>
      <c r="G1178" t="str">
        <f t="shared" si="18"/>
        <v>Somerset County, ME</v>
      </c>
      <c r="H1178" t="s">
        <v>17</v>
      </c>
      <c r="I1178">
        <v>50915</v>
      </c>
      <c r="J1178">
        <v>0.96699999999999997</v>
      </c>
      <c r="K1178">
        <v>6.0000000000000001E-3</v>
      </c>
      <c r="L1178">
        <v>1.0999999999999999E-2</v>
      </c>
      <c r="M1178">
        <v>0.157</v>
      </c>
      <c r="N1178">
        <v>40484</v>
      </c>
      <c r="O1178" s="1">
        <v>0.443</v>
      </c>
      <c r="P1178" s="1">
        <v>43.2</v>
      </c>
      <c r="Q1178" s="1">
        <v>25968</v>
      </c>
      <c r="R1178" s="1">
        <v>0.5776</v>
      </c>
      <c r="S1178" s="1">
        <v>0.35010000000000002</v>
      </c>
      <c r="T1178" s="2"/>
      <c r="U1178" s="3"/>
    </row>
    <row r="1179" spans="1:21" hidden="1" x14ac:dyDescent="0.2">
      <c r="A1179">
        <v>1179</v>
      </c>
      <c r="B1179" t="s">
        <v>55</v>
      </c>
      <c r="C1179" t="s">
        <v>56</v>
      </c>
      <c r="D1179">
        <v>23027</v>
      </c>
      <c r="E1179" t="s">
        <v>952</v>
      </c>
      <c r="F1179" t="s">
        <v>950</v>
      </c>
      <c r="G1179" t="str">
        <f t="shared" si="18"/>
        <v>Waldo County, ME</v>
      </c>
      <c r="H1179" t="s">
        <v>18</v>
      </c>
      <c r="I1179">
        <v>39364</v>
      </c>
      <c r="J1179">
        <v>0.96499999999999997</v>
      </c>
      <c r="K1179">
        <v>5.0000000000000001E-3</v>
      </c>
      <c r="L1179">
        <v>1.2E-2</v>
      </c>
      <c r="M1179">
        <v>0.28999999999999998</v>
      </c>
      <c r="N1179">
        <v>45480</v>
      </c>
      <c r="O1179" s="1">
        <v>0.42099999999999999</v>
      </c>
      <c r="P1179" s="1">
        <v>43.3</v>
      </c>
      <c r="Q1179" s="1">
        <v>22630</v>
      </c>
      <c r="R1179" s="1">
        <v>0.45860000000000001</v>
      </c>
      <c r="S1179" s="1">
        <v>0.46139999999999998</v>
      </c>
      <c r="T1179" s="2"/>
      <c r="U1179" s="3"/>
    </row>
    <row r="1180" spans="1:21" hidden="1" x14ac:dyDescent="0.2">
      <c r="A1180">
        <v>1180</v>
      </c>
      <c r="B1180" t="s">
        <v>55</v>
      </c>
      <c r="C1180" t="s">
        <v>56</v>
      </c>
      <c r="D1180">
        <v>23013</v>
      </c>
      <c r="E1180" t="s">
        <v>625</v>
      </c>
      <c r="F1180" t="s">
        <v>950</v>
      </c>
      <c r="G1180" t="str">
        <f t="shared" si="18"/>
        <v>Knox County, ME</v>
      </c>
      <c r="H1180" t="s">
        <v>18</v>
      </c>
      <c r="I1180">
        <v>39744</v>
      </c>
      <c r="J1180">
        <v>0.96699999999999997</v>
      </c>
      <c r="K1180">
        <v>7.0000000000000001E-3</v>
      </c>
      <c r="L1180">
        <v>1.4E-2</v>
      </c>
      <c r="M1180">
        <v>0.307</v>
      </c>
      <c r="N1180">
        <v>52239</v>
      </c>
      <c r="O1180" s="1">
        <v>0.436</v>
      </c>
      <c r="P1180" s="1">
        <v>45.7</v>
      </c>
      <c r="Q1180" s="1">
        <v>23021</v>
      </c>
      <c r="R1180" s="1">
        <v>0.39739999999999998</v>
      </c>
      <c r="S1180" s="1">
        <v>0.54039999999999999</v>
      </c>
      <c r="T1180" s="2">
        <v>-0.12063551401869201</v>
      </c>
      <c r="U1180" s="3">
        <v>8.6772575250836134E-2</v>
      </c>
    </row>
    <row r="1181" spans="1:21" hidden="1" x14ac:dyDescent="0.2">
      <c r="A1181">
        <v>1181</v>
      </c>
      <c r="B1181" t="s">
        <v>55</v>
      </c>
      <c r="C1181" t="s">
        <v>56</v>
      </c>
      <c r="D1181">
        <v>23017</v>
      </c>
      <c r="E1181" t="s">
        <v>953</v>
      </c>
      <c r="F1181" t="s">
        <v>950</v>
      </c>
      <c r="G1181" t="str">
        <f t="shared" si="18"/>
        <v>Oxford County, ME</v>
      </c>
      <c r="H1181" t="s">
        <v>17</v>
      </c>
      <c r="I1181">
        <v>57217</v>
      </c>
      <c r="J1181">
        <v>0.96699999999999997</v>
      </c>
      <c r="K1181">
        <v>5.0000000000000001E-3</v>
      </c>
      <c r="L1181">
        <v>1.2999999999999999E-2</v>
      </c>
      <c r="M1181">
        <v>0.188</v>
      </c>
      <c r="N1181">
        <v>42197</v>
      </c>
      <c r="O1181" s="1">
        <v>0.42099999999999999</v>
      </c>
      <c r="P1181" s="1">
        <v>43.6</v>
      </c>
      <c r="Q1181" s="1">
        <v>31094</v>
      </c>
      <c r="R1181" s="1">
        <v>0.52149999999999996</v>
      </c>
      <c r="S1181" s="1">
        <v>0.39150000000000001</v>
      </c>
      <c r="T1181" s="2">
        <v>-0.66249999999999998</v>
      </c>
      <c r="U1181" s="3"/>
    </row>
    <row r="1182" spans="1:21" hidden="1" x14ac:dyDescent="0.2">
      <c r="A1182">
        <v>1182</v>
      </c>
      <c r="B1182" t="s">
        <v>55</v>
      </c>
      <c r="C1182" t="s">
        <v>56</v>
      </c>
      <c r="D1182">
        <v>23031</v>
      </c>
      <c r="E1182" t="s">
        <v>954</v>
      </c>
      <c r="F1182" t="s">
        <v>950</v>
      </c>
      <c r="G1182" t="str">
        <f t="shared" si="18"/>
        <v>York County, ME</v>
      </c>
      <c r="H1182" t="s">
        <v>18</v>
      </c>
      <c r="I1182">
        <v>202343</v>
      </c>
      <c r="J1182">
        <v>0.95899999999999996</v>
      </c>
      <c r="K1182">
        <v>8.9999999999999993E-3</v>
      </c>
      <c r="L1182">
        <v>1.7000000000000001E-2</v>
      </c>
      <c r="M1182">
        <v>0.29099999999999998</v>
      </c>
      <c r="N1182">
        <v>59132</v>
      </c>
      <c r="O1182" s="1">
        <v>0.39800000000000002</v>
      </c>
      <c r="P1182" s="1">
        <v>42.1</v>
      </c>
      <c r="Q1182" s="1">
        <v>113962</v>
      </c>
      <c r="R1182" s="1">
        <v>0.44209999999999999</v>
      </c>
      <c r="S1182" s="1">
        <v>0.4899</v>
      </c>
      <c r="T1182" s="2">
        <v>-0.10144895833333301</v>
      </c>
      <c r="U1182" s="3">
        <v>7.1359016393442665E-2</v>
      </c>
    </row>
    <row r="1183" spans="1:21" hidden="1" x14ac:dyDescent="0.2">
      <c r="A1183">
        <v>1183</v>
      </c>
      <c r="B1183" t="s">
        <v>55</v>
      </c>
      <c r="C1183" t="s">
        <v>56</v>
      </c>
      <c r="D1183">
        <v>23019</v>
      </c>
      <c r="E1183" t="s">
        <v>955</v>
      </c>
      <c r="F1183" t="s">
        <v>950</v>
      </c>
      <c r="G1183" t="str">
        <f t="shared" si="18"/>
        <v>Penobscot County, ME</v>
      </c>
      <c r="H1183" t="s">
        <v>17</v>
      </c>
      <c r="I1183">
        <v>151806</v>
      </c>
      <c r="J1183">
        <v>0.95099999999999996</v>
      </c>
      <c r="K1183">
        <v>8.9999999999999993E-3</v>
      </c>
      <c r="L1183">
        <v>1.2999999999999999E-2</v>
      </c>
      <c r="M1183">
        <v>0.24199999999999999</v>
      </c>
      <c r="N1183">
        <v>45302</v>
      </c>
      <c r="O1183" s="1">
        <v>0.436</v>
      </c>
      <c r="P1183" s="1">
        <v>39.4</v>
      </c>
      <c r="Q1183" s="1">
        <v>80228</v>
      </c>
      <c r="R1183" s="1">
        <v>0.51849999999999996</v>
      </c>
      <c r="S1183" s="1">
        <v>0.40920000000000001</v>
      </c>
      <c r="T1183" s="2">
        <v>-0.26893636363636392</v>
      </c>
      <c r="U1183" s="3">
        <v>6.9974193548387228E-2</v>
      </c>
    </row>
    <row r="1184" spans="1:21" hidden="1" x14ac:dyDescent="0.2">
      <c r="A1184">
        <v>1184</v>
      </c>
      <c r="B1184" t="s">
        <v>55</v>
      </c>
      <c r="C1184" t="s">
        <v>56</v>
      </c>
      <c r="D1184">
        <v>23007</v>
      </c>
      <c r="E1184" t="s">
        <v>127</v>
      </c>
      <c r="F1184" t="s">
        <v>950</v>
      </c>
      <c r="G1184" t="str">
        <f t="shared" si="18"/>
        <v>Franklin County, ME</v>
      </c>
      <c r="H1184" t="s">
        <v>17</v>
      </c>
      <c r="I1184">
        <v>30001</v>
      </c>
      <c r="J1184">
        <v>0.96899999999999997</v>
      </c>
      <c r="K1184">
        <v>6.0000000000000001E-3</v>
      </c>
      <c r="L1184">
        <v>1.2999999999999999E-2</v>
      </c>
      <c r="M1184">
        <v>0.245</v>
      </c>
      <c r="N1184">
        <v>43007</v>
      </c>
      <c r="O1184" s="1">
        <v>0.41</v>
      </c>
      <c r="P1184" s="1">
        <v>41.8</v>
      </c>
      <c r="Q1184" s="1">
        <v>16382</v>
      </c>
      <c r="R1184" s="1">
        <v>0.48220000000000002</v>
      </c>
      <c r="S1184" s="1">
        <v>0.4274</v>
      </c>
      <c r="T1184" s="2"/>
      <c r="U1184" s="3">
        <v>6.2749158249158204E-3</v>
      </c>
    </row>
    <row r="1185" spans="1:21" hidden="1" x14ac:dyDescent="0.2">
      <c r="A1185">
        <v>1185</v>
      </c>
      <c r="B1185" t="s">
        <v>55</v>
      </c>
      <c r="C1185" t="s">
        <v>56</v>
      </c>
      <c r="D1185">
        <v>23001</v>
      </c>
      <c r="E1185" t="s">
        <v>956</v>
      </c>
      <c r="F1185" t="s">
        <v>950</v>
      </c>
      <c r="G1185" t="str">
        <f t="shared" si="18"/>
        <v>Androscoggin County, ME</v>
      </c>
      <c r="H1185" t="s">
        <v>17</v>
      </c>
      <c r="I1185">
        <v>107319</v>
      </c>
      <c r="J1185">
        <v>0.92500000000000004</v>
      </c>
      <c r="K1185">
        <v>0.04</v>
      </c>
      <c r="L1185">
        <v>1.7999999999999999E-2</v>
      </c>
      <c r="M1185">
        <v>0.19900000000000001</v>
      </c>
      <c r="N1185">
        <v>48728</v>
      </c>
      <c r="O1185" s="1">
        <v>0.41399999999999998</v>
      </c>
      <c r="P1185" s="1">
        <v>39.4</v>
      </c>
      <c r="Q1185" s="1">
        <v>55340</v>
      </c>
      <c r="R1185" s="1">
        <v>0.50939999999999996</v>
      </c>
      <c r="S1185" s="1">
        <v>0.41520000000000001</v>
      </c>
      <c r="T1185" s="2">
        <v>-4.679677419354842E-2</v>
      </c>
      <c r="U1185" s="3">
        <v>7.9394565217391494E-2</v>
      </c>
    </row>
    <row r="1186" spans="1:21" hidden="1" x14ac:dyDescent="0.2">
      <c r="A1186">
        <v>1186</v>
      </c>
      <c r="B1186" t="s">
        <v>55</v>
      </c>
      <c r="C1186" t="s">
        <v>56</v>
      </c>
      <c r="D1186">
        <v>23003</v>
      </c>
      <c r="E1186" t="s">
        <v>957</v>
      </c>
      <c r="F1186" t="s">
        <v>950</v>
      </c>
      <c r="G1186" t="str">
        <f t="shared" si="18"/>
        <v>Aroostook County, ME</v>
      </c>
      <c r="H1186" t="s">
        <v>17</v>
      </c>
      <c r="I1186">
        <v>67959</v>
      </c>
      <c r="J1186">
        <v>0.95199999999999996</v>
      </c>
      <c r="K1186">
        <v>8.9999999999999993E-3</v>
      </c>
      <c r="L1186">
        <v>1.0999999999999999E-2</v>
      </c>
      <c r="M1186">
        <v>0.17</v>
      </c>
      <c r="N1186">
        <v>38087</v>
      </c>
      <c r="O1186" s="1">
        <v>0.42499999999999999</v>
      </c>
      <c r="P1186" s="1">
        <v>44.4</v>
      </c>
      <c r="Q1186" s="1">
        <v>34963</v>
      </c>
      <c r="R1186" s="1">
        <v>0.5554</v>
      </c>
      <c r="S1186" s="1">
        <v>0.3826</v>
      </c>
      <c r="T1186" s="2"/>
      <c r="U1186" s="3">
        <v>-6.7562162162162182E-2</v>
      </c>
    </row>
    <row r="1187" spans="1:21" hidden="1" x14ac:dyDescent="0.2">
      <c r="A1187">
        <v>1187</v>
      </c>
      <c r="B1187" t="s">
        <v>55</v>
      </c>
      <c r="C1187" t="s">
        <v>56</v>
      </c>
      <c r="D1187">
        <v>23015</v>
      </c>
      <c r="E1187" t="s">
        <v>278</v>
      </c>
      <c r="F1187" t="s">
        <v>950</v>
      </c>
      <c r="G1187" t="str">
        <f t="shared" si="18"/>
        <v>Lincoln County, ME</v>
      </c>
      <c r="H1187" t="s">
        <v>18</v>
      </c>
      <c r="I1187">
        <v>34216</v>
      </c>
      <c r="J1187">
        <v>0.96399999999999997</v>
      </c>
      <c r="K1187">
        <v>6.0000000000000001E-3</v>
      </c>
      <c r="L1187">
        <v>1.2E-2</v>
      </c>
      <c r="M1187">
        <v>0.32300000000000001</v>
      </c>
      <c r="N1187">
        <v>53515</v>
      </c>
      <c r="O1187" s="1">
        <v>0.442</v>
      </c>
      <c r="P1187" s="1">
        <v>47.2</v>
      </c>
      <c r="Q1187" s="1">
        <v>21432</v>
      </c>
      <c r="R1187" s="1">
        <v>0.45390000000000003</v>
      </c>
      <c r="S1187" s="1">
        <v>0.4778</v>
      </c>
      <c r="T1187" s="2"/>
      <c r="U1187" s="3"/>
    </row>
    <row r="1188" spans="1:21" hidden="1" x14ac:dyDescent="0.2">
      <c r="A1188">
        <v>1188</v>
      </c>
      <c r="B1188" t="s">
        <v>55</v>
      </c>
      <c r="C1188" t="s">
        <v>56</v>
      </c>
      <c r="D1188">
        <v>23023</v>
      </c>
      <c r="E1188" t="s">
        <v>958</v>
      </c>
      <c r="F1188" t="s">
        <v>950</v>
      </c>
      <c r="G1188" t="str">
        <f t="shared" si="18"/>
        <v>Sagadahoc County, ME</v>
      </c>
      <c r="H1188" t="s">
        <v>18</v>
      </c>
      <c r="I1188">
        <v>35273</v>
      </c>
      <c r="J1188">
        <v>0.96199999999999997</v>
      </c>
      <c r="K1188">
        <v>8.0000000000000002E-3</v>
      </c>
      <c r="L1188">
        <v>1.6E-2</v>
      </c>
      <c r="M1188">
        <v>0.32300000000000001</v>
      </c>
      <c r="N1188">
        <v>55766</v>
      </c>
      <c r="O1188" s="1">
        <v>0.39200000000000002</v>
      </c>
      <c r="P1188" s="1">
        <v>42.8</v>
      </c>
      <c r="Q1188" s="1">
        <v>21596</v>
      </c>
      <c r="R1188" s="1">
        <v>0.43080000000000002</v>
      </c>
      <c r="S1188" s="1">
        <v>0.4945</v>
      </c>
      <c r="T1188" s="2">
        <v>-0.47118000000000004</v>
      </c>
      <c r="U1188" s="3">
        <v>-0.20677272727272691</v>
      </c>
    </row>
    <row r="1189" spans="1:21" hidden="1" x14ac:dyDescent="0.2">
      <c r="A1189">
        <v>1189</v>
      </c>
      <c r="B1189" t="s">
        <v>55</v>
      </c>
      <c r="C1189" t="s">
        <v>56</v>
      </c>
      <c r="D1189">
        <v>23005</v>
      </c>
      <c r="E1189" t="s">
        <v>642</v>
      </c>
      <c r="F1189" t="s">
        <v>950</v>
      </c>
      <c r="G1189" t="str">
        <f t="shared" si="18"/>
        <v>Cumberland County, ME</v>
      </c>
      <c r="H1189" t="s">
        <v>18</v>
      </c>
      <c r="I1189">
        <v>292041</v>
      </c>
      <c r="J1189">
        <v>0.92400000000000004</v>
      </c>
      <c r="K1189">
        <v>0.03</v>
      </c>
      <c r="L1189">
        <v>0.02</v>
      </c>
      <c r="M1189">
        <v>0.42</v>
      </c>
      <c r="N1189">
        <v>61902</v>
      </c>
      <c r="O1189" s="1">
        <v>0.45</v>
      </c>
      <c r="P1189" s="1">
        <v>40.299999999999997</v>
      </c>
      <c r="Q1189" s="1">
        <v>171249</v>
      </c>
      <c r="R1189" s="1">
        <v>0.33689999999999998</v>
      </c>
      <c r="S1189" s="1">
        <v>0.60109999999999997</v>
      </c>
      <c r="T1189" s="2">
        <v>-0.10250934579439294</v>
      </c>
      <c r="U1189" s="3">
        <v>2.8580931263857973E-4</v>
      </c>
    </row>
    <row r="1190" spans="1:21" hidden="1" x14ac:dyDescent="0.2">
      <c r="A1190">
        <v>1190</v>
      </c>
      <c r="B1190" t="s">
        <v>55</v>
      </c>
      <c r="C1190" t="s">
        <v>56</v>
      </c>
      <c r="D1190">
        <v>23009</v>
      </c>
      <c r="E1190" t="s">
        <v>567</v>
      </c>
      <c r="F1190" t="s">
        <v>950</v>
      </c>
      <c r="G1190" t="str">
        <f t="shared" si="18"/>
        <v>Hancock County, ME</v>
      </c>
      <c r="H1190" t="s">
        <v>18</v>
      </c>
      <c r="I1190">
        <v>54419</v>
      </c>
      <c r="J1190">
        <v>0.96099999999999997</v>
      </c>
      <c r="K1190">
        <v>8.9999999999999993E-3</v>
      </c>
      <c r="L1190">
        <v>1.4E-2</v>
      </c>
      <c r="M1190">
        <v>0.32600000000000001</v>
      </c>
      <c r="N1190">
        <v>50037</v>
      </c>
      <c r="O1190" s="1">
        <v>0.437</v>
      </c>
      <c r="P1190" s="1">
        <v>45.2</v>
      </c>
      <c r="Q1190" s="1">
        <v>31983</v>
      </c>
      <c r="R1190" s="1">
        <v>0.42780000000000001</v>
      </c>
      <c r="S1190" s="1">
        <v>0.50360000000000005</v>
      </c>
      <c r="T1190" s="2"/>
      <c r="U1190" s="3"/>
    </row>
    <row r="1191" spans="1:21" hidden="1" x14ac:dyDescent="0.2">
      <c r="A1191">
        <v>1191</v>
      </c>
      <c r="B1191" t="s">
        <v>55</v>
      </c>
      <c r="C1191" t="s">
        <v>56</v>
      </c>
      <c r="D1191">
        <v>23029</v>
      </c>
      <c r="E1191" t="s">
        <v>172</v>
      </c>
      <c r="F1191" t="s">
        <v>950</v>
      </c>
      <c r="G1191" t="str">
        <f t="shared" si="18"/>
        <v>Washington County, ME</v>
      </c>
      <c r="H1191" t="s">
        <v>17</v>
      </c>
      <c r="I1191">
        <v>31450</v>
      </c>
      <c r="J1191">
        <v>0.91500000000000004</v>
      </c>
      <c r="K1191">
        <v>7.0000000000000001E-3</v>
      </c>
      <c r="L1191">
        <v>0.02</v>
      </c>
      <c r="M1191">
        <v>0.20200000000000001</v>
      </c>
      <c r="N1191">
        <v>39469</v>
      </c>
      <c r="O1191" s="1">
        <v>0.42399999999999999</v>
      </c>
      <c r="P1191" s="1">
        <v>45</v>
      </c>
      <c r="Q1191" s="1">
        <v>16559</v>
      </c>
      <c r="R1191" s="1">
        <v>0.54569999999999996</v>
      </c>
      <c r="S1191" s="1">
        <v>0.38400000000000001</v>
      </c>
      <c r="T1191" s="2"/>
      <c r="U1191" s="3"/>
    </row>
    <row r="1192" spans="1:21" hidden="1" x14ac:dyDescent="0.2">
      <c r="A1192">
        <v>1192</v>
      </c>
      <c r="B1192" t="s">
        <v>55</v>
      </c>
      <c r="C1192" t="s">
        <v>56</v>
      </c>
      <c r="D1192">
        <v>23021</v>
      </c>
      <c r="E1192" t="s">
        <v>959</v>
      </c>
      <c r="F1192" t="s">
        <v>950</v>
      </c>
      <c r="G1192" t="str">
        <f t="shared" si="18"/>
        <v>Piscataquis County, ME</v>
      </c>
      <c r="H1192" t="s">
        <v>17</v>
      </c>
      <c r="I1192">
        <v>16843</v>
      </c>
      <c r="J1192">
        <v>0.96599999999999997</v>
      </c>
      <c r="K1192">
        <v>5.0000000000000001E-3</v>
      </c>
      <c r="L1192">
        <v>1.4E-2</v>
      </c>
      <c r="M1192">
        <v>0.182</v>
      </c>
      <c r="N1192">
        <v>36938</v>
      </c>
      <c r="O1192" s="1">
        <v>0.41899999999999998</v>
      </c>
      <c r="P1192" s="1">
        <v>47</v>
      </c>
      <c r="Q1192" s="1">
        <v>9144</v>
      </c>
      <c r="R1192" s="1">
        <v>0.59089999999999998</v>
      </c>
      <c r="S1192" s="1">
        <v>0.33879999999999999</v>
      </c>
      <c r="T1192" s="2"/>
      <c r="U1192" s="3"/>
    </row>
    <row r="1193" spans="1:21" hidden="1" x14ac:dyDescent="0.2">
      <c r="A1193">
        <v>1193</v>
      </c>
      <c r="B1193" t="s">
        <v>57</v>
      </c>
      <c r="C1193" t="s">
        <v>58</v>
      </c>
      <c r="D1193">
        <v>24005</v>
      </c>
      <c r="E1193" t="s">
        <v>960</v>
      </c>
      <c r="F1193" t="s">
        <v>961</v>
      </c>
      <c r="G1193" t="str">
        <f t="shared" si="18"/>
        <v>Baltimore County, MD</v>
      </c>
      <c r="H1193" t="s">
        <v>18</v>
      </c>
      <c r="I1193">
        <v>831026</v>
      </c>
      <c r="J1193">
        <v>0.621</v>
      </c>
      <c r="K1193">
        <v>0.28799999999999998</v>
      </c>
      <c r="L1193">
        <v>5.2999999999999999E-2</v>
      </c>
      <c r="M1193">
        <v>0.36</v>
      </c>
      <c r="N1193">
        <v>68989</v>
      </c>
      <c r="O1193" s="1">
        <v>0.438</v>
      </c>
      <c r="P1193" s="1">
        <v>38.9</v>
      </c>
      <c r="Q1193" s="1">
        <v>335017</v>
      </c>
      <c r="R1193" s="1">
        <v>0.3911</v>
      </c>
      <c r="S1193" s="1">
        <v>0.5655</v>
      </c>
      <c r="T1193" s="2">
        <v>-7.4292134831460662E-3</v>
      </c>
      <c r="U1193" s="3">
        <v>-9.2838721804511609E-2</v>
      </c>
    </row>
    <row r="1194" spans="1:21" hidden="1" x14ac:dyDescent="0.2">
      <c r="A1194">
        <v>1194</v>
      </c>
      <c r="B1194" t="s">
        <v>57</v>
      </c>
      <c r="C1194" t="s">
        <v>58</v>
      </c>
      <c r="D1194">
        <v>24037</v>
      </c>
      <c r="E1194" t="s">
        <v>962</v>
      </c>
      <c r="F1194" t="s">
        <v>961</v>
      </c>
      <c r="G1194" t="str">
        <f t="shared" si="18"/>
        <v>St. Mary's County, MD</v>
      </c>
      <c r="H1194" t="s">
        <v>17</v>
      </c>
      <c r="I1194">
        <v>112587</v>
      </c>
      <c r="J1194">
        <v>0.79</v>
      </c>
      <c r="K1194">
        <v>0.14399999999999999</v>
      </c>
      <c r="L1194">
        <v>0.05</v>
      </c>
      <c r="M1194">
        <v>0.29799999999999999</v>
      </c>
      <c r="N1194">
        <v>86810</v>
      </c>
      <c r="O1194" s="1">
        <v>0.38800000000000001</v>
      </c>
      <c r="P1194" s="1">
        <v>35.700000000000003</v>
      </c>
      <c r="Q1194" s="1">
        <v>45169</v>
      </c>
      <c r="R1194" s="1">
        <v>0.59530000000000005</v>
      </c>
      <c r="S1194" s="1">
        <v>0.34949999999999998</v>
      </c>
      <c r="T1194" s="2">
        <v>0.30365000000000003</v>
      </c>
      <c r="U1194" s="3">
        <v>-0.30493684210526312</v>
      </c>
    </row>
    <row r="1195" spans="1:21" hidden="1" x14ac:dyDescent="0.2">
      <c r="A1195">
        <v>1195</v>
      </c>
      <c r="B1195" t="s">
        <v>57</v>
      </c>
      <c r="C1195" t="s">
        <v>58</v>
      </c>
      <c r="D1195">
        <v>24003</v>
      </c>
      <c r="E1195" t="s">
        <v>963</v>
      </c>
      <c r="F1195" t="s">
        <v>961</v>
      </c>
      <c r="G1195" t="str">
        <f t="shared" si="18"/>
        <v>Anne Arundel County, MD</v>
      </c>
      <c r="H1195" t="s">
        <v>18</v>
      </c>
      <c r="I1195">
        <v>568346</v>
      </c>
      <c r="J1195">
        <v>0.752</v>
      </c>
      <c r="K1195">
        <v>0.17199999999999999</v>
      </c>
      <c r="L1195">
        <v>7.4999999999999997E-2</v>
      </c>
      <c r="M1195">
        <v>0.376</v>
      </c>
      <c r="N1195">
        <v>91918</v>
      </c>
      <c r="O1195" s="1">
        <v>0.40600000000000003</v>
      </c>
      <c r="P1195" s="1">
        <v>38.1</v>
      </c>
      <c r="Q1195" s="1">
        <v>242939</v>
      </c>
      <c r="R1195" s="1">
        <v>0.4713</v>
      </c>
      <c r="S1195" s="1">
        <v>0.4778</v>
      </c>
      <c r="T1195" s="2">
        <v>4.3091999999999971E-2</v>
      </c>
      <c r="U1195" s="3">
        <v>-4.4218493150684823E-2</v>
      </c>
    </row>
    <row r="1196" spans="1:21" hidden="1" x14ac:dyDescent="0.2">
      <c r="A1196">
        <v>1196</v>
      </c>
      <c r="B1196" t="s">
        <v>57</v>
      </c>
      <c r="C1196" t="s">
        <v>58</v>
      </c>
      <c r="D1196">
        <v>24001</v>
      </c>
      <c r="E1196" t="s">
        <v>964</v>
      </c>
      <c r="F1196" t="s">
        <v>961</v>
      </c>
      <c r="G1196" t="str">
        <f t="shared" si="18"/>
        <v>Allegany County, MD</v>
      </c>
      <c r="H1196" t="s">
        <v>17</v>
      </c>
      <c r="I1196">
        <v>72130</v>
      </c>
      <c r="J1196">
        <v>0.88600000000000001</v>
      </c>
      <c r="K1196">
        <v>8.1000000000000003E-2</v>
      </c>
      <c r="L1196">
        <v>1.7000000000000001E-2</v>
      </c>
      <c r="M1196">
        <v>0.17</v>
      </c>
      <c r="N1196">
        <v>41559</v>
      </c>
      <c r="O1196" s="1">
        <v>0.44600000000000001</v>
      </c>
      <c r="P1196" s="1">
        <v>40.9</v>
      </c>
      <c r="Q1196" s="1">
        <v>27804</v>
      </c>
      <c r="R1196" s="1">
        <v>0.72019999999999995</v>
      </c>
      <c r="S1196" s="1">
        <v>0.2397</v>
      </c>
      <c r="T1196" s="2"/>
      <c r="U1196" s="3"/>
    </row>
    <row r="1197" spans="1:21" hidden="1" x14ac:dyDescent="0.2">
      <c r="A1197">
        <v>1197</v>
      </c>
      <c r="B1197" t="s">
        <v>57</v>
      </c>
      <c r="C1197" t="s">
        <v>58</v>
      </c>
      <c r="D1197">
        <v>24025</v>
      </c>
      <c r="E1197" t="s">
        <v>965</v>
      </c>
      <c r="F1197" t="s">
        <v>961</v>
      </c>
      <c r="G1197" t="str">
        <f t="shared" si="18"/>
        <v>Harford County, MD</v>
      </c>
      <c r="H1197" t="s">
        <v>17</v>
      </c>
      <c r="I1197">
        <v>251032</v>
      </c>
      <c r="J1197">
        <v>0.80100000000000005</v>
      </c>
      <c r="K1197">
        <v>0.13800000000000001</v>
      </c>
      <c r="L1197">
        <v>4.3999999999999997E-2</v>
      </c>
      <c r="M1197">
        <v>0.33400000000000002</v>
      </c>
      <c r="N1197">
        <v>81052</v>
      </c>
      <c r="O1197" s="1">
        <v>0.39</v>
      </c>
      <c r="P1197" s="1">
        <v>38.700000000000003</v>
      </c>
      <c r="Q1197" s="1">
        <v>124224</v>
      </c>
      <c r="R1197" s="1">
        <v>0.5978</v>
      </c>
      <c r="S1197" s="1">
        <v>0.35260000000000002</v>
      </c>
      <c r="T1197" s="2">
        <v>-8.466956521739126E-2</v>
      </c>
      <c r="U1197" s="3">
        <v>0.16545694444444387</v>
      </c>
    </row>
    <row r="1198" spans="1:21" hidden="1" x14ac:dyDescent="0.2">
      <c r="A1198">
        <v>1198</v>
      </c>
      <c r="B1198" t="s">
        <v>57</v>
      </c>
      <c r="C1198" t="s">
        <v>58</v>
      </c>
      <c r="D1198">
        <v>24027</v>
      </c>
      <c r="E1198" t="s">
        <v>266</v>
      </c>
      <c r="F1198" t="s">
        <v>961</v>
      </c>
      <c r="G1198" t="str">
        <f t="shared" si="18"/>
        <v>Howard County, MD</v>
      </c>
      <c r="H1198" t="s">
        <v>18</v>
      </c>
      <c r="I1198">
        <v>317233</v>
      </c>
      <c r="J1198">
        <v>0.58399999999999996</v>
      </c>
      <c r="K1198">
        <v>0.191</v>
      </c>
      <c r="L1198">
        <v>6.6000000000000003E-2</v>
      </c>
      <c r="M1198">
        <v>0.60399999999999998</v>
      </c>
      <c r="N1198">
        <v>113800</v>
      </c>
      <c r="O1198" s="1">
        <v>0.39</v>
      </c>
      <c r="P1198" s="1">
        <v>37.700000000000003</v>
      </c>
      <c r="Q1198" s="1">
        <v>146401</v>
      </c>
      <c r="R1198" s="1">
        <v>0.30599999999999999</v>
      </c>
      <c r="S1198" s="1">
        <v>0.64080000000000004</v>
      </c>
      <c r="T1198" s="2">
        <v>-5.2915999999999991E-2</v>
      </c>
      <c r="U1198" s="3">
        <v>9.0749038461538561E-2</v>
      </c>
    </row>
    <row r="1199" spans="1:21" hidden="1" x14ac:dyDescent="0.2">
      <c r="A1199">
        <v>1199</v>
      </c>
      <c r="B1199" t="s">
        <v>57</v>
      </c>
      <c r="C1199" t="s">
        <v>58</v>
      </c>
      <c r="D1199">
        <v>24017</v>
      </c>
      <c r="E1199" t="s">
        <v>966</v>
      </c>
      <c r="F1199" t="s">
        <v>961</v>
      </c>
      <c r="G1199" t="str">
        <f t="shared" si="18"/>
        <v>Charles County, MD</v>
      </c>
      <c r="H1199" t="s">
        <v>18</v>
      </c>
      <c r="I1199">
        <v>157705</v>
      </c>
      <c r="J1199">
        <v>0.45500000000000002</v>
      </c>
      <c r="K1199">
        <v>0.46400000000000002</v>
      </c>
      <c r="L1199">
        <v>5.5E-2</v>
      </c>
      <c r="M1199">
        <v>0.26800000000000002</v>
      </c>
      <c r="N1199">
        <v>91373</v>
      </c>
      <c r="O1199" s="1">
        <v>0.35899999999999999</v>
      </c>
      <c r="P1199" s="1">
        <v>36.6</v>
      </c>
      <c r="Q1199" s="1">
        <v>72480</v>
      </c>
      <c r="R1199" s="1">
        <v>0.33339999999999997</v>
      </c>
      <c r="S1199" s="1">
        <v>0.63549999999999995</v>
      </c>
      <c r="T1199" s="2">
        <v>-2.6124999999999898E-3</v>
      </c>
      <c r="U1199" s="3">
        <v>-0.18413333333333298</v>
      </c>
    </row>
    <row r="1200" spans="1:21" hidden="1" x14ac:dyDescent="0.2">
      <c r="A1200">
        <v>1200</v>
      </c>
      <c r="B1200" t="s">
        <v>57</v>
      </c>
      <c r="C1200" t="s">
        <v>58</v>
      </c>
      <c r="D1200">
        <v>24009</v>
      </c>
      <c r="E1200" t="s">
        <v>967</v>
      </c>
      <c r="F1200" t="s">
        <v>961</v>
      </c>
      <c r="G1200" t="str">
        <f t="shared" si="18"/>
        <v>Calvert County, MD</v>
      </c>
      <c r="H1200" t="s">
        <v>17</v>
      </c>
      <c r="I1200">
        <v>91251</v>
      </c>
      <c r="J1200">
        <v>0.81799999999999995</v>
      </c>
      <c r="K1200">
        <v>0.13</v>
      </c>
      <c r="L1200">
        <v>3.6999999999999998E-2</v>
      </c>
      <c r="M1200">
        <v>0.29299999999999998</v>
      </c>
      <c r="N1200">
        <v>96808</v>
      </c>
      <c r="O1200" s="1">
        <v>0.36899999999999999</v>
      </c>
      <c r="P1200" s="1">
        <v>39.1</v>
      </c>
      <c r="Q1200" s="1">
        <v>43445</v>
      </c>
      <c r="R1200" s="1">
        <v>0.56810000000000005</v>
      </c>
      <c r="S1200" s="1">
        <v>0.38369999999999999</v>
      </c>
      <c r="T1200" s="2">
        <v>-0.10335999999999998</v>
      </c>
      <c r="U1200" s="3">
        <v>0.24186935483871028</v>
      </c>
    </row>
    <row r="1201" spans="1:21" hidden="1" x14ac:dyDescent="0.2">
      <c r="A1201">
        <v>1201</v>
      </c>
      <c r="B1201" t="s">
        <v>57</v>
      </c>
      <c r="C1201" t="s">
        <v>58</v>
      </c>
      <c r="D1201">
        <v>24033</v>
      </c>
      <c r="E1201" t="s">
        <v>968</v>
      </c>
      <c r="F1201" t="s">
        <v>961</v>
      </c>
      <c r="G1201" t="str">
        <f t="shared" si="18"/>
        <v>Prince George's County, MD</v>
      </c>
      <c r="H1201" t="s">
        <v>18</v>
      </c>
      <c r="I1201">
        <v>908049</v>
      </c>
      <c r="J1201">
        <v>0.26500000000000001</v>
      </c>
      <c r="K1201">
        <v>0.65</v>
      </c>
      <c r="L1201">
        <v>0.17799999999999999</v>
      </c>
      <c r="M1201">
        <v>0.30399999999999999</v>
      </c>
      <c r="N1201">
        <v>75925</v>
      </c>
      <c r="O1201" s="1">
        <v>0.38</v>
      </c>
      <c r="P1201" s="1">
        <v>34.6</v>
      </c>
      <c r="Q1201" s="1">
        <v>351091</v>
      </c>
      <c r="R1201" s="1">
        <v>8.3400000000000002E-2</v>
      </c>
      <c r="S1201" s="1">
        <v>0.89329999999999998</v>
      </c>
      <c r="T1201" s="2">
        <v>-9.1349514563106912E-3</v>
      </c>
      <c r="U1201" s="3">
        <v>-6.359358407079703E-2</v>
      </c>
    </row>
    <row r="1202" spans="1:21" hidden="1" x14ac:dyDescent="0.2">
      <c r="A1202">
        <v>1202</v>
      </c>
      <c r="B1202" t="s">
        <v>57</v>
      </c>
      <c r="C1202" t="s">
        <v>58</v>
      </c>
      <c r="D1202">
        <v>24039</v>
      </c>
      <c r="E1202" t="s">
        <v>951</v>
      </c>
      <c r="F1202" t="s">
        <v>961</v>
      </c>
      <c r="G1202" t="str">
        <f t="shared" si="18"/>
        <v>Somerset County, MD</v>
      </c>
      <c r="H1202" t="s">
        <v>17</v>
      </c>
      <c r="I1202">
        <v>25928</v>
      </c>
      <c r="J1202">
        <v>0.53900000000000003</v>
      </c>
      <c r="K1202">
        <v>0.42299999999999999</v>
      </c>
      <c r="L1202">
        <v>3.5999999999999997E-2</v>
      </c>
      <c r="M1202">
        <v>0.151</v>
      </c>
      <c r="N1202">
        <v>35886</v>
      </c>
      <c r="O1202" s="1">
        <v>0.432</v>
      </c>
      <c r="P1202" s="1">
        <v>36.299999999999997</v>
      </c>
      <c r="Q1202" s="1">
        <v>8768</v>
      </c>
      <c r="R1202" s="1">
        <v>0.5766</v>
      </c>
      <c r="S1202" s="1">
        <v>0.39739999999999998</v>
      </c>
      <c r="T1202" s="2"/>
      <c r="U1202" s="3">
        <v>8.4972972972973005E-3</v>
      </c>
    </row>
    <row r="1203" spans="1:21" hidden="1" x14ac:dyDescent="0.2">
      <c r="A1203">
        <v>1203</v>
      </c>
      <c r="B1203" t="s">
        <v>57</v>
      </c>
      <c r="C1203" t="s">
        <v>58</v>
      </c>
      <c r="D1203">
        <v>24015</v>
      </c>
      <c r="E1203" t="s">
        <v>969</v>
      </c>
      <c r="F1203" t="s">
        <v>961</v>
      </c>
      <c r="G1203" t="str">
        <f t="shared" si="18"/>
        <v>Cecil County, MD</v>
      </c>
      <c r="H1203" t="s">
        <v>17</v>
      </c>
      <c r="I1203">
        <v>102603</v>
      </c>
      <c r="J1203">
        <v>0.88900000000000001</v>
      </c>
      <c r="K1203">
        <v>7.0000000000000007E-2</v>
      </c>
      <c r="L1203">
        <v>4.2999999999999997E-2</v>
      </c>
      <c r="M1203">
        <v>0.218</v>
      </c>
      <c r="N1203">
        <v>67938</v>
      </c>
      <c r="O1203" s="1">
        <v>0.40300000000000002</v>
      </c>
      <c r="P1203" s="1">
        <v>38</v>
      </c>
      <c r="Q1203" s="1">
        <v>42309</v>
      </c>
      <c r="R1203" s="1">
        <v>0.65180000000000005</v>
      </c>
      <c r="S1203" s="1">
        <v>0.29899999999999999</v>
      </c>
      <c r="T1203" s="2">
        <v>6.111320754716985E-3</v>
      </c>
      <c r="U1203" s="3">
        <v>-0.10379591836734658</v>
      </c>
    </row>
    <row r="1204" spans="1:21" hidden="1" x14ac:dyDescent="0.2">
      <c r="A1204">
        <v>1204</v>
      </c>
      <c r="B1204" t="s">
        <v>57</v>
      </c>
      <c r="C1204" t="s">
        <v>58</v>
      </c>
      <c r="D1204">
        <v>24041</v>
      </c>
      <c r="E1204" t="s">
        <v>530</v>
      </c>
      <c r="F1204" t="s">
        <v>961</v>
      </c>
      <c r="G1204" t="str">
        <f t="shared" si="18"/>
        <v>Talbot County, MD</v>
      </c>
      <c r="H1204" t="s">
        <v>17</v>
      </c>
      <c r="I1204">
        <v>37278</v>
      </c>
      <c r="J1204">
        <v>0.83299999999999996</v>
      </c>
      <c r="K1204">
        <v>0.13</v>
      </c>
      <c r="L1204">
        <v>6.6000000000000003E-2</v>
      </c>
      <c r="M1204">
        <v>0.33400000000000002</v>
      </c>
      <c r="N1204">
        <v>61395</v>
      </c>
      <c r="O1204" s="1">
        <v>0.46899999999999997</v>
      </c>
      <c r="P1204" s="1">
        <v>46.5</v>
      </c>
      <c r="Q1204" s="1">
        <v>18731</v>
      </c>
      <c r="R1204" s="1">
        <v>0.53910000000000002</v>
      </c>
      <c r="S1204" s="1">
        <v>0.4199</v>
      </c>
      <c r="T1204" s="2"/>
      <c r="U1204" s="3"/>
    </row>
    <row r="1205" spans="1:21" hidden="1" x14ac:dyDescent="0.2">
      <c r="A1205">
        <v>1205</v>
      </c>
      <c r="B1205" t="s">
        <v>57</v>
      </c>
      <c r="C1205" t="s">
        <v>58</v>
      </c>
      <c r="D1205">
        <v>24043</v>
      </c>
      <c r="E1205" t="s">
        <v>172</v>
      </c>
      <c r="F1205" t="s">
        <v>961</v>
      </c>
      <c r="G1205" t="str">
        <f t="shared" si="18"/>
        <v>Washington County, MD</v>
      </c>
      <c r="H1205" t="s">
        <v>17</v>
      </c>
      <c r="I1205">
        <v>150292</v>
      </c>
      <c r="J1205">
        <v>0.83499999999999996</v>
      </c>
      <c r="K1205">
        <v>0.114</v>
      </c>
      <c r="L1205">
        <v>4.7E-2</v>
      </c>
      <c r="M1205">
        <v>0.19900000000000001</v>
      </c>
      <c r="N1205">
        <v>56316</v>
      </c>
      <c r="O1205" s="1">
        <v>0.42699999999999999</v>
      </c>
      <c r="P1205" s="1">
        <v>39.1</v>
      </c>
      <c r="Q1205" s="1">
        <v>60731</v>
      </c>
      <c r="R1205" s="1">
        <v>0.63959999999999995</v>
      </c>
      <c r="S1205" s="1">
        <v>0.316</v>
      </c>
      <c r="T1205" s="2">
        <v>-0.11488306878306895</v>
      </c>
      <c r="U1205" s="3">
        <v>5.7906976744187888E-5</v>
      </c>
    </row>
    <row r="1206" spans="1:21" hidden="1" x14ac:dyDescent="0.2">
      <c r="A1206">
        <v>1206</v>
      </c>
      <c r="B1206" t="s">
        <v>57</v>
      </c>
      <c r="C1206" t="s">
        <v>58</v>
      </c>
      <c r="D1206">
        <v>24023</v>
      </c>
      <c r="E1206" t="s">
        <v>970</v>
      </c>
      <c r="F1206" t="s">
        <v>961</v>
      </c>
      <c r="G1206" t="str">
        <f t="shared" si="18"/>
        <v>Garrett County, MD</v>
      </c>
      <c r="H1206" t="s">
        <v>17</v>
      </c>
      <c r="I1206">
        <v>29425</v>
      </c>
      <c r="J1206">
        <v>0.97599999999999998</v>
      </c>
      <c r="K1206">
        <v>0.01</v>
      </c>
      <c r="L1206">
        <v>1.2E-2</v>
      </c>
      <c r="M1206">
        <v>0.184</v>
      </c>
      <c r="N1206">
        <v>46277</v>
      </c>
      <c r="O1206" s="1">
        <v>0.433</v>
      </c>
      <c r="P1206" s="1">
        <v>41.9</v>
      </c>
      <c r="Q1206" s="1">
        <v>12905</v>
      </c>
      <c r="R1206" s="1">
        <v>0.78949999999999998</v>
      </c>
      <c r="S1206" s="1">
        <v>0.17449999999999999</v>
      </c>
      <c r="T1206" s="2"/>
      <c r="U1206" s="3"/>
    </row>
    <row r="1207" spans="1:21" hidden="1" x14ac:dyDescent="0.2">
      <c r="A1207">
        <v>1207</v>
      </c>
      <c r="B1207" t="s">
        <v>57</v>
      </c>
      <c r="C1207" t="s">
        <v>58</v>
      </c>
      <c r="D1207">
        <v>24011</v>
      </c>
      <c r="E1207" t="s">
        <v>971</v>
      </c>
      <c r="F1207" t="s">
        <v>961</v>
      </c>
      <c r="G1207" t="str">
        <f t="shared" si="18"/>
        <v>Caroline County, MD</v>
      </c>
      <c r="H1207" t="s">
        <v>17</v>
      </c>
      <c r="I1207">
        <v>32850</v>
      </c>
      <c r="J1207">
        <v>0.81299999999999994</v>
      </c>
      <c r="K1207">
        <v>0.14000000000000001</v>
      </c>
      <c r="L1207">
        <v>7.1999999999999995E-2</v>
      </c>
      <c r="M1207">
        <v>0.13900000000000001</v>
      </c>
      <c r="N1207">
        <v>50830</v>
      </c>
      <c r="O1207" s="1">
        <v>0.38500000000000001</v>
      </c>
      <c r="P1207" s="1">
        <v>37.799999999999997</v>
      </c>
      <c r="Q1207" s="1">
        <v>13282</v>
      </c>
      <c r="R1207" s="1">
        <v>0.67749999999999999</v>
      </c>
      <c r="S1207" s="1">
        <v>0.28210000000000002</v>
      </c>
      <c r="T1207" s="2">
        <v>-0.56235000000000002</v>
      </c>
      <c r="U1207" s="3">
        <v>6.6414285714285703E-2</v>
      </c>
    </row>
    <row r="1208" spans="1:21" hidden="1" x14ac:dyDescent="0.2">
      <c r="A1208">
        <v>1208</v>
      </c>
      <c r="B1208" t="s">
        <v>57</v>
      </c>
      <c r="C1208" t="s">
        <v>58</v>
      </c>
      <c r="D1208">
        <v>24035</v>
      </c>
      <c r="E1208" t="s">
        <v>972</v>
      </c>
      <c r="F1208" t="s">
        <v>961</v>
      </c>
      <c r="G1208" t="str">
        <f t="shared" si="18"/>
        <v>Queen Anne's County, MD</v>
      </c>
      <c r="H1208" t="s">
        <v>17</v>
      </c>
      <c r="I1208">
        <v>48929</v>
      </c>
      <c r="J1208">
        <v>0.89700000000000002</v>
      </c>
      <c r="K1208">
        <v>6.6000000000000003E-2</v>
      </c>
      <c r="L1208">
        <v>3.5999999999999997E-2</v>
      </c>
      <c r="M1208">
        <v>0.34100000000000003</v>
      </c>
      <c r="N1208">
        <v>85891</v>
      </c>
      <c r="O1208" s="1">
        <v>0.39900000000000002</v>
      </c>
      <c r="P1208" s="1">
        <v>41.9</v>
      </c>
      <c r="Q1208" s="1">
        <v>24633</v>
      </c>
      <c r="R1208" s="1">
        <v>0.65810000000000002</v>
      </c>
      <c r="S1208" s="1">
        <v>0.29699999999999999</v>
      </c>
      <c r="T1208" s="2"/>
      <c r="U1208" s="3">
        <v>0.70760000000000001</v>
      </c>
    </row>
    <row r="1209" spans="1:21" hidden="1" x14ac:dyDescent="0.2">
      <c r="A1209">
        <v>1209</v>
      </c>
      <c r="B1209" t="s">
        <v>57</v>
      </c>
      <c r="C1209" t="s">
        <v>58</v>
      </c>
      <c r="D1209">
        <v>24029</v>
      </c>
      <c r="E1209" t="s">
        <v>416</v>
      </c>
      <c r="F1209" t="s">
        <v>961</v>
      </c>
      <c r="G1209" t="str">
        <f t="shared" si="18"/>
        <v>Kent County, MD</v>
      </c>
      <c r="H1209" t="s">
        <v>17</v>
      </c>
      <c r="I1209">
        <v>19730</v>
      </c>
      <c r="J1209">
        <v>0.81299999999999994</v>
      </c>
      <c r="K1209">
        <v>0.153</v>
      </c>
      <c r="L1209">
        <v>4.4999999999999998E-2</v>
      </c>
      <c r="M1209">
        <v>0.28000000000000003</v>
      </c>
      <c r="N1209">
        <v>55028</v>
      </c>
      <c r="O1209" s="1">
        <v>0.48399999999999999</v>
      </c>
      <c r="P1209" s="1">
        <v>44.7</v>
      </c>
      <c r="Q1209" s="1">
        <v>9166</v>
      </c>
      <c r="R1209" s="1">
        <v>0.50160000000000005</v>
      </c>
      <c r="S1209" s="1">
        <v>0.45579999999999998</v>
      </c>
      <c r="T1209" s="2"/>
      <c r="U1209" s="3"/>
    </row>
    <row r="1210" spans="1:21" hidden="1" x14ac:dyDescent="0.2">
      <c r="A1210">
        <v>1210</v>
      </c>
      <c r="B1210" t="s">
        <v>57</v>
      </c>
      <c r="C1210" t="s">
        <v>58</v>
      </c>
      <c r="D1210">
        <v>24021</v>
      </c>
      <c r="E1210" t="s">
        <v>973</v>
      </c>
      <c r="F1210" t="s">
        <v>961</v>
      </c>
      <c r="G1210" t="str">
        <f t="shared" si="18"/>
        <v>Frederick County, MD</v>
      </c>
      <c r="H1210" t="s">
        <v>17</v>
      </c>
      <c r="I1210">
        <v>247591</v>
      </c>
      <c r="J1210">
        <v>0.82</v>
      </c>
      <c r="K1210">
        <v>9.8000000000000004E-2</v>
      </c>
      <c r="L1210">
        <v>9.0999999999999998E-2</v>
      </c>
      <c r="M1210">
        <v>0.38800000000000001</v>
      </c>
      <c r="N1210">
        <v>85715</v>
      </c>
      <c r="O1210" s="1">
        <v>0.376</v>
      </c>
      <c r="P1210" s="1">
        <v>37.9</v>
      </c>
      <c r="Q1210" s="1">
        <v>114962</v>
      </c>
      <c r="R1210" s="1">
        <v>0.49120000000000003</v>
      </c>
      <c r="S1210" s="1">
        <v>0.45140000000000002</v>
      </c>
      <c r="T1210" s="2">
        <v>-0.31869999999999982</v>
      </c>
      <c r="U1210" s="3">
        <v>-7.5600934579439297E-2</v>
      </c>
    </row>
    <row r="1211" spans="1:21" hidden="1" x14ac:dyDescent="0.2">
      <c r="A1211">
        <v>1211</v>
      </c>
      <c r="B1211" t="s">
        <v>57</v>
      </c>
      <c r="C1211" t="s">
        <v>58</v>
      </c>
      <c r="D1211">
        <v>24013</v>
      </c>
      <c r="E1211" t="s">
        <v>242</v>
      </c>
      <c r="F1211" t="s">
        <v>961</v>
      </c>
      <c r="G1211" t="str">
        <f t="shared" si="18"/>
        <v>Carroll County, MD</v>
      </c>
      <c r="H1211" t="s">
        <v>17</v>
      </c>
      <c r="I1211">
        <v>167656</v>
      </c>
      <c r="J1211">
        <v>0.92500000000000004</v>
      </c>
      <c r="K1211">
        <v>3.5999999999999997E-2</v>
      </c>
      <c r="L1211">
        <v>3.4000000000000002E-2</v>
      </c>
      <c r="M1211">
        <v>0.32700000000000001</v>
      </c>
      <c r="N1211">
        <v>87060</v>
      </c>
      <c r="O1211" s="1">
        <v>0.38600000000000001</v>
      </c>
      <c r="P1211" s="1">
        <v>39.9</v>
      </c>
      <c r="Q1211" s="1">
        <v>84879</v>
      </c>
      <c r="R1211" s="1">
        <v>0.65500000000000003</v>
      </c>
      <c r="S1211" s="1">
        <v>0.28649999999999998</v>
      </c>
      <c r="T1211" s="2">
        <v>-0.17872857142857096</v>
      </c>
      <c r="U1211" s="3">
        <v>0.12956486486486501</v>
      </c>
    </row>
    <row r="1212" spans="1:21" hidden="1" x14ac:dyDescent="0.2">
      <c r="A1212">
        <v>1212</v>
      </c>
      <c r="B1212" t="s">
        <v>57</v>
      </c>
      <c r="C1212" t="s">
        <v>58</v>
      </c>
      <c r="D1212">
        <v>24510</v>
      </c>
      <c r="E1212" t="s">
        <v>974</v>
      </c>
      <c r="F1212" t="s">
        <v>961</v>
      </c>
      <c r="G1212" t="str">
        <f t="shared" si="18"/>
        <v>Baltimore city, MD</v>
      </c>
      <c r="H1212" t="s">
        <v>18</v>
      </c>
      <c r="I1212">
        <v>614664</v>
      </c>
      <c r="J1212">
        <v>0.314</v>
      </c>
      <c r="K1212">
        <v>0.63300000000000001</v>
      </c>
      <c r="L1212">
        <v>5.0999999999999997E-2</v>
      </c>
      <c r="M1212">
        <v>0.27700000000000002</v>
      </c>
      <c r="N1212">
        <v>44262</v>
      </c>
      <c r="O1212" s="1">
        <v>0.495</v>
      </c>
      <c r="P1212" s="1">
        <v>34.5</v>
      </c>
      <c r="Q1212" s="1">
        <v>208980</v>
      </c>
      <c r="R1212" s="1">
        <v>0.1087</v>
      </c>
      <c r="S1212" s="1">
        <v>0.85440000000000005</v>
      </c>
      <c r="T1212" s="2">
        <v>-6.2631506849315191E-2</v>
      </c>
      <c r="U1212" s="3">
        <v>-4.4393137254902008E-2</v>
      </c>
    </row>
    <row r="1213" spans="1:21" hidden="1" x14ac:dyDescent="0.2">
      <c r="A1213">
        <v>1213</v>
      </c>
      <c r="B1213" t="s">
        <v>57</v>
      </c>
      <c r="C1213" t="s">
        <v>58</v>
      </c>
      <c r="D1213">
        <v>24019</v>
      </c>
      <c r="E1213" t="s">
        <v>975</v>
      </c>
      <c r="F1213" t="s">
        <v>961</v>
      </c>
      <c r="G1213" t="str">
        <f t="shared" si="18"/>
        <v>Dorchester County, MD</v>
      </c>
      <c r="H1213" t="s">
        <v>17</v>
      </c>
      <c r="I1213">
        <v>32258</v>
      </c>
      <c r="J1213">
        <v>0.67400000000000004</v>
      </c>
      <c r="K1213">
        <v>0.28699999999999998</v>
      </c>
      <c r="L1213">
        <v>5.2999999999999999E-2</v>
      </c>
      <c r="M1213">
        <v>0.193</v>
      </c>
      <c r="N1213">
        <v>47907</v>
      </c>
      <c r="O1213" s="1">
        <v>0.45</v>
      </c>
      <c r="P1213" s="1">
        <v>43.1</v>
      </c>
      <c r="Q1213" s="1">
        <v>14034</v>
      </c>
      <c r="R1213" s="1">
        <v>0.56559999999999999</v>
      </c>
      <c r="S1213" s="1">
        <v>0.40579999999999999</v>
      </c>
      <c r="T1213" s="2"/>
      <c r="U1213" s="3">
        <v>-3.4702985074626901E-2</v>
      </c>
    </row>
    <row r="1214" spans="1:21" hidden="1" x14ac:dyDescent="0.2">
      <c r="A1214">
        <v>1214</v>
      </c>
      <c r="B1214" t="s">
        <v>57</v>
      </c>
      <c r="C1214" t="s">
        <v>58</v>
      </c>
      <c r="D1214">
        <v>24031</v>
      </c>
      <c r="E1214" t="s">
        <v>123</v>
      </c>
      <c r="F1214" t="s">
        <v>961</v>
      </c>
      <c r="G1214" t="str">
        <f t="shared" si="18"/>
        <v>Montgomery County, MD</v>
      </c>
      <c r="H1214" t="s">
        <v>18</v>
      </c>
      <c r="I1214">
        <v>1043863</v>
      </c>
      <c r="J1214">
        <v>0.60899999999999999</v>
      </c>
      <c r="K1214">
        <v>0.19500000000000001</v>
      </c>
      <c r="L1214">
        <v>0.191</v>
      </c>
      <c r="M1214">
        <v>0.57399999999999995</v>
      </c>
      <c r="N1214">
        <v>100352</v>
      </c>
      <c r="O1214" s="1">
        <v>0.45300000000000001</v>
      </c>
      <c r="P1214" s="1">
        <v>38.200000000000003</v>
      </c>
      <c r="Q1214" s="1">
        <v>408300</v>
      </c>
      <c r="R1214" s="1">
        <v>0.20319999999999999</v>
      </c>
      <c r="S1214" s="1">
        <v>0.75870000000000004</v>
      </c>
      <c r="T1214" s="2">
        <v>-5.8895918367346707E-2</v>
      </c>
      <c r="U1214" s="3">
        <v>-5.0372201257861911E-2</v>
      </c>
    </row>
    <row r="1215" spans="1:21" hidden="1" x14ac:dyDescent="0.2">
      <c r="A1215">
        <v>1215</v>
      </c>
      <c r="B1215" t="s">
        <v>57</v>
      </c>
      <c r="C1215" t="s">
        <v>58</v>
      </c>
      <c r="D1215">
        <v>24045</v>
      </c>
      <c r="E1215" t="s">
        <v>976</v>
      </c>
      <c r="F1215" t="s">
        <v>961</v>
      </c>
      <c r="G1215" t="str">
        <f t="shared" si="18"/>
        <v>Wicomico County, MD</v>
      </c>
      <c r="H1215" t="s">
        <v>17</v>
      </c>
      <c r="I1215">
        <v>102577</v>
      </c>
      <c r="J1215">
        <v>0.67300000000000004</v>
      </c>
      <c r="K1215">
        <v>0.26400000000000001</v>
      </c>
      <c r="L1215">
        <v>5.0999999999999997E-2</v>
      </c>
      <c r="M1215">
        <v>0.27700000000000002</v>
      </c>
      <c r="N1215">
        <v>53508</v>
      </c>
      <c r="O1215" s="1">
        <v>0.437</v>
      </c>
      <c r="P1215" s="1">
        <v>35.700000000000003</v>
      </c>
      <c r="Q1215" s="1">
        <v>38722</v>
      </c>
      <c r="R1215" s="1">
        <v>0.53800000000000003</v>
      </c>
      <c r="S1215" s="1">
        <v>0.42159999999999997</v>
      </c>
      <c r="T1215" s="2">
        <v>-0.42149999999999999</v>
      </c>
      <c r="U1215" s="3">
        <v>7.2276923076923114E-2</v>
      </c>
    </row>
    <row r="1216" spans="1:21" hidden="1" x14ac:dyDescent="0.2">
      <c r="A1216">
        <v>1216</v>
      </c>
      <c r="B1216" t="s">
        <v>57</v>
      </c>
      <c r="C1216" t="s">
        <v>58</v>
      </c>
      <c r="D1216">
        <v>24047</v>
      </c>
      <c r="E1216" t="s">
        <v>977</v>
      </c>
      <c r="F1216" t="s">
        <v>961</v>
      </c>
      <c r="G1216" t="str">
        <f t="shared" si="18"/>
        <v>Worcester County, MD</v>
      </c>
      <c r="H1216" t="s">
        <v>17</v>
      </c>
      <c r="I1216">
        <v>51444</v>
      </c>
      <c r="J1216">
        <v>0.83099999999999996</v>
      </c>
      <c r="K1216">
        <v>0.13300000000000001</v>
      </c>
      <c r="L1216">
        <v>3.4000000000000002E-2</v>
      </c>
      <c r="M1216">
        <v>0.28199999999999997</v>
      </c>
      <c r="N1216">
        <v>57227</v>
      </c>
      <c r="O1216" s="1">
        <v>0.443</v>
      </c>
      <c r="P1216" s="1">
        <v>47.5</v>
      </c>
      <c r="Q1216" s="1">
        <v>25571</v>
      </c>
      <c r="R1216" s="1">
        <v>0.62219999999999998</v>
      </c>
      <c r="S1216" s="1">
        <v>0.34350000000000003</v>
      </c>
      <c r="T1216" s="2">
        <v>-2.7302739726027401E-2</v>
      </c>
      <c r="U1216" s="3">
        <v>-1.30334732423924E-2</v>
      </c>
    </row>
    <row r="1217" spans="1:21" hidden="1" x14ac:dyDescent="0.2">
      <c r="A1217">
        <v>1217</v>
      </c>
      <c r="B1217" t="s">
        <v>59</v>
      </c>
      <c r="C1217" t="s">
        <v>60</v>
      </c>
      <c r="D1217">
        <v>25009</v>
      </c>
      <c r="E1217" t="s">
        <v>978</v>
      </c>
      <c r="F1217" t="s">
        <v>979</v>
      </c>
      <c r="G1217" t="str">
        <f t="shared" si="18"/>
        <v>Essex County, MA</v>
      </c>
      <c r="H1217" t="s">
        <v>18</v>
      </c>
      <c r="I1217">
        <v>779018</v>
      </c>
      <c r="J1217">
        <v>0.86</v>
      </c>
      <c r="K1217">
        <v>6.7000000000000004E-2</v>
      </c>
      <c r="L1217">
        <v>0.2</v>
      </c>
      <c r="M1217">
        <v>0.372</v>
      </c>
      <c r="N1217">
        <v>70886</v>
      </c>
      <c r="O1217" s="1">
        <v>0.47099999999999997</v>
      </c>
      <c r="P1217" s="1">
        <v>40</v>
      </c>
      <c r="Q1217" s="1">
        <v>376140</v>
      </c>
      <c r="R1217" s="1">
        <v>0.36</v>
      </c>
      <c r="S1217" s="1">
        <v>0.58499999999999996</v>
      </c>
      <c r="T1217" s="2">
        <v>-3.0546788990825739E-2</v>
      </c>
      <c r="U1217" s="3">
        <v>-8.4784986945169949E-2</v>
      </c>
    </row>
    <row r="1218" spans="1:21" hidden="1" x14ac:dyDescent="0.2">
      <c r="A1218">
        <v>1218</v>
      </c>
      <c r="B1218" t="s">
        <v>59</v>
      </c>
      <c r="C1218" t="s">
        <v>60</v>
      </c>
      <c r="D1218">
        <v>25017</v>
      </c>
      <c r="E1218" t="s">
        <v>410</v>
      </c>
      <c r="F1218" t="s">
        <v>979</v>
      </c>
      <c r="G1218" t="str">
        <f t="shared" si="18"/>
        <v>Middlesex County, MA</v>
      </c>
      <c r="H1218" t="s">
        <v>18</v>
      </c>
      <c r="I1218">
        <v>1589774</v>
      </c>
      <c r="J1218">
        <v>0.79800000000000004</v>
      </c>
      <c r="K1218">
        <v>5.7000000000000002E-2</v>
      </c>
      <c r="L1218">
        <v>7.9000000000000001E-2</v>
      </c>
      <c r="M1218">
        <v>0.51300000000000001</v>
      </c>
      <c r="N1218">
        <v>89019</v>
      </c>
      <c r="O1218" s="1">
        <v>0.46100000000000002</v>
      </c>
      <c r="P1218" s="1">
        <v>38.299999999999997</v>
      </c>
      <c r="Q1218" s="1">
        <v>767337</v>
      </c>
      <c r="R1218" s="1">
        <v>0.28170000000000001</v>
      </c>
      <c r="S1218" s="1">
        <v>0.66320000000000001</v>
      </c>
      <c r="T1218" s="2">
        <v>5.4254007398273811E-4</v>
      </c>
      <c r="U1218" s="3">
        <v>-2.3900528789659287E-2</v>
      </c>
    </row>
    <row r="1219" spans="1:21" hidden="1" x14ac:dyDescent="0.2">
      <c r="A1219">
        <v>1219</v>
      </c>
      <c r="B1219" t="s">
        <v>59</v>
      </c>
      <c r="C1219" t="s">
        <v>60</v>
      </c>
      <c r="D1219">
        <v>25023</v>
      </c>
      <c r="E1219" t="s">
        <v>754</v>
      </c>
      <c r="F1219" t="s">
        <v>979</v>
      </c>
      <c r="G1219" t="str">
        <f t="shared" ref="G1219:G1282" si="19">E1219&amp;", "&amp;C1219</f>
        <v>Plymouth County, MA</v>
      </c>
      <c r="H1219" t="s">
        <v>18</v>
      </c>
      <c r="I1219">
        <v>513565</v>
      </c>
      <c r="J1219">
        <v>0.85599999999999998</v>
      </c>
      <c r="K1219">
        <v>0.106</v>
      </c>
      <c r="L1219">
        <v>3.7999999999999999E-2</v>
      </c>
      <c r="M1219">
        <v>0.34</v>
      </c>
      <c r="N1219">
        <v>77627</v>
      </c>
      <c r="O1219" s="1">
        <v>0.42499999999999999</v>
      </c>
      <c r="P1219" s="1">
        <v>40.5</v>
      </c>
      <c r="Q1219" s="1">
        <v>264168</v>
      </c>
      <c r="R1219" s="1">
        <v>0.43430000000000002</v>
      </c>
      <c r="S1219" s="1">
        <v>0.50660000000000005</v>
      </c>
      <c r="T1219" s="2">
        <v>-4.0661842105263239E-2</v>
      </c>
      <c r="U1219" s="3">
        <v>6.5596235294116956E-2</v>
      </c>
    </row>
    <row r="1220" spans="1:21" hidden="1" x14ac:dyDescent="0.2">
      <c r="A1220">
        <v>1220</v>
      </c>
      <c r="B1220" t="s">
        <v>59</v>
      </c>
      <c r="C1220" t="s">
        <v>60</v>
      </c>
      <c r="D1220">
        <v>25011</v>
      </c>
      <c r="E1220" t="s">
        <v>127</v>
      </c>
      <c r="F1220" t="s">
        <v>979</v>
      </c>
      <c r="G1220" t="str">
        <f t="shared" si="19"/>
        <v>Franklin County, MA</v>
      </c>
      <c r="H1220" t="s">
        <v>18</v>
      </c>
      <c r="I1220">
        <v>70382</v>
      </c>
      <c r="J1220">
        <v>0.94299999999999995</v>
      </c>
      <c r="K1220">
        <v>1.4E-2</v>
      </c>
      <c r="L1220">
        <v>3.9E-2</v>
      </c>
      <c r="M1220">
        <v>0.34399999999999997</v>
      </c>
      <c r="N1220">
        <v>56347</v>
      </c>
      <c r="O1220" s="1">
        <v>0.41099999999999998</v>
      </c>
      <c r="P1220" s="1">
        <v>43.3</v>
      </c>
      <c r="Q1220" s="1">
        <v>37987</v>
      </c>
      <c r="R1220" s="1">
        <v>0.27189999999999998</v>
      </c>
      <c r="S1220" s="1">
        <v>0.64149999999999996</v>
      </c>
      <c r="T1220" s="2">
        <v>-1.10459915611814E-2</v>
      </c>
      <c r="U1220" s="3">
        <v>6.2749158249158204E-3</v>
      </c>
    </row>
    <row r="1221" spans="1:21" hidden="1" x14ac:dyDescent="0.2">
      <c r="A1221">
        <v>1221</v>
      </c>
      <c r="B1221" t="s">
        <v>59</v>
      </c>
      <c r="C1221" t="s">
        <v>60</v>
      </c>
      <c r="D1221">
        <v>25001</v>
      </c>
      <c r="E1221" t="s">
        <v>980</v>
      </c>
      <c r="F1221" t="s">
        <v>979</v>
      </c>
      <c r="G1221" t="str">
        <f t="shared" si="19"/>
        <v>Barnstable County, MA</v>
      </c>
      <c r="H1221" t="s">
        <v>18</v>
      </c>
      <c r="I1221">
        <v>214276</v>
      </c>
      <c r="J1221">
        <v>0.92900000000000005</v>
      </c>
      <c r="K1221">
        <v>0.03</v>
      </c>
      <c r="L1221">
        <v>2.9000000000000001E-2</v>
      </c>
      <c r="M1221">
        <v>0.39900000000000002</v>
      </c>
      <c r="N1221">
        <v>65382</v>
      </c>
      <c r="O1221" s="1">
        <v>0.443</v>
      </c>
      <c r="P1221" s="1">
        <v>48.7</v>
      </c>
      <c r="Q1221" s="1">
        <v>132667</v>
      </c>
      <c r="R1221" s="1">
        <v>0.40579999999999999</v>
      </c>
      <c r="S1221" s="1">
        <v>0.53990000000000005</v>
      </c>
      <c r="T1221" s="2">
        <v>6.4060526315789554E-2</v>
      </c>
      <c r="U1221" s="3">
        <v>9.078159203980124E-2</v>
      </c>
    </row>
    <row r="1222" spans="1:21" hidden="1" x14ac:dyDescent="0.2">
      <c r="A1222">
        <v>1222</v>
      </c>
      <c r="B1222" t="s">
        <v>59</v>
      </c>
      <c r="C1222" t="s">
        <v>60</v>
      </c>
      <c r="D1222">
        <v>25005</v>
      </c>
      <c r="E1222" t="s">
        <v>981</v>
      </c>
      <c r="F1222" t="s">
        <v>979</v>
      </c>
      <c r="G1222" t="str">
        <f t="shared" si="19"/>
        <v>Bristol County, MA</v>
      </c>
      <c r="H1222" t="s">
        <v>18</v>
      </c>
      <c r="I1222">
        <v>558324</v>
      </c>
      <c r="J1222">
        <v>0.89700000000000002</v>
      </c>
      <c r="K1222">
        <v>5.0999999999999997E-2</v>
      </c>
      <c r="L1222">
        <v>7.5999999999999998E-2</v>
      </c>
      <c r="M1222">
        <v>0.25600000000000001</v>
      </c>
      <c r="N1222">
        <v>59343</v>
      </c>
      <c r="O1222" s="1">
        <v>0.442</v>
      </c>
      <c r="P1222" s="1">
        <v>39.200000000000003</v>
      </c>
      <c r="Q1222" s="1">
        <v>246068</v>
      </c>
      <c r="R1222" s="1">
        <v>0.42580000000000001</v>
      </c>
      <c r="S1222" s="1">
        <v>0.51859999999999995</v>
      </c>
      <c r="T1222" s="2">
        <v>-4.1925490196078392E-2</v>
      </c>
      <c r="U1222" s="3">
        <v>-4.3810457516339996E-2</v>
      </c>
    </row>
    <row r="1223" spans="1:21" hidden="1" x14ac:dyDescent="0.2">
      <c r="A1223">
        <v>1223</v>
      </c>
      <c r="B1223" t="s">
        <v>59</v>
      </c>
      <c r="C1223" t="s">
        <v>60</v>
      </c>
      <c r="D1223">
        <v>25013</v>
      </c>
      <c r="E1223" t="s">
        <v>982</v>
      </c>
      <c r="F1223" t="s">
        <v>979</v>
      </c>
      <c r="G1223" t="str">
        <f t="shared" si="19"/>
        <v>Hampden County, MA</v>
      </c>
      <c r="H1223" t="s">
        <v>18</v>
      </c>
      <c r="I1223">
        <v>468467</v>
      </c>
      <c r="J1223">
        <v>0.83099999999999996</v>
      </c>
      <c r="K1223">
        <v>0.107</v>
      </c>
      <c r="L1223">
        <v>0.246</v>
      </c>
      <c r="M1223">
        <v>0.254</v>
      </c>
      <c r="N1223">
        <v>51005</v>
      </c>
      <c r="O1223" s="1">
        <v>0.45900000000000002</v>
      </c>
      <c r="P1223" s="1">
        <v>38.299999999999997</v>
      </c>
      <c r="Q1223" s="1">
        <v>200220</v>
      </c>
      <c r="R1223" s="1">
        <v>0.39069999999999999</v>
      </c>
      <c r="S1223" s="1">
        <v>0.55100000000000005</v>
      </c>
      <c r="T1223" s="2">
        <v>-1.9803921568627313E-4</v>
      </c>
      <c r="U1223" s="3">
        <v>-4.2274226804123786E-2</v>
      </c>
    </row>
    <row r="1224" spans="1:21" hidden="1" x14ac:dyDescent="0.2">
      <c r="A1224">
        <v>1224</v>
      </c>
      <c r="B1224" t="s">
        <v>59</v>
      </c>
      <c r="C1224" t="s">
        <v>60</v>
      </c>
      <c r="D1224">
        <v>25007</v>
      </c>
      <c r="E1224" t="s">
        <v>983</v>
      </c>
      <c r="F1224" t="s">
        <v>979</v>
      </c>
      <c r="G1224" t="str">
        <f t="shared" si="19"/>
        <v>Dukes County, MA</v>
      </c>
      <c r="H1224" t="s">
        <v>18</v>
      </c>
      <c r="I1224">
        <v>17246</v>
      </c>
      <c r="J1224">
        <v>0.90200000000000002</v>
      </c>
      <c r="K1224">
        <v>4.3999999999999997E-2</v>
      </c>
      <c r="L1224">
        <v>3.6999999999999998E-2</v>
      </c>
      <c r="M1224">
        <v>0.41199999999999998</v>
      </c>
      <c r="N1224">
        <v>63534</v>
      </c>
      <c r="O1224" s="1">
        <v>0.46100000000000002</v>
      </c>
      <c r="P1224" s="1">
        <v>44.3</v>
      </c>
      <c r="Q1224" s="1">
        <v>11434</v>
      </c>
      <c r="R1224" s="1">
        <v>0.21640000000000001</v>
      </c>
      <c r="S1224" s="1">
        <v>0.72919999999999996</v>
      </c>
      <c r="T1224" s="2">
        <v>0.26502500000000001</v>
      </c>
      <c r="U1224" s="3">
        <v>-0.12296470588235303</v>
      </c>
    </row>
    <row r="1225" spans="1:21" hidden="1" x14ac:dyDescent="0.2">
      <c r="A1225">
        <v>1225</v>
      </c>
      <c r="B1225" t="s">
        <v>59</v>
      </c>
      <c r="C1225" t="s">
        <v>60</v>
      </c>
      <c r="D1225">
        <v>25021</v>
      </c>
      <c r="E1225" t="s">
        <v>984</v>
      </c>
      <c r="F1225" t="s">
        <v>979</v>
      </c>
      <c r="G1225" t="str">
        <f t="shared" si="19"/>
        <v>Norfolk County, MA</v>
      </c>
      <c r="H1225" t="s">
        <v>18</v>
      </c>
      <c r="I1225">
        <v>697181</v>
      </c>
      <c r="J1225">
        <v>0.79600000000000004</v>
      </c>
      <c r="K1225">
        <v>7.2999999999999995E-2</v>
      </c>
      <c r="L1225">
        <v>4.3999999999999997E-2</v>
      </c>
      <c r="M1225">
        <v>0.499</v>
      </c>
      <c r="N1225">
        <v>90226</v>
      </c>
      <c r="O1225" s="1">
        <v>0.47</v>
      </c>
      <c r="P1225" s="1">
        <v>40.200000000000003</v>
      </c>
      <c r="Q1225" s="1">
        <v>357781</v>
      </c>
      <c r="R1225" s="1">
        <v>0.33310000000000001</v>
      </c>
      <c r="S1225" s="1">
        <v>0.61250000000000004</v>
      </c>
      <c r="T1225" s="2">
        <v>-4.8033644859813138E-2</v>
      </c>
      <c r="U1225" s="3">
        <v>-0.10452235023041576</v>
      </c>
    </row>
    <row r="1226" spans="1:21" hidden="1" x14ac:dyDescent="0.2">
      <c r="A1226">
        <v>1226</v>
      </c>
      <c r="B1226" t="s">
        <v>59</v>
      </c>
      <c r="C1226" t="s">
        <v>60</v>
      </c>
      <c r="D1226">
        <v>25027</v>
      </c>
      <c r="E1226" t="s">
        <v>977</v>
      </c>
      <c r="F1226" t="s">
        <v>979</v>
      </c>
      <c r="G1226" t="str">
        <f t="shared" si="19"/>
        <v>Worcester County, MA</v>
      </c>
      <c r="H1226" t="s">
        <v>18</v>
      </c>
      <c r="I1226">
        <v>819589</v>
      </c>
      <c r="J1226">
        <v>0.86799999999999999</v>
      </c>
      <c r="K1226">
        <v>5.6000000000000001E-2</v>
      </c>
      <c r="L1226">
        <v>0.11</v>
      </c>
      <c r="M1226">
        <v>0.34100000000000003</v>
      </c>
      <c r="N1226">
        <v>67005</v>
      </c>
      <c r="O1226" s="1">
        <v>0.433</v>
      </c>
      <c r="P1226" s="1">
        <v>38.6</v>
      </c>
      <c r="Q1226" s="1">
        <v>380972</v>
      </c>
      <c r="R1226" s="1">
        <v>0.41249999999999998</v>
      </c>
      <c r="S1226" s="1">
        <v>0.51739999999999997</v>
      </c>
      <c r="T1226" s="2">
        <v>-2.7302739726027387E-2</v>
      </c>
      <c r="U1226" s="3">
        <v>-1.3033473242392464E-2</v>
      </c>
    </row>
    <row r="1227" spans="1:21" hidden="1" x14ac:dyDescent="0.2">
      <c r="A1227">
        <v>1227</v>
      </c>
      <c r="B1227" t="s">
        <v>59</v>
      </c>
      <c r="C1227" t="s">
        <v>60</v>
      </c>
      <c r="D1227">
        <v>25015</v>
      </c>
      <c r="E1227" t="s">
        <v>985</v>
      </c>
      <c r="F1227" t="s">
        <v>979</v>
      </c>
      <c r="G1227" t="str">
        <f t="shared" si="19"/>
        <v>Hampshire County, MA</v>
      </c>
      <c r="H1227" t="s">
        <v>18</v>
      </c>
      <c r="I1227">
        <v>161816</v>
      </c>
      <c r="J1227">
        <v>0.88500000000000001</v>
      </c>
      <c r="K1227">
        <v>3.2000000000000001E-2</v>
      </c>
      <c r="L1227">
        <v>5.6000000000000001E-2</v>
      </c>
      <c r="M1227">
        <v>0.432</v>
      </c>
      <c r="N1227">
        <v>62608</v>
      </c>
      <c r="O1227" s="1">
        <v>0.435</v>
      </c>
      <c r="P1227" s="1">
        <v>36.1</v>
      </c>
      <c r="Q1227" s="1">
        <v>82329</v>
      </c>
      <c r="R1227" s="1">
        <v>0.26829999999999998</v>
      </c>
      <c r="S1227" s="1">
        <v>0.66290000000000004</v>
      </c>
      <c r="T1227" s="2">
        <v>7.2059523809523768E-2</v>
      </c>
      <c r="U1227" s="3">
        <v>-5.8385185185185103E-2</v>
      </c>
    </row>
    <row r="1228" spans="1:21" hidden="1" x14ac:dyDescent="0.2">
      <c r="A1228">
        <v>1228</v>
      </c>
      <c r="B1228" t="s">
        <v>59</v>
      </c>
      <c r="C1228" t="s">
        <v>60</v>
      </c>
      <c r="D1228">
        <v>25025</v>
      </c>
      <c r="E1228" t="s">
        <v>986</v>
      </c>
      <c r="F1228" t="s">
        <v>979</v>
      </c>
      <c r="G1228" t="str">
        <f t="shared" si="19"/>
        <v>Suffolk County, MA</v>
      </c>
      <c r="H1228" t="s">
        <v>18</v>
      </c>
      <c r="I1228">
        <v>784230</v>
      </c>
      <c r="J1228">
        <v>0.61899999999999999</v>
      </c>
      <c r="K1228">
        <v>0.25</v>
      </c>
      <c r="L1228">
        <v>0.22500000000000001</v>
      </c>
      <c r="M1228">
        <v>0.41</v>
      </c>
      <c r="N1228">
        <v>57439</v>
      </c>
      <c r="O1228" s="1">
        <v>0.51800000000000002</v>
      </c>
      <c r="P1228" s="1">
        <v>31.6</v>
      </c>
      <c r="Q1228" s="1">
        <v>303517</v>
      </c>
      <c r="R1228" s="1">
        <v>0.16489999999999999</v>
      </c>
      <c r="S1228" s="1">
        <v>0.79469999999999996</v>
      </c>
      <c r="T1228" s="2">
        <v>-1.1890453834115799E-3</v>
      </c>
      <c r="U1228" s="3">
        <v>-3.1937911025145031E-2</v>
      </c>
    </row>
    <row r="1229" spans="1:21" hidden="1" x14ac:dyDescent="0.2">
      <c r="A1229">
        <v>1229</v>
      </c>
      <c r="B1229" t="s">
        <v>59</v>
      </c>
      <c r="C1229" t="s">
        <v>60</v>
      </c>
      <c r="D1229">
        <v>25003</v>
      </c>
      <c r="E1229" t="s">
        <v>987</v>
      </c>
      <c r="F1229" t="s">
        <v>979</v>
      </c>
      <c r="G1229" t="str">
        <f t="shared" si="19"/>
        <v>Berkshire County, MA</v>
      </c>
      <c r="H1229" t="s">
        <v>18</v>
      </c>
      <c r="I1229">
        <v>126903</v>
      </c>
      <c r="J1229">
        <v>0.92600000000000005</v>
      </c>
      <c r="K1229">
        <v>3.3000000000000002E-2</v>
      </c>
      <c r="L1229">
        <v>4.2999999999999997E-2</v>
      </c>
      <c r="M1229">
        <v>0.313</v>
      </c>
      <c r="N1229">
        <v>52253</v>
      </c>
      <c r="O1229" s="1">
        <v>0.46200000000000002</v>
      </c>
      <c r="P1229" s="1">
        <v>43.8</v>
      </c>
      <c r="Q1229" s="1">
        <v>64507</v>
      </c>
      <c r="R1229" s="1">
        <v>0.26040000000000002</v>
      </c>
      <c r="S1229" s="1">
        <v>0.67500000000000004</v>
      </c>
      <c r="T1229" s="2">
        <v>-0.29870869565217384</v>
      </c>
      <c r="U1229" s="3">
        <v>-0.10333684210526296</v>
      </c>
    </row>
    <row r="1230" spans="1:21" hidden="1" x14ac:dyDescent="0.2">
      <c r="A1230">
        <v>1230</v>
      </c>
      <c r="B1230" t="s">
        <v>59</v>
      </c>
      <c r="C1230" t="s">
        <v>60</v>
      </c>
      <c r="D1230">
        <v>25019</v>
      </c>
      <c r="E1230" t="s">
        <v>988</v>
      </c>
      <c r="F1230" t="s">
        <v>979</v>
      </c>
      <c r="G1230" t="str">
        <f t="shared" si="19"/>
        <v>Nantucket County, MA</v>
      </c>
      <c r="H1230" t="s">
        <v>18</v>
      </c>
      <c r="I1230">
        <v>11008</v>
      </c>
      <c r="J1230">
        <v>0.86099999999999999</v>
      </c>
      <c r="K1230">
        <v>0.10299999999999999</v>
      </c>
      <c r="L1230">
        <v>0.13</v>
      </c>
      <c r="M1230">
        <v>0.45700000000000002</v>
      </c>
      <c r="N1230">
        <v>89428</v>
      </c>
      <c r="O1230" s="1">
        <v>0.54700000000000004</v>
      </c>
      <c r="P1230" s="1">
        <v>39.1</v>
      </c>
      <c r="Q1230" s="1">
        <v>6404</v>
      </c>
      <c r="R1230" s="1">
        <v>0.2954</v>
      </c>
      <c r="S1230" s="1">
        <v>0.64710000000000001</v>
      </c>
      <c r="T1230" s="2">
        <v>2.2255555555555605E-2</v>
      </c>
      <c r="U1230" s="3">
        <v>-7.7995238095238076E-2</v>
      </c>
    </row>
    <row r="1231" spans="1:21" hidden="1" x14ac:dyDescent="0.2">
      <c r="A1231">
        <v>1231</v>
      </c>
      <c r="B1231" t="s">
        <v>61</v>
      </c>
      <c r="C1231" t="s">
        <v>62</v>
      </c>
      <c r="D1231">
        <v>26029</v>
      </c>
      <c r="E1231" t="s">
        <v>989</v>
      </c>
      <c r="F1231" t="s">
        <v>990</v>
      </c>
      <c r="G1231" t="str">
        <f t="shared" si="19"/>
        <v>Charlevoix County, MI</v>
      </c>
      <c r="H1231" t="s">
        <v>17</v>
      </c>
      <c r="I1231">
        <v>26174</v>
      </c>
      <c r="J1231">
        <v>0.95299999999999996</v>
      </c>
      <c r="K1231">
        <v>5.0000000000000001E-3</v>
      </c>
      <c r="L1231">
        <v>1.7999999999999999E-2</v>
      </c>
      <c r="M1231">
        <v>0.27100000000000002</v>
      </c>
      <c r="N1231">
        <v>48603</v>
      </c>
      <c r="O1231" s="1">
        <v>0.46200000000000002</v>
      </c>
      <c r="P1231" s="1">
        <v>44.2</v>
      </c>
      <c r="Q1231" s="1">
        <v>14567</v>
      </c>
      <c r="R1231" s="1">
        <v>0.59550000000000003</v>
      </c>
      <c r="S1231" s="1">
        <v>0.35260000000000002</v>
      </c>
      <c r="T1231" s="2">
        <v>0.10685</v>
      </c>
      <c r="U1231" s="3">
        <v>0.18067499999999997</v>
      </c>
    </row>
    <row r="1232" spans="1:21" hidden="1" x14ac:dyDescent="0.2">
      <c r="A1232">
        <v>1232</v>
      </c>
      <c r="B1232" t="s">
        <v>61</v>
      </c>
      <c r="C1232" t="s">
        <v>62</v>
      </c>
      <c r="D1232">
        <v>26039</v>
      </c>
      <c r="E1232" t="s">
        <v>263</v>
      </c>
      <c r="F1232" t="s">
        <v>990</v>
      </c>
      <c r="G1232" t="str">
        <f t="shared" si="19"/>
        <v>Crawford County, MI</v>
      </c>
      <c r="H1232" t="s">
        <v>17</v>
      </c>
      <c r="I1232">
        <v>13744</v>
      </c>
      <c r="J1232">
        <v>0.96599999999999997</v>
      </c>
      <c r="K1232">
        <v>8.0000000000000002E-3</v>
      </c>
      <c r="L1232">
        <v>1.7999999999999999E-2</v>
      </c>
      <c r="M1232">
        <v>0.158</v>
      </c>
      <c r="N1232">
        <v>41034</v>
      </c>
      <c r="O1232" s="1">
        <v>0.441</v>
      </c>
      <c r="P1232" s="1">
        <v>46.1</v>
      </c>
      <c r="Q1232" s="1">
        <v>6833</v>
      </c>
      <c r="R1232" s="1">
        <v>0.63719999999999999</v>
      </c>
      <c r="S1232" s="1">
        <v>0.30880000000000002</v>
      </c>
      <c r="T1232" s="2"/>
      <c r="U1232" s="3"/>
    </row>
    <row r="1233" spans="1:21" hidden="1" x14ac:dyDescent="0.2">
      <c r="A1233">
        <v>1233</v>
      </c>
      <c r="B1233" t="s">
        <v>61</v>
      </c>
      <c r="C1233" t="s">
        <v>62</v>
      </c>
      <c r="D1233">
        <v>26063</v>
      </c>
      <c r="E1233" t="s">
        <v>991</v>
      </c>
      <c r="F1233" t="s">
        <v>990</v>
      </c>
      <c r="G1233" t="str">
        <f t="shared" si="19"/>
        <v>Huron County, MI</v>
      </c>
      <c r="H1233" t="s">
        <v>17</v>
      </c>
      <c r="I1233">
        <v>31481</v>
      </c>
      <c r="J1233">
        <v>0.97499999999999998</v>
      </c>
      <c r="K1233">
        <v>5.0000000000000001E-3</v>
      </c>
      <c r="L1233">
        <v>2.3E-2</v>
      </c>
      <c r="M1233">
        <v>0.14099999999999999</v>
      </c>
      <c r="N1233">
        <v>43082</v>
      </c>
      <c r="O1233" s="1">
        <v>0.42799999999999999</v>
      </c>
      <c r="P1233" s="1">
        <v>45.7</v>
      </c>
      <c r="Q1233" s="1">
        <v>15848</v>
      </c>
      <c r="R1233" s="1">
        <v>0.67069999999999996</v>
      </c>
      <c r="S1233" s="1">
        <v>0.28889999999999999</v>
      </c>
      <c r="T1233" s="2"/>
      <c r="U1233" s="3"/>
    </row>
    <row r="1234" spans="1:21" hidden="1" x14ac:dyDescent="0.2">
      <c r="A1234">
        <v>1234</v>
      </c>
      <c r="B1234" t="s">
        <v>61</v>
      </c>
      <c r="C1234" t="s">
        <v>62</v>
      </c>
      <c r="D1234">
        <v>26093</v>
      </c>
      <c r="E1234" t="s">
        <v>639</v>
      </c>
      <c r="F1234" t="s">
        <v>990</v>
      </c>
      <c r="G1234" t="str">
        <f t="shared" si="19"/>
        <v>Livingston County, MI</v>
      </c>
      <c r="H1234" t="s">
        <v>17</v>
      </c>
      <c r="I1234">
        <v>188624</v>
      </c>
      <c r="J1234">
        <v>0.96699999999999997</v>
      </c>
      <c r="K1234">
        <v>6.0000000000000001E-3</v>
      </c>
      <c r="L1234">
        <v>2.4E-2</v>
      </c>
      <c r="M1234">
        <v>0.33</v>
      </c>
      <c r="N1234">
        <v>76764</v>
      </c>
      <c r="O1234" s="1">
        <v>0.38700000000000001</v>
      </c>
      <c r="P1234" s="1">
        <v>39.9</v>
      </c>
      <c r="Q1234" s="1">
        <v>105577</v>
      </c>
      <c r="R1234" s="1">
        <v>0.622</v>
      </c>
      <c r="S1234" s="1">
        <v>0.3256</v>
      </c>
      <c r="T1234" s="2">
        <v>-0.17997714285714303</v>
      </c>
      <c r="U1234" s="3">
        <v>1.8878343949044606E-2</v>
      </c>
    </row>
    <row r="1235" spans="1:21" hidden="1" x14ac:dyDescent="0.2">
      <c r="A1235">
        <v>1235</v>
      </c>
      <c r="B1235" t="s">
        <v>61</v>
      </c>
      <c r="C1235" t="s">
        <v>62</v>
      </c>
      <c r="D1235">
        <v>26121</v>
      </c>
      <c r="E1235" t="s">
        <v>992</v>
      </c>
      <c r="F1235" t="s">
        <v>990</v>
      </c>
      <c r="G1235" t="str">
        <f t="shared" si="19"/>
        <v>Muskegon County, MI</v>
      </c>
      <c r="H1235" t="s">
        <v>18</v>
      </c>
      <c r="I1235">
        <v>173408</v>
      </c>
      <c r="J1235">
        <v>0.81</v>
      </c>
      <c r="K1235">
        <v>0.14399999999999999</v>
      </c>
      <c r="L1235">
        <v>5.6000000000000001E-2</v>
      </c>
      <c r="M1235">
        <v>0.17599999999999999</v>
      </c>
      <c r="N1235">
        <v>43920</v>
      </c>
      <c r="O1235" s="1">
        <v>0.42299999999999999</v>
      </c>
      <c r="P1235" s="1">
        <v>37.5</v>
      </c>
      <c r="Q1235" s="1">
        <v>77114</v>
      </c>
      <c r="R1235" s="1">
        <v>0.46629999999999999</v>
      </c>
      <c r="S1235" s="1">
        <v>0.47510000000000002</v>
      </c>
      <c r="T1235" s="2"/>
      <c r="U1235" s="3">
        <v>-0.19897647058823506</v>
      </c>
    </row>
    <row r="1236" spans="1:21" hidden="1" x14ac:dyDescent="0.2">
      <c r="A1236">
        <v>1236</v>
      </c>
      <c r="B1236" t="s">
        <v>61</v>
      </c>
      <c r="C1236" t="s">
        <v>62</v>
      </c>
      <c r="D1236">
        <v>26155</v>
      </c>
      <c r="E1236" t="s">
        <v>993</v>
      </c>
      <c r="F1236" t="s">
        <v>990</v>
      </c>
      <c r="G1236" t="str">
        <f t="shared" si="19"/>
        <v>Shiawassee County, MI</v>
      </c>
      <c r="H1236" t="s">
        <v>17</v>
      </c>
      <c r="I1236">
        <v>68554</v>
      </c>
      <c r="J1236">
        <v>0.96699999999999997</v>
      </c>
      <c r="K1236">
        <v>7.0000000000000001E-3</v>
      </c>
      <c r="L1236">
        <v>2.8000000000000001E-2</v>
      </c>
      <c r="M1236">
        <v>0.151</v>
      </c>
      <c r="N1236">
        <v>48470</v>
      </c>
      <c r="O1236" s="1">
        <v>0.40300000000000002</v>
      </c>
      <c r="P1236" s="1">
        <v>39.4</v>
      </c>
      <c r="Q1236" s="1">
        <v>34044</v>
      </c>
      <c r="R1236" s="1">
        <v>0.56489999999999996</v>
      </c>
      <c r="S1236" s="1">
        <v>0.36859999999999998</v>
      </c>
      <c r="T1236" s="2"/>
      <c r="U1236" s="3"/>
    </row>
    <row r="1237" spans="1:21" hidden="1" x14ac:dyDescent="0.2">
      <c r="A1237">
        <v>1237</v>
      </c>
      <c r="B1237" t="s">
        <v>61</v>
      </c>
      <c r="C1237" t="s">
        <v>62</v>
      </c>
      <c r="D1237">
        <v>26037</v>
      </c>
      <c r="E1237" t="s">
        <v>668</v>
      </c>
      <c r="F1237" t="s">
        <v>990</v>
      </c>
      <c r="G1237" t="str">
        <f t="shared" si="19"/>
        <v>Clinton County, MI</v>
      </c>
      <c r="H1237" t="s">
        <v>17</v>
      </c>
      <c r="I1237">
        <v>77888</v>
      </c>
      <c r="J1237">
        <v>0.94099999999999995</v>
      </c>
      <c r="K1237">
        <v>1.9E-2</v>
      </c>
      <c r="L1237">
        <v>4.4999999999999998E-2</v>
      </c>
      <c r="M1237">
        <v>0.28699999999999998</v>
      </c>
      <c r="N1237">
        <v>62646</v>
      </c>
      <c r="O1237" s="1">
        <v>0.40799999999999997</v>
      </c>
      <c r="P1237" s="1">
        <v>37.9</v>
      </c>
      <c r="Q1237" s="1">
        <v>40564</v>
      </c>
      <c r="R1237" s="1">
        <v>0.53339999999999999</v>
      </c>
      <c r="S1237" s="1">
        <v>0.40649999999999997</v>
      </c>
      <c r="T1237" s="2"/>
      <c r="U1237" s="3">
        <v>-0.17817</v>
      </c>
    </row>
    <row r="1238" spans="1:21" hidden="1" x14ac:dyDescent="0.2">
      <c r="A1238">
        <v>1238</v>
      </c>
      <c r="B1238" t="s">
        <v>61</v>
      </c>
      <c r="C1238" t="s">
        <v>62</v>
      </c>
      <c r="D1238">
        <v>26103</v>
      </c>
      <c r="E1238" t="s">
        <v>994</v>
      </c>
      <c r="F1238" t="s">
        <v>990</v>
      </c>
      <c r="G1238" t="str">
        <f t="shared" si="19"/>
        <v>Marquette County, MI</v>
      </c>
      <c r="H1238" t="s">
        <v>18</v>
      </c>
      <c r="I1238">
        <v>66435</v>
      </c>
      <c r="J1238">
        <v>0.93500000000000005</v>
      </c>
      <c r="K1238">
        <v>1.7000000000000001E-2</v>
      </c>
      <c r="L1238">
        <v>1.4999999999999999E-2</v>
      </c>
      <c r="M1238">
        <v>0.28799999999999998</v>
      </c>
      <c r="N1238">
        <v>46822</v>
      </c>
      <c r="O1238" s="1">
        <v>0.439</v>
      </c>
      <c r="P1238" s="1">
        <v>39.6</v>
      </c>
      <c r="Q1238" s="1">
        <v>32897</v>
      </c>
      <c r="R1238" s="1">
        <v>0.44519999999999998</v>
      </c>
      <c r="S1238" s="1">
        <v>0.48759999999999998</v>
      </c>
      <c r="T1238" s="2"/>
      <c r="U1238" s="3"/>
    </row>
    <row r="1239" spans="1:21" hidden="1" x14ac:dyDescent="0.2">
      <c r="A1239">
        <v>1239</v>
      </c>
      <c r="B1239" t="s">
        <v>61</v>
      </c>
      <c r="C1239" t="s">
        <v>62</v>
      </c>
      <c r="D1239">
        <v>26117</v>
      </c>
      <c r="E1239" t="s">
        <v>995</v>
      </c>
      <c r="F1239" t="s">
        <v>990</v>
      </c>
      <c r="G1239" t="str">
        <f t="shared" si="19"/>
        <v>Montcalm County, MI</v>
      </c>
      <c r="H1239" t="s">
        <v>17</v>
      </c>
      <c r="I1239">
        <v>62974</v>
      </c>
      <c r="J1239">
        <v>0.95</v>
      </c>
      <c r="K1239">
        <v>2.3E-2</v>
      </c>
      <c r="L1239">
        <v>3.5000000000000003E-2</v>
      </c>
      <c r="M1239">
        <v>0.13400000000000001</v>
      </c>
      <c r="N1239">
        <v>43126</v>
      </c>
      <c r="O1239" s="1">
        <v>0.40500000000000003</v>
      </c>
      <c r="P1239" s="1">
        <v>38.6</v>
      </c>
      <c r="Q1239" s="1">
        <v>26556</v>
      </c>
      <c r="R1239" s="1">
        <v>0.63670000000000004</v>
      </c>
      <c r="S1239" s="1">
        <v>0.29649999999999999</v>
      </c>
      <c r="T1239" s="2"/>
      <c r="U1239" s="3"/>
    </row>
    <row r="1240" spans="1:21" hidden="1" x14ac:dyDescent="0.2">
      <c r="A1240">
        <v>1240</v>
      </c>
      <c r="B1240" t="s">
        <v>61</v>
      </c>
      <c r="C1240" t="s">
        <v>62</v>
      </c>
      <c r="D1240">
        <v>26013</v>
      </c>
      <c r="E1240" t="s">
        <v>996</v>
      </c>
      <c r="F1240" t="s">
        <v>990</v>
      </c>
      <c r="G1240" t="str">
        <f t="shared" si="19"/>
        <v>Baraga County, MI</v>
      </c>
      <c r="H1240" t="s">
        <v>17</v>
      </c>
      <c r="I1240">
        <v>8503</v>
      </c>
      <c r="J1240">
        <v>0.73499999999999999</v>
      </c>
      <c r="K1240">
        <v>7.6999999999999999E-2</v>
      </c>
      <c r="L1240">
        <v>1.6E-2</v>
      </c>
      <c r="M1240">
        <v>0.125</v>
      </c>
      <c r="N1240">
        <v>42810</v>
      </c>
      <c r="O1240" s="1">
        <v>0.40899999999999997</v>
      </c>
      <c r="P1240" s="1">
        <v>42.3</v>
      </c>
      <c r="Q1240" s="1">
        <v>3486</v>
      </c>
      <c r="R1240" s="1">
        <v>0.61899999999999999</v>
      </c>
      <c r="S1240" s="1">
        <v>0.33160000000000001</v>
      </c>
      <c r="T1240" s="2"/>
      <c r="U1240" s="3"/>
    </row>
    <row r="1241" spans="1:21" hidden="1" x14ac:dyDescent="0.2">
      <c r="A1241">
        <v>1241</v>
      </c>
      <c r="B1241" t="s">
        <v>61</v>
      </c>
      <c r="C1241" t="s">
        <v>62</v>
      </c>
      <c r="D1241">
        <v>26083</v>
      </c>
      <c r="E1241" t="s">
        <v>997</v>
      </c>
      <c r="F1241" t="s">
        <v>990</v>
      </c>
      <c r="G1241" t="str">
        <f t="shared" si="19"/>
        <v>Keweenaw County, MI</v>
      </c>
      <c r="H1241" t="s">
        <v>17</v>
      </c>
      <c r="I1241">
        <v>2199</v>
      </c>
      <c r="J1241">
        <v>0.98399999999999999</v>
      </c>
      <c r="K1241">
        <v>2E-3</v>
      </c>
      <c r="L1241">
        <v>1.4E-2</v>
      </c>
      <c r="M1241">
        <v>0.246</v>
      </c>
      <c r="N1241">
        <v>41472</v>
      </c>
      <c r="O1241" s="1">
        <v>0.40699999999999997</v>
      </c>
      <c r="P1241" s="1">
        <v>50.6</v>
      </c>
      <c r="Q1241" s="1">
        <v>1429</v>
      </c>
      <c r="R1241" s="1">
        <v>0.5696</v>
      </c>
      <c r="S1241" s="1">
        <v>0.36880000000000002</v>
      </c>
      <c r="T1241" s="2"/>
      <c r="U1241" s="3"/>
    </row>
    <row r="1242" spans="1:21" hidden="1" x14ac:dyDescent="0.2">
      <c r="A1242">
        <v>1242</v>
      </c>
      <c r="B1242" t="s">
        <v>61</v>
      </c>
      <c r="C1242" t="s">
        <v>62</v>
      </c>
      <c r="D1242">
        <v>26045</v>
      </c>
      <c r="E1242" t="s">
        <v>998</v>
      </c>
      <c r="F1242" t="s">
        <v>990</v>
      </c>
      <c r="G1242" t="str">
        <f t="shared" si="19"/>
        <v>Eaton County, MI</v>
      </c>
      <c r="H1242" t="s">
        <v>17</v>
      </c>
      <c r="I1242">
        <v>109160</v>
      </c>
      <c r="J1242">
        <v>0.878</v>
      </c>
      <c r="K1242">
        <v>7.0999999999999994E-2</v>
      </c>
      <c r="L1242">
        <v>5.1999999999999998E-2</v>
      </c>
      <c r="M1242">
        <v>0.24199999999999999</v>
      </c>
      <c r="N1242">
        <v>56472</v>
      </c>
      <c r="O1242" s="1">
        <v>0.377</v>
      </c>
      <c r="P1242" s="1">
        <v>39.299999999999997</v>
      </c>
      <c r="Q1242" s="1">
        <v>55686</v>
      </c>
      <c r="R1242" s="1">
        <v>0.49580000000000002</v>
      </c>
      <c r="S1242" s="1">
        <v>0.44059999999999999</v>
      </c>
      <c r="T1242" s="2">
        <v>-1.0762500000000001E-2</v>
      </c>
      <c r="U1242" s="3">
        <v>-0.27781176470588226</v>
      </c>
    </row>
    <row r="1243" spans="1:21" hidden="1" x14ac:dyDescent="0.2">
      <c r="A1243">
        <v>1243</v>
      </c>
      <c r="B1243" t="s">
        <v>61</v>
      </c>
      <c r="C1243" t="s">
        <v>62</v>
      </c>
      <c r="D1243">
        <v>26051</v>
      </c>
      <c r="E1243" t="s">
        <v>999</v>
      </c>
      <c r="F1243" t="s">
        <v>990</v>
      </c>
      <c r="G1243" t="str">
        <f t="shared" si="19"/>
        <v>Gladwin County, MI</v>
      </c>
      <c r="H1243" t="s">
        <v>17</v>
      </c>
      <c r="I1243">
        <v>25122</v>
      </c>
      <c r="J1243">
        <v>0.97399999999999998</v>
      </c>
      <c r="K1243">
        <v>5.0000000000000001E-3</v>
      </c>
      <c r="L1243">
        <v>1.6E-2</v>
      </c>
      <c r="M1243">
        <v>0.125</v>
      </c>
      <c r="N1243">
        <v>39629</v>
      </c>
      <c r="O1243" s="1">
        <v>0.43099999999999999</v>
      </c>
      <c r="P1243" s="1">
        <v>46.5</v>
      </c>
      <c r="Q1243" s="1">
        <v>12472</v>
      </c>
      <c r="R1243" s="1">
        <v>0.65139999999999998</v>
      </c>
      <c r="S1243" s="1">
        <v>0.30420000000000003</v>
      </c>
      <c r="T1243" s="2"/>
      <c r="U1243" s="3"/>
    </row>
    <row r="1244" spans="1:21" hidden="1" x14ac:dyDescent="0.2">
      <c r="A1244">
        <v>1244</v>
      </c>
      <c r="B1244" t="s">
        <v>61</v>
      </c>
      <c r="C1244" t="s">
        <v>62</v>
      </c>
      <c r="D1244">
        <v>26057</v>
      </c>
      <c r="E1244" t="s">
        <v>1000</v>
      </c>
      <c r="F1244" t="s">
        <v>990</v>
      </c>
      <c r="G1244" t="str">
        <f t="shared" si="19"/>
        <v>Gratiot County, MI</v>
      </c>
      <c r="H1244" t="s">
        <v>17</v>
      </c>
      <c r="I1244">
        <v>41202</v>
      </c>
      <c r="J1244">
        <v>0.92</v>
      </c>
      <c r="K1244">
        <v>5.6000000000000001E-2</v>
      </c>
      <c r="L1244">
        <v>5.8000000000000003E-2</v>
      </c>
      <c r="M1244">
        <v>0.13800000000000001</v>
      </c>
      <c r="N1244">
        <v>42145</v>
      </c>
      <c r="O1244" s="1">
        <v>0.41899999999999998</v>
      </c>
      <c r="P1244" s="1">
        <v>38</v>
      </c>
      <c r="Q1244" s="1">
        <v>16442</v>
      </c>
      <c r="R1244" s="1">
        <v>0.6008</v>
      </c>
      <c r="S1244" s="1">
        <v>0.34449999999999997</v>
      </c>
      <c r="T1244" s="2"/>
      <c r="U1244" s="3">
        <v>-0.5423</v>
      </c>
    </row>
    <row r="1245" spans="1:21" hidden="1" x14ac:dyDescent="0.2">
      <c r="A1245">
        <v>1245</v>
      </c>
      <c r="B1245" t="s">
        <v>61</v>
      </c>
      <c r="C1245" t="s">
        <v>62</v>
      </c>
      <c r="D1245">
        <v>26073</v>
      </c>
      <c r="E1245" t="s">
        <v>1001</v>
      </c>
      <c r="F1245" t="s">
        <v>990</v>
      </c>
      <c r="G1245" t="str">
        <f t="shared" si="19"/>
        <v>Isabella County, MI</v>
      </c>
      <c r="H1245" t="s">
        <v>17</v>
      </c>
      <c r="I1245">
        <v>71282</v>
      </c>
      <c r="J1245">
        <v>0.88200000000000001</v>
      </c>
      <c r="K1245">
        <v>2.8000000000000001E-2</v>
      </c>
      <c r="L1245">
        <v>3.7999999999999999E-2</v>
      </c>
      <c r="M1245">
        <v>0.26100000000000001</v>
      </c>
      <c r="N1245">
        <v>40706</v>
      </c>
      <c r="O1245" s="1">
        <v>0.47699999999999998</v>
      </c>
      <c r="P1245" s="1">
        <v>25.1</v>
      </c>
      <c r="Q1245" s="1">
        <v>25344</v>
      </c>
      <c r="R1245" s="1">
        <v>0.48680000000000001</v>
      </c>
      <c r="S1245" s="1">
        <v>0.45</v>
      </c>
      <c r="T1245" s="2">
        <v>-5.5599999999999997E-2</v>
      </c>
      <c r="U1245" s="3">
        <v>0.18353333333333299</v>
      </c>
    </row>
    <row r="1246" spans="1:21" hidden="1" x14ac:dyDescent="0.2">
      <c r="A1246">
        <v>1246</v>
      </c>
      <c r="B1246" t="s">
        <v>61</v>
      </c>
      <c r="C1246" t="s">
        <v>62</v>
      </c>
      <c r="D1246">
        <v>26085</v>
      </c>
      <c r="E1246" t="s">
        <v>344</v>
      </c>
      <c r="F1246" t="s">
        <v>990</v>
      </c>
      <c r="G1246" t="str">
        <f t="shared" si="19"/>
        <v>Lake County, MI</v>
      </c>
      <c r="H1246" t="s">
        <v>17</v>
      </c>
      <c r="I1246">
        <v>11496</v>
      </c>
      <c r="J1246">
        <v>0.87</v>
      </c>
      <c r="K1246">
        <v>0.09</v>
      </c>
      <c r="L1246">
        <v>2.8000000000000001E-2</v>
      </c>
      <c r="M1246">
        <v>9.1999999999999998E-2</v>
      </c>
      <c r="N1246">
        <v>30824</v>
      </c>
      <c r="O1246" s="1">
        <v>0.433</v>
      </c>
      <c r="P1246" s="1">
        <v>48</v>
      </c>
      <c r="Q1246" s="1">
        <v>5328</v>
      </c>
      <c r="R1246" s="1">
        <v>0.59289999999999998</v>
      </c>
      <c r="S1246" s="1">
        <v>0.3639</v>
      </c>
      <c r="T1246" s="2"/>
      <c r="U1246" s="3"/>
    </row>
    <row r="1247" spans="1:21" hidden="1" x14ac:dyDescent="0.2">
      <c r="A1247">
        <v>1247</v>
      </c>
      <c r="B1247" t="s">
        <v>61</v>
      </c>
      <c r="C1247" t="s">
        <v>62</v>
      </c>
      <c r="D1247">
        <v>26161</v>
      </c>
      <c r="E1247" t="s">
        <v>1002</v>
      </c>
      <c r="F1247" t="s">
        <v>990</v>
      </c>
      <c r="G1247" t="str">
        <f t="shared" si="19"/>
        <v>Washtenaw County, MI</v>
      </c>
      <c r="H1247" t="s">
        <v>18</v>
      </c>
      <c r="I1247">
        <v>364709</v>
      </c>
      <c r="J1247">
        <v>0.74399999999999999</v>
      </c>
      <c r="K1247">
        <v>0.126</v>
      </c>
      <c r="L1247">
        <v>4.5999999999999999E-2</v>
      </c>
      <c r="M1247">
        <v>0.51800000000000002</v>
      </c>
      <c r="N1247">
        <v>62484</v>
      </c>
      <c r="O1247" s="1">
        <v>0.46300000000000002</v>
      </c>
      <c r="P1247" s="1">
        <v>32.799999999999997</v>
      </c>
      <c r="Q1247" s="1">
        <v>187201</v>
      </c>
      <c r="R1247" s="1">
        <v>0.26889999999999997</v>
      </c>
      <c r="S1247" s="1">
        <v>0.68389999999999995</v>
      </c>
      <c r="T1247" s="2">
        <v>0.24440000000000003</v>
      </c>
      <c r="U1247" s="3">
        <v>3.5373469387755145E-2</v>
      </c>
    </row>
    <row r="1248" spans="1:21" hidden="1" x14ac:dyDescent="0.2">
      <c r="A1248">
        <v>1248</v>
      </c>
      <c r="B1248" t="s">
        <v>61</v>
      </c>
      <c r="C1248" t="s">
        <v>62</v>
      </c>
      <c r="D1248">
        <v>26163</v>
      </c>
      <c r="E1248" t="s">
        <v>527</v>
      </c>
      <c r="F1248" t="s">
        <v>990</v>
      </c>
      <c r="G1248" t="str">
        <f t="shared" si="19"/>
        <v>Wayne County, MI</v>
      </c>
      <c r="H1248" t="s">
        <v>18</v>
      </c>
      <c r="I1248">
        <v>1749366</v>
      </c>
      <c r="J1248">
        <v>0.54600000000000004</v>
      </c>
      <c r="K1248">
        <v>0.39200000000000002</v>
      </c>
      <c r="L1248">
        <v>5.8000000000000003E-2</v>
      </c>
      <c r="M1248">
        <v>0.216</v>
      </c>
      <c r="N1248">
        <v>42043</v>
      </c>
      <c r="O1248" s="1">
        <v>0.46899999999999997</v>
      </c>
      <c r="P1248" s="1">
        <v>36.5</v>
      </c>
      <c r="Q1248" s="1">
        <v>775450</v>
      </c>
      <c r="R1248" s="1">
        <v>0.29520000000000002</v>
      </c>
      <c r="S1248" s="1">
        <v>0.66779999999999995</v>
      </c>
      <c r="T1248" s="2">
        <v>-4.1943829787234141E-2</v>
      </c>
      <c r="U1248" s="3">
        <v>-8.099896640826805E-2</v>
      </c>
    </row>
    <row r="1249" spans="1:21" hidden="1" x14ac:dyDescent="0.2">
      <c r="A1249">
        <v>1249</v>
      </c>
      <c r="B1249" t="s">
        <v>61</v>
      </c>
      <c r="C1249" t="s">
        <v>62</v>
      </c>
      <c r="D1249">
        <v>26145</v>
      </c>
      <c r="E1249" t="s">
        <v>1003</v>
      </c>
      <c r="F1249" t="s">
        <v>990</v>
      </c>
      <c r="G1249" t="str">
        <f t="shared" si="19"/>
        <v>Saginaw County, MI</v>
      </c>
      <c r="H1249" t="s">
        <v>17</v>
      </c>
      <c r="I1249">
        <v>192326</v>
      </c>
      <c r="J1249">
        <v>0.76400000000000001</v>
      </c>
      <c r="K1249">
        <v>0.19400000000000001</v>
      </c>
      <c r="L1249">
        <v>8.4000000000000005E-2</v>
      </c>
      <c r="M1249">
        <v>0.20100000000000001</v>
      </c>
      <c r="N1249">
        <v>43712</v>
      </c>
      <c r="O1249" s="1">
        <v>0.442</v>
      </c>
      <c r="P1249" s="1">
        <v>39</v>
      </c>
      <c r="Q1249" s="1">
        <v>94198</v>
      </c>
      <c r="R1249" s="1">
        <v>0.48270000000000002</v>
      </c>
      <c r="S1249" s="1">
        <v>0.4713</v>
      </c>
      <c r="T1249" s="2">
        <v>-8.7787500000000004E-2</v>
      </c>
      <c r="U1249" s="3">
        <v>-5.7558333333333295E-2</v>
      </c>
    </row>
    <row r="1250" spans="1:21" hidden="1" x14ac:dyDescent="0.2">
      <c r="A1250">
        <v>1250</v>
      </c>
      <c r="B1250" t="s">
        <v>61</v>
      </c>
      <c r="C1250" t="s">
        <v>62</v>
      </c>
      <c r="D1250">
        <v>26003</v>
      </c>
      <c r="E1250" t="s">
        <v>1004</v>
      </c>
      <c r="F1250" t="s">
        <v>990</v>
      </c>
      <c r="G1250" t="str">
        <f t="shared" si="19"/>
        <v>Alger County, MI</v>
      </c>
      <c r="H1250" t="s">
        <v>17</v>
      </c>
      <c r="I1250">
        <v>9219</v>
      </c>
      <c r="J1250">
        <v>0.84599999999999997</v>
      </c>
      <c r="K1250">
        <v>7.2999999999999995E-2</v>
      </c>
      <c r="L1250">
        <v>1.4999999999999999E-2</v>
      </c>
      <c r="M1250">
        <v>0.17100000000000001</v>
      </c>
      <c r="N1250">
        <v>41270</v>
      </c>
      <c r="O1250" s="1">
        <v>0.41799999999999998</v>
      </c>
      <c r="P1250" s="1">
        <v>46.4</v>
      </c>
      <c r="Q1250" s="1">
        <v>4513</v>
      </c>
      <c r="R1250" s="1">
        <v>0.57279999999999998</v>
      </c>
      <c r="S1250" s="1">
        <v>0.36849999999999999</v>
      </c>
      <c r="T1250" s="2"/>
      <c r="U1250" s="3">
        <v>0.35780000000000001</v>
      </c>
    </row>
    <row r="1251" spans="1:21" hidden="1" x14ac:dyDescent="0.2">
      <c r="A1251">
        <v>1251</v>
      </c>
      <c r="B1251" t="s">
        <v>61</v>
      </c>
      <c r="C1251" t="s">
        <v>62</v>
      </c>
      <c r="D1251">
        <v>26009</v>
      </c>
      <c r="E1251" t="s">
        <v>1005</v>
      </c>
      <c r="F1251" t="s">
        <v>990</v>
      </c>
      <c r="G1251" t="str">
        <f t="shared" si="19"/>
        <v>Antrim County, MI</v>
      </c>
      <c r="H1251" t="s">
        <v>17</v>
      </c>
      <c r="I1251">
        <v>23144</v>
      </c>
      <c r="J1251">
        <v>0.96799999999999997</v>
      </c>
      <c r="K1251">
        <v>3.0000000000000001E-3</v>
      </c>
      <c r="L1251">
        <v>2.1000000000000001E-2</v>
      </c>
      <c r="M1251">
        <v>0.249</v>
      </c>
      <c r="N1251">
        <v>48825</v>
      </c>
      <c r="O1251" s="1">
        <v>0.441</v>
      </c>
      <c r="P1251" s="1">
        <v>46.3</v>
      </c>
      <c r="Q1251" s="1">
        <v>13572</v>
      </c>
      <c r="R1251" s="1">
        <v>0.624</v>
      </c>
      <c r="S1251" s="1">
        <v>0.32769999999999999</v>
      </c>
      <c r="T1251" s="2"/>
      <c r="U1251" s="3"/>
    </row>
    <row r="1252" spans="1:21" hidden="1" x14ac:dyDescent="0.2">
      <c r="A1252">
        <v>1252</v>
      </c>
      <c r="B1252" t="s">
        <v>61</v>
      </c>
      <c r="C1252" t="s">
        <v>62</v>
      </c>
      <c r="D1252">
        <v>26075</v>
      </c>
      <c r="E1252" t="s">
        <v>147</v>
      </c>
      <c r="F1252" t="s">
        <v>990</v>
      </c>
      <c r="G1252" t="str">
        <f t="shared" si="19"/>
        <v>Jackson County, MI</v>
      </c>
      <c r="H1252" t="s">
        <v>17</v>
      </c>
      <c r="I1252">
        <v>158460</v>
      </c>
      <c r="J1252">
        <v>0.878</v>
      </c>
      <c r="K1252">
        <v>8.2000000000000003E-2</v>
      </c>
      <c r="L1252">
        <v>3.5000000000000003E-2</v>
      </c>
      <c r="M1252">
        <v>0.19</v>
      </c>
      <c r="N1252">
        <v>47709</v>
      </c>
      <c r="O1252" s="1">
        <v>0.41799999999999998</v>
      </c>
      <c r="P1252" s="1">
        <v>39</v>
      </c>
      <c r="Q1252" s="1">
        <v>69567</v>
      </c>
      <c r="R1252" s="1">
        <v>0.57199999999999995</v>
      </c>
      <c r="S1252" s="1">
        <v>0.37080000000000002</v>
      </c>
      <c r="T1252" s="2">
        <v>6.2317991631799198E-3</v>
      </c>
      <c r="U1252" s="3">
        <v>3.6898434004474311E-2</v>
      </c>
    </row>
    <row r="1253" spans="1:21" hidden="1" x14ac:dyDescent="0.2">
      <c r="A1253">
        <v>1253</v>
      </c>
      <c r="B1253" t="s">
        <v>61</v>
      </c>
      <c r="C1253" t="s">
        <v>62</v>
      </c>
      <c r="D1253">
        <v>26097</v>
      </c>
      <c r="E1253" t="s">
        <v>1006</v>
      </c>
      <c r="F1253" t="s">
        <v>990</v>
      </c>
      <c r="G1253" t="str">
        <f t="shared" si="19"/>
        <v>Mackinac County, MI</v>
      </c>
      <c r="H1253" t="s">
        <v>17</v>
      </c>
      <c r="I1253">
        <v>10820</v>
      </c>
      <c r="J1253">
        <v>0.749</v>
      </c>
      <c r="K1253">
        <v>2.5999999999999999E-2</v>
      </c>
      <c r="L1253">
        <v>1.6E-2</v>
      </c>
      <c r="M1253">
        <v>0.17899999999999999</v>
      </c>
      <c r="N1253">
        <v>40747</v>
      </c>
      <c r="O1253" s="1">
        <v>0.40899999999999997</v>
      </c>
      <c r="P1253" s="1">
        <v>47.1</v>
      </c>
      <c r="Q1253" s="1">
        <v>6088</v>
      </c>
      <c r="R1253" s="1">
        <v>0.61429999999999996</v>
      </c>
      <c r="S1253" s="1">
        <v>0.34250000000000003</v>
      </c>
      <c r="T1253" s="2"/>
      <c r="U1253" s="3"/>
    </row>
    <row r="1254" spans="1:21" hidden="1" x14ac:dyDescent="0.2">
      <c r="A1254">
        <v>1254</v>
      </c>
      <c r="B1254" t="s">
        <v>61</v>
      </c>
      <c r="C1254" t="s">
        <v>62</v>
      </c>
      <c r="D1254">
        <v>26149</v>
      </c>
      <c r="E1254" t="s">
        <v>680</v>
      </c>
      <c r="F1254" t="s">
        <v>990</v>
      </c>
      <c r="G1254" t="str">
        <f t="shared" si="19"/>
        <v>St. Joseph County, MI</v>
      </c>
      <c r="H1254" t="s">
        <v>17</v>
      </c>
      <c r="I1254">
        <v>60853</v>
      </c>
      <c r="J1254">
        <v>0.93600000000000005</v>
      </c>
      <c r="K1254">
        <v>2.7E-2</v>
      </c>
      <c r="L1254">
        <v>7.6999999999999999E-2</v>
      </c>
      <c r="M1254">
        <v>0.15</v>
      </c>
      <c r="N1254">
        <v>45410</v>
      </c>
      <c r="O1254" s="1">
        <v>0.40500000000000003</v>
      </c>
      <c r="P1254" s="1">
        <v>38</v>
      </c>
      <c r="Q1254" s="1">
        <v>23765</v>
      </c>
      <c r="R1254" s="1">
        <v>0.62639999999999996</v>
      </c>
      <c r="S1254" s="1">
        <v>0.31680000000000003</v>
      </c>
      <c r="T1254" s="2">
        <v>-2.3564705882352901E-2</v>
      </c>
      <c r="U1254" s="3"/>
    </row>
    <row r="1255" spans="1:21" hidden="1" x14ac:dyDescent="0.2">
      <c r="A1255">
        <v>1255</v>
      </c>
      <c r="B1255" t="s">
        <v>61</v>
      </c>
      <c r="C1255" t="s">
        <v>62</v>
      </c>
      <c r="D1255">
        <v>26035</v>
      </c>
      <c r="E1255" t="s">
        <v>1007</v>
      </c>
      <c r="F1255" t="s">
        <v>990</v>
      </c>
      <c r="G1255" t="str">
        <f t="shared" si="19"/>
        <v>Clare County, MI</v>
      </c>
      <c r="H1255" t="s">
        <v>17</v>
      </c>
      <c r="I1255">
        <v>30358</v>
      </c>
      <c r="J1255">
        <v>0.96599999999999997</v>
      </c>
      <c r="K1255">
        <v>6.0000000000000001E-3</v>
      </c>
      <c r="L1255">
        <v>0.02</v>
      </c>
      <c r="M1255">
        <v>0.105</v>
      </c>
      <c r="N1255">
        <v>34911</v>
      </c>
      <c r="O1255" s="1">
        <v>0.42399999999999999</v>
      </c>
      <c r="P1255" s="1">
        <v>44.7</v>
      </c>
      <c r="Q1255" s="1">
        <v>13385</v>
      </c>
      <c r="R1255" s="1">
        <v>0.63560000000000005</v>
      </c>
      <c r="S1255" s="1">
        <v>0.3175</v>
      </c>
      <c r="T1255" s="2"/>
      <c r="U1255" s="3"/>
    </row>
    <row r="1256" spans="1:21" hidden="1" x14ac:dyDescent="0.2">
      <c r="A1256">
        <v>1256</v>
      </c>
      <c r="B1256" t="s">
        <v>61</v>
      </c>
      <c r="C1256" t="s">
        <v>62</v>
      </c>
      <c r="D1256">
        <v>26055</v>
      </c>
      <c r="E1256" t="s">
        <v>1008</v>
      </c>
      <c r="F1256" t="s">
        <v>990</v>
      </c>
      <c r="G1256" t="str">
        <f t="shared" si="19"/>
        <v>Grand Traverse County, MI</v>
      </c>
      <c r="H1256" t="s">
        <v>17</v>
      </c>
      <c r="I1256">
        <v>92084</v>
      </c>
      <c r="J1256">
        <v>0.94899999999999995</v>
      </c>
      <c r="K1256">
        <v>1.2E-2</v>
      </c>
      <c r="L1256">
        <v>2.8000000000000001E-2</v>
      </c>
      <c r="M1256">
        <v>0.308</v>
      </c>
      <c r="N1256">
        <v>55597</v>
      </c>
      <c r="O1256" s="1">
        <v>0.435</v>
      </c>
      <c r="P1256" s="1">
        <v>40.5</v>
      </c>
      <c r="Q1256" s="1">
        <v>51460</v>
      </c>
      <c r="R1256" s="1">
        <v>0.53269999999999995</v>
      </c>
      <c r="S1256" s="1">
        <v>0.40739999999999998</v>
      </c>
      <c r="T1256" s="2">
        <v>0.9042</v>
      </c>
      <c r="U1256" s="3">
        <v>0.15110000000000001</v>
      </c>
    </row>
    <row r="1257" spans="1:21" hidden="1" x14ac:dyDescent="0.2">
      <c r="A1257">
        <v>1257</v>
      </c>
      <c r="B1257" t="s">
        <v>61</v>
      </c>
      <c r="C1257" t="s">
        <v>62</v>
      </c>
      <c r="D1257">
        <v>26005</v>
      </c>
      <c r="E1257" t="s">
        <v>1009</v>
      </c>
      <c r="F1257" t="s">
        <v>990</v>
      </c>
      <c r="G1257" t="str">
        <f t="shared" si="19"/>
        <v>Allegan County, MI</v>
      </c>
      <c r="H1257" t="s">
        <v>17</v>
      </c>
      <c r="I1257">
        <v>115548</v>
      </c>
      <c r="J1257">
        <v>0.95199999999999996</v>
      </c>
      <c r="K1257">
        <v>1.4E-2</v>
      </c>
      <c r="L1257">
        <v>7.2999999999999995E-2</v>
      </c>
      <c r="M1257">
        <v>0.20799999999999999</v>
      </c>
      <c r="N1257">
        <v>55630</v>
      </c>
      <c r="O1257" s="1">
        <v>0.40200000000000002</v>
      </c>
      <c r="P1257" s="1">
        <v>38.1</v>
      </c>
      <c r="Q1257" s="1">
        <v>55153</v>
      </c>
      <c r="R1257" s="1">
        <v>0.61309999999999998</v>
      </c>
      <c r="S1257" s="1">
        <v>0.3251</v>
      </c>
      <c r="T1257" s="2">
        <v>0.63690000000000002</v>
      </c>
      <c r="U1257" s="3">
        <v>-1.2800000000000001E-2</v>
      </c>
    </row>
    <row r="1258" spans="1:21" hidden="1" x14ac:dyDescent="0.2">
      <c r="A1258">
        <v>1258</v>
      </c>
      <c r="B1258" t="s">
        <v>61</v>
      </c>
      <c r="C1258" t="s">
        <v>62</v>
      </c>
      <c r="D1258">
        <v>26081</v>
      </c>
      <c r="E1258" t="s">
        <v>416</v>
      </c>
      <c r="F1258" t="s">
        <v>990</v>
      </c>
      <c r="G1258" t="str">
        <f t="shared" si="19"/>
        <v>Kent County, MI</v>
      </c>
      <c r="H1258" t="s">
        <v>17</v>
      </c>
      <c r="I1258">
        <v>642173</v>
      </c>
      <c r="J1258">
        <v>0.82799999999999996</v>
      </c>
      <c r="K1258">
        <v>0.105</v>
      </c>
      <c r="L1258">
        <v>0.104</v>
      </c>
      <c r="M1258">
        <v>0.32600000000000001</v>
      </c>
      <c r="N1258">
        <v>54673</v>
      </c>
      <c r="O1258" s="1">
        <v>0.441</v>
      </c>
      <c r="P1258" s="1">
        <v>34</v>
      </c>
      <c r="Q1258" s="1">
        <v>306270</v>
      </c>
      <c r="R1258" s="1">
        <v>0.48309999999999997</v>
      </c>
      <c r="S1258" s="1">
        <v>0.45240000000000002</v>
      </c>
      <c r="T1258" s="2">
        <v>-0.14510526315789471</v>
      </c>
      <c r="U1258" s="3">
        <v>-0.141133879781421</v>
      </c>
    </row>
    <row r="1259" spans="1:21" hidden="1" x14ac:dyDescent="0.2">
      <c r="A1259">
        <v>1259</v>
      </c>
      <c r="B1259" t="s">
        <v>61</v>
      </c>
      <c r="C1259" t="s">
        <v>62</v>
      </c>
      <c r="D1259">
        <v>26115</v>
      </c>
      <c r="E1259" t="s">
        <v>168</v>
      </c>
      <c r="F1259" t="s">
        <v>990</v>
      </c>
      <c r="G1259" t="str">
        <f t="shared" si="19"/>
        <v>Monroe County, MI</v>
      </c>
      <c r="H1259" t="s">
        <v>17</v>
      </c>
      <c r="I1259">
        <v>149208</v>
      </c>
      <c r="J1259">
        <v>0.94799999999999995</v>
      </c>
      <c r="K1259">
        <v>2.4E-2</v>
      </c>
      <c r="L1259">
        <v>3.5000000000000003E-2</v>
      </c>
      <c r="M1259">
        <v>0.185</v>
      </c>
      <c r="N1259">
        <v>56968</v>
      </c>
      <c r="O1259" s="1">
        <v>0.39600000000000002</v>
      </c>
      <c r="P1259" s="1">
        <v>39.200000000000003</v>
      </c>
      <c r="Q1259" s="1">
        <v>74101</v>
      </c>
      <c r="R1259" s="1">
        <v>0.5837</v>
      </c>
      <c r="S1259" s="1">
        <v>0.36249999999999999</v>
      </c>
      <c r="T1259" s="2">
        <v>-3.91108695652174E-2</v>
      </c>
      <c r="U1259" s="3">
        <v>-1.3278360655737701E-2</v>
      </c>
    </row>
    <row r="1260" spans="1:21" hidden="1" x14ac:dyDescent="0.2">
      <c r="A1260">
        <v>1260</v>
      </c>
      <c r="B1260" t="s">
        <v>61</v>
      </c>
      <c r="C1260" t="s">
        <v>62</v>
      </c>
      <c r="D1260">
        <v>26135</v>
      </c>
      <c r="E1260" t="s">
        <v>1010</v>
      </c>
      <c r="F1260" t="s">
        <v>990</v>
      </c>
      <c r="G1260" t="str">
        <f t="shared" si="19"/>
        <v>Oscoda County, MI</v>
      </c>
      <c r="H1260" t="s">
        <v>17</v>
      </c>
      <c r="I1260">
        <v>8264</v>
      </c>
      <c r="J1260">
        <v>0.97099999999999997</v>
      </c>
      <c r="K1260">
        <v>3.0000000000000001E-3</v>
      </c>
      <c r="L1260">
        <v>1.4999999999999999E-2</v>
      </c>
      <c r="M1260">
        <v>9.8000000000000004E-2</v>
      </c>
      <c r="N1260">
        <v>35175</v>
      </c>
      <c r="O1260" s="1">
        <v>0.41699999999999998</v>
      </c>
      <c r="P1260" s="1">
        <v>48.9</v>
      </c>
      <c r="Q1260" s="1">
        <v>4062</v>
      </c>
      <c r="R1260" s="1">
        <v>0.69989999999999997</v>
      </c>
      <c r="S1260" s="1">
        <v>0.25700000000000001</v>
      </c>
      <c r="T1260" s="2"/>
      <c r="U1260" s="3"/>
    </row>
    <row r="1261" spans="1:21" hidden="1" x14ac:dyDescent="0.2">
      <c r="A1261">
        <v>1261</v>
      </c>
      <c r="B1261" t="s">
        <v>61</v>
      </c>
      <c r="C1261" t="s">
        <v>62</v>
      </c>
      <c r="D1261">
        <v>26101</v>
      </c>
      <c r="E1261" t="s">
        <v>1011</v>
      </c>
      <c r="F1261" t="s">
        <v>990</v>
      </c>
      <c r="G1261" t="str">
        <f t="shared" si="19"/>
        <v>Manistee County, MI</v>
      </c>
      <c r="H1261" t="s">
        <v>17</v>
      </c>
      <c r="I1261">
        <v>24373</v>
      </c>
      <c r="J1261">
        <v>0.91700000000000004</v>
      </c>
      <c r="K1261">
        <v>3.5000000000000003E-2</v>
      </c>
      <c r="L1261">
        <v>2.9000000000000001E-2</v>
      </c>
      <c r="M1261">
        <v>0.19400000000000001</v>
      </c>
      <c r="N1261">
        <v>42530</v>
      </c>
      <c r="O1261" s="1">
        <v>0.42099999999999999</v>
      </c>
      <c r="P1261" s="1">
        <v>45.9</v>
      </c>
      <c r="Q1261" s="1">
        <v>12598</v>
      </c>
      <c r="R1261" s="1">
        <v>0.54890000000000005</v>
      </c>
      <c r="S1261" s="1">
        <v>0.3952</v>
      </c>
      <c r="T1261" s="2"/>
      <c r="U1261" s="3"/>
    </row>
    <row r="1262" spans="1:21" hidden="1" x14ac:dyDescent="0.2">
      <c r="A1262">
        <v>1262</v>
      </c>
      <c r="B1262" t="s">
        <v>61</v>
      </c>
      <c r="C1262" t="s">
        <v>62</v>
      </c>
      <c r="D1262">
        <v>26019</v>
      </c>
      <c r="E1262" t="s">
        <v>1012</v>
      </c>
      <c r="F1262" t="s">
        <v>990</v>
      </c>
      <c r="G1262" t="str">
        <f t="shared" si="19"/>
        <v>Benzie County, MI</v>
      </c>
      <c r="H1262" t="s">
        <v>17</v>
      </c>
      <c r="I1262">
        <v>17572</v>
      </c>
      <c r="J1262">
        <v>0.96</v>
      </c>
      <c r="K1262">
        <v>6.0000000000000001E-3</v>
      </c>
      <c r="L1262">
        <v>2.5000000000000001E-2</v>
      </c>
      <c r="M1262">
        <v>0.248</v>
      </c>
      <c r="N1262">
        <v>48694</v>
      </c>
      <c r="O1262" s="1">
        <v>0.40600000000000003</v>
      </c>
      <c r="P1262" s="1">
        <v>44.7</v>
      </c>
      <c r="Q1262" s="1">
        <v>10221</v>
      </c>
      <c r="R1262" s="1">
        <v>0.54190000000000005</v>
      </c>
      <c r="S1262" s="1">
        <v>0.40189999999999998</v>
      </c>
      <c r="T1262" s="2"/>
      <c r="U1262" s="3"/>
    </row>
    <row r="1263" spans="1:21" hidden="1" x14ac:dyDescent="0.2">
      <c r="A1263">
        <v>1263</v>
      </c>
      <c r="B1263" t="s">
        <v>61</v>
      </c>
      <c r="C1263" t="s">
        <v>62</v>
      </c>
      <c r="D1263">
        <v>26061</v>
      </c>
      <c r="E1263" t="s">
        <v>1013</v>
      </c>
      <c r="F1263" t="s">
        <v>990</v>
      </c>
      <c r="G1263" t="str">
        <f t="shared" si="19"/>
        <v>Houghton County, MI</v>
      </c>
      <c r="H1263" t="s">
        <v>17</v>
      </c>
      <c r="I1263">
        <v>36555</v>
      </c>
      <c r="J1263">
        <v>0.93500000000000005</v>
      </c>
      <c r="K1263">
        <v>0.01</v>
      </c>
      <c r="L1263">
        <v>1.4999999999999999E-2</v>
      </c>
      <c r="M1263">
        <v>0.29599999999999999</v>
      </c>
      <c r="N1263">
        <v>39080</v>
      </c>
      <c r="O1263" s="1">
        <v>0.45900000000000002</v>
      </c>
      <c r="P1263" s="1">
        <v>33.1</v>
      </c>
      <c r="Q1263" s="1">
        <v>15623</v>
      </c>
      <c r="R1263" s="1">
        <v>0.54249999999999998</v>
      </c>
      <c r="S1263" s="1">
        <v>0.38519999999999999</v>
      </c>
      <c r="T1263" s="2">
        <v>0.63690000000000002</v>
      </c>
      <c r="U1263" s="3">
        <v>-0.51060000000000005</v>
      </c>
    </row>
    <row r="1264" spans="1:21" hidden="1" x14ac:dyDescent="0.2">
      <c r="A1264">
        <v>1264</v>
      </c>
      <c r="B1264" t="s">
        <v>61</v>
      </c>
      <c r="C1264" t="s">
        <v>62</v>
      </c>
      <c r="D1264">
        <v>26109</v>
      </c>
      <c r="E1264" t="s">
        <v>1014</v>
      </c>
      <c r="F1264" t="s">
        <v>990</v>
      </c>
      <c r="G1264" t="str">
        <f t="shared" si="19"/>
        <v>Menominee County, MI</v>
      </c>
      <c r="H1264" t="s">
        <v>17</v>
      </c>
      <c r="I1264">
        <v>23281</v>
      </c>
      <c r="J1264">
        <v>0.94499999999999995</v>
      </c>
      <c r="K1264">
        <v>5.0000000000000001E-3</v>
      </c>
      <c r="L1264">
        <v>1.7000000000000001E-2</v>
      </c>
      <c r="M1264">
        <v>0.155</v>
      </c>
      <c r="N1264">
        <v>41235</v>
      </c>
      <c r="O1264" s="1">
        <v>0.39800000000000002</v>
      </c>
      <c r="P1264" s="1">
        <v>45.3</v>
      </c>
      <c r="Q1264" s="1">
        <v>10765</v>
      </c>
      <c r="R1264" s="1">
        <v>0.62280000000000002</v>
      </c>
      <c r="S1264" s="1">
        <v>0.32879999999999998</v>
      </c>
      <c r="T1264" s="2"/>
      <c r="U1264" s="3"/>
    </row>
    <row r="1265" spans="1:21" hidden="1" x14ac:dyDescent="0.2">
      <c r="A1265">
        <v>1265</v>
      </c>
      <c r="B1265" t="s">
        <v>61</v>
      </c>
      <c r="C1265" t="s">
        <v>62</v>
      </c>
      <c r="D1265">
        <v>26129</v>
      </c>
      <c r="E1265" t="s">
        <v>1015</v>
      </c>
      <c r="F1265" t="s">
        <v>990</v>
      </c>
      <c r="G1265" t="str">
        <f t="shared" si="19"/>
        <v>Ogemaw County, MI</v>
      </c>
      <c r="H1265" t="s">
        <v>17</v>
      </c>
      <c r="I1265">
        <v>20904</v>
      </c>
      <c r="J1265">
        <v>0.96699999999999997</v>
      </c>
      <c r="K1265">
        <v>3.0000000000000001E-3</v>
      </c>
      <c r="L1265">
        <v>2.1999999999999999E-2</v>
      </c>
      <c r="M1265">
        <v>0.11600000000000001</v>
      </c>
      <c r="N1265">
        <v>36941</v>
      </c>
      <c r="O1265" s="1">
        <v>0.434</v>
      </c>
      <c r="P1265" s="1">
        <v>46.6</v>
      </c>
      <c r="Q1265" s="1">
        <v>10386</v>
      </c>
      <c r="R1265" s="1">
        <v>0.6573</v>
      </c>
      <c r="S1265" s="1">
        <v>0.29170000000000001</v>
      </c>
      <c r="T1265" s="2"/>
      <c r="U1265" s="3"/>
    </row>
    <row r="1266" spans="1:21" hidden="1" x14ac:dyDescent="0.2">
      <c r="A1266">
        <v>1266</v>
      </c>
      <c r="B1266" t="s">
        <v>61</v>
      </c>
      <c r="C1266" t="s">
        <v>62</v>
      </c>
      <c r="D1266">
        <v>26059</v>
      </c>
      <c r="E1266" t="s">
        <v>1016</v>
      </c>
      <c r="F1266" t="s">
        <v>990</v>
      </c>
      <c r="G1266" t="str">
        <f t="shared" si="19"/>
        <v>Hillsdale County, MI</v>
      </c>
      <c r="H1266" t="s">
        <v>17</v>
      </c>
      <c r="I1266">
        <v>45774</v>
      </c>
      <c r="J1266">
        <v>0.97</v>
      </c>
      <c r="K1266">
        <v>6.0000000000000001E-3</v>
      </c>
      <c r="L1266">
        <v>2.1999999999999999E-2</v>
      </c>
      <c r="M1266">
        <v>0.156</v>
      </c>
      <c r="N1266">
        <v>44458</v>
      </c>
      <c r="O1266" s="1">
        <v>0.40400000000000003</v>
      </c>
      <c r="P1266" s="1">
        <v>39.700000000000003</v>
      </c>
      <c r="Q1266" s="1">
        <v>19880</v>
      </c>
      <c r="R1266" s="1">
        <v>0.70899999999999996</v>
      </c>
      <c r="S1266" s="1">
        <v>0.2414</v>
      </c>
      <c r="T1266" s="2"/>
      <c r="U1266" s="3">
        <v>0.40189999999999998</v>
      </c>
    </row>
    <row r="1267" spans="1:21" hidden="1" x14ac:dyDescent="0.2">
      <c r="A1267">
        <v>1267</v>
      </c>
      <c r="B1267" t="s">
        <v>61</v>
      </c>
      <c r="C1267" t="s">
        <v>62</v>
      </c>
      <c r="D1267">
        <v>26089</v>
      </c>
      <c r="E1267" t="s">
        <v>1017</v>
      </c>
      <c r="F1267" t="s">
        <v>990</v>
      </c>
      <c r="G1267" t="str">
        <f t="shared" si="19"/>
        <v>Leelanau County, MI</v>
      </c>
      <c r="H1267" t="s">
        <v>17</v>
      </c>
      <c r="I1267">
        <v>21765</v>
      </c>
      <c r="J1267">
        <v>0.93300000000000005</v>
      </c>
      <c r="K1267">
        <v>6.0000000000000001E-3</v>
      </c>
      <c r="L1267">
        <v>0.04</v>
      </c>
      <c r="M1267">
        <v>0.39500000000000002</v>
      </c>
      <c r="N1267">
        <v>59018</v>
      </c>
      <c r="O1267" s="1">
        <v>0.45100000000000001</v>
      </c>
      <c r="P1267" s="1">
        <v>48.9</v>
      </c>
      <c r="Q1267" s="1">
        <v>14757</v>
      </c>
      <c r="R1267" s="1">
        <v>0.49049999999999999</v>
      </c>
      <c r="S1267" s="1">
        <v>0.45900000000000002</v>
      </c>
      <c r="T1267" s="2"/>
      <c r="U1267" s="3"/>
    </row>
    <row r="1268" spans="1:21" hidden="1" x14ac:dyDescent="0.2">
      <c r="A1268">
        <v>1268</v>
      </c>
      <c r="B1268" t="s">
        <v>61</v>
      </c>
      <c r="C1268" t="s">
        <v>62</v>
      </c>
      <c r="D1268">
        <v>26137</v>
      </c>
      <c r="E1268" t="s">
        <v>1018</v>
      </c>
      <c r="F1268" t="s">
        <v>990</v>
      </c>
      <c r="G1268" t="str">
        <f t="shared" si="19"/>
        <v>Otsego County, MI</v>
      </c>
      <c r="H1268" t="s">
        <v>17</v>
      </c>
      <c r="I1268">
        <v>24470</v>
      </c>
      <c r="J1268">
        <v>0.95899999999999996</v>
      </c>
      <c r="K1268">
        <v>6.0000000000000001E-3</v>
      </c>
      <c r="L1268">
        <v>1.7999999999999999E-2</v>
      </c>
      <c r="M1268">
        <v>0.20499999999999999</v>
      </c>
      <c r="N1268">
        <v>50793</v>
      </c>
      <c r="O1268" s="1">
        <v>0.41899999999999998</v>
      </c>
      <c r="P1268" s="1">
        <v>42.1</v>
      </c>
      <c r="Q1268" s="1">
        <v>12529</v>
      </c>
      <c r="R1268" s="1">
        <v>0.65969999999999995</v>
      </c>
      <c r="S1268" s="1">
        <v>0.2838</v>
      </c>
      <c r="T1268" s="2"/>
      <c r="U1268" s="3"/>
    </row>
    <row r="1269" spans="1:21" hidden="1" x14ac:dyDescent="0.2">
      <c r="A1269">
        <v>1269</v>
      </c>
      <c r="B1269" t="s">
        <v>61</v>
      </c>
      <c r="C1269" t="s">
        <v>62</v>
      </c>
      <c r="D1269">
        <v>26105</v>
      </c>
      <c r="E1269" t="s">
        <v>623</v>
      </c>
      <c r="F1269" t="s">
        <v>990</v>
      </c>
      <c r="G1269" t="str">
        <f t="shared" si="19"/>
        <v>Mason County, MI</v>
      </c>
      <c r="H1269" t="s">
        <v>17</v>
      </c>
      <c r="I1269">
        <v>28876</v>
      </c>
      <c r="J1269">
        <v>0.95499999999999996</v>
      </c>
      <c r="K1269">
        <v>8.9999999999999993E-3</v>
      </c>
      <c r="L1269">
        <v>4.5999999999999999E-2</v>
      </c>
      <c r="M1269">
        <v>0.20100000000000001</v>
      </c>
      <c r="N1269">
        <v>43497</v>
      </c>
      <c r="O1269" s="1">
        <v>0.42799999999999999</v>
      </c>
      <c r="P1269" s="1">
        <v>44.5</v>
      </c>
      <c r="Q1269" s="1">
        <v>14658</v>
      </c>
      <c r="R1269" s="1">
        <v>0.58020000000000005</v>
      </c>
      <c r="S1269" s="1">
        <v>0.36030000000000001</v>
      </c>
      <c r="T1269" s="2"/>
      <c r="U1269" s="3"/>
    </row>
    <row r="1270" spans="1:21" hidden="1" x14ac:dyDescent="0.2">
      <c r="A1270">
        <v>1270</v>
      </c>
      <c r="B1270" t="s">
        <v>61</v>
      </c>
      <c r="C1270" t="s">
        <v>62</v>
      </c>
      <c r="D1270">
        <v>26025</v>
      </c>
      <c r="E1270" t="s">
        <v>161</v>
      </c>
      <c r="F1270" t="s">
        <v>990</v>
      </c>
      <c r="G1270" t="str">
        <f t="shared" si="19"/>
        <v>Calhoun County, MI</v>
      </c>
      <c r="H1270" t="s">
        <v>17</v>
      </c>
      <c r="I1270">
        <v>134386</v>
      </c>
      <c r="J1270">
        <v>0.82099999999999995</v>
      </c>
      <c r="K1270">
        <v>0.112</v>
      </c>
      <c r="L1270">
        <v>0.05</v>
      </c>
      <c r="M1270">
        <v>0.19600000000000001</v>
      </c>
      <c r="N1270">
        <v>44681</v>
      </c>
      <c r="O1270" s="1">
        <v>0.434</v>
      </c>
      <c r="P1270" s="1">
        <v>38.4</v>
      </c>
      <c r="Q1270" s="1">
        <v>58786</v>
      </c>
      <c r="R1270" s="1">
        <v>0.53569999999999995</v>
      </c>
      <c r="S1270" s="1">
        <v>0.41089999999999999</v>
      </c>
      <c r="T1270" s="2">
        <v>-5.656111111111109E-2</v>
      </c>
      <c r="U1270" s="3">
        <v>-0.19866999999999993</v>
      </c>
    </row>
    <row r="1271" spans="1:21" hidden="1" x14ac:dyDescent="0.2">
      <c r="A1271">
        <v>1271</v>
      </c>
      <c r="B1271" t="s">
        <v>61</v>
      </c>
      <c r="C1271" t="s">
        <v>62</v>
      </c>
      <c r="D1271">
        <v>26133</v>
      </c>
      <c r="E1271" t="s">
        <v>459</v>
      </c>
      <c r="F1271" t="s">
        <v>990</v>
      </c>
      <c r="G1271" t="str">
        <f t="shared" si="19"/>
        <v>Osceola County, MI</v>
      </c>
      <c r="H1271" t="s">
        <v>17</v>
      </c>
      <c r="I1271">
        <v>23110</v>
      </c>
      <c r="J1271">
        <v>0.96199999999999997</v>
      </c>
      <c r="K1271">
        <v>8.9999999999999993E-3</v>
      </c>
      <c r="L1271">
        <v>1.7000000000000001E-2</v>
      </c>
      <c r="M1271">
        <v>0.129</v>
      </c>
      <c r="N1271">
        <v>39247</v>
      </c>
      <c r="O1271" s="1">
        <v>0.39400000000000002</v>
      </c>
      <c r="P1271" s="1">
        <v>41.2</v>
      </c>
      <c r="Q1271" s="1">
        <v>10597</v>
      </c>
      <c r="R1271" s="1">
        <v>0.69230000000000003</v>
      </c>
      <c r="S1271" s="1">
        <v>0.25530000000000003</v>
      </c>
      <c r="T1271" s="2"/>
      <c r="U1271" s="3"/>
    </row>
    <row r="1272" spans="1:21" hidden="1" x14ac:dyDescent="0.2">
      <c r="A1272">
        <v>1272</v>
      </c>
      <c r="B1272" t="s">
        <v>61</v>
      </c>
      <c r="C1272" t="s">
        <v>62</v>
      </c>
      <c r="D1272">
        <v>26139</v>
      </c>
      <c r="E1272" t="s">
        <v>768</v>
      </c>
      <c r="F1272" t="s">
        <v>990</v>
      </c>
      <c r="G1272" t="str">
        <f t="shared" si="19"/>
        <v>Ottawa County, MI</v>
      </c>
      <c r="H1272" t="s">
        <v>17</v>
      </c>
      <c r="I1272">
        <v>282250</v>
      </c>
      <c r="J1272">
        <v>0.92700000000000005</v>
      </c>
      <c r="K1272">
        <v>1.7999999999999999E-2</v>
      </c>
      <c r="L1272">
        <v>9.5000000000000001E-2</v>
      </c>
      <c r="M1272">
        <v>0.30499999999999999</v>
      </c>
      <c r="N1272">
        <v>61367</v>
      </c>
      <c r="O1272" s="1">
        <v>0.41399999999999998</v>
      </c>
      <c r="P1272" s="1">
        <v>34</v>
      </c>
      <c r="Q1272" s="1">
        <v>145405</v>
      </c>
      <c r="R1272" s="1">
        <v>0.62209999999999999</v>
      </c>
      <c r="S1272" s="1">
        <v>0.31830000000000003</v>
      </c>
      <c r="T1272" s="2">
        <v>0.16478124999999996</v>
      </c>
      <c r="U1272" s="3">
        <v>-1.7534374999999994E-2</v>
      </c>
    </row>
    <row r="1273" spans="1:21" hidden="1" x14ac:dyDescent="0.2">
      <c r="A1273">
        <v>1273</v>
      </c>
      <c r="B1273" t="s">
        <v>61</v>
      </c>
      <c r="C1273" t="s">
        <v>62</v>
      </c>
      <c r="D1273">
        <v>26143</v>
      </c>
      <c r="E1273" t="s">
        <v>1019</v>
      </c>
      <c r="F1273" t="s">
        <v>990</v>
      </c>
      <c r="G1273" t="str">
        <f t="shared" si="19"/>
        <v>Roscommon County, MI</v>
      </c>
      <c r="H1273" t="s">
        <v>17</v>
      </c>
      <c r="I1273">
        <v>23700</v>
      </c>
      <c r="J1273">
        <v>0.96399999999999997</v>
      </c>
      <c r="K1273">
        <v>6.0000000000000001E-3</v>
      </c>
      <c r="L1273">
        <v>1.7000000000000001E-2</v>
      </c>
      <c r="M1273">
        <v>0.13300000000000001</v>
      </c>
      <c r="N1273">
        <v>35959</v>
      </c>
      <c r="O1273" s="1">
        <v>0.42799999999999999</v>
      </c>
      <c r="P1273" s="1">
        <v>51.8</v>
      </c>
      <c r="Q1273" s="1">
        <v>13036</v>
      </c>
      <c r="R1273" s="1">
        <v>0.62450000000000006</v>
      </c>
      <c r="S1273" s="1">
        <v>0.32890000000000003</v>
      </c>
      <c r="T1273" s="2">
        <v>-0.57189999999999996</v>
      </c>
      <c r="U1273" s="3"/>
    </row>
    <row r="1274" spans="1:21" hidden="1" x14ac:dyDescent="0.2">
      <c r="A1274">
        <v>1274</v>
      </c>
      <c r="B1274" t="s">
        <v>61</v>
      </c>
      <c r="C1274" t="s">
        <v>62</v>
      </c>
      <c r="D1274">
        <v>26053</v>
      </c>
      <c r="E1274" t="s">
        <v>1020</v>
      </c>
      <c r="F1274" t="s">
        <v>990</v>
      </c>
      <c r="G1274" t="str">
        <f t="shared" si="19"/>
        <v>Gogebic County, MI</v>
      </c>
      <c r="H1274" t="s">
        <v>17</v>
      </c>
      <c r="I1274">
        <v>15243</v>
      </c>
      <c r="J1274">
        <v>0.90600000000000003</v>
      </c>
      <c r="K1274">
        <v>4.3999999999999997E-2</v>
      </c>
      <c r="L1274">
        <v>1.2999999999999999E-2</v>
      </c>
      <c r="M1274">
        <v>0.17599999999999999</v>
      </c>
      <c r="N1274">
        <v>35833</v>
      </c>
      <c r="O1274" s="1">
        <v>0.43</v>
      </c>
      <c r="P1274" s="1">
        <v>46.2</v>
      </c>
      <c r="Q1274" s="1">
        <v>7313</v>
      </c>
      <c r="R1274" s="1">
        <v>0.54959999999999998</v>
      </c>
      <c r="S1274" s="1">
        <v>0.4</v>
      </c>
      <c r="T1274" s="2"/>
      <c r="U1274" s="3">
        <v>-0.15906643356643366</v>
      </c>
    </row>
    <row r="1275" spans="1:21" hidden="1" x14ac:dyDescent="0.2">
      <c r="A1275">
        <v>1275</v>
      </c>
      <c r="B1275" t="s">
        <v>61</v>
      </c>
      <c r="C1275" t="s">
        <v>62</v>
      </c>
      <c r="D1275">
        <v>26165</v>
      </c>
      <c r="E1275" t="s">
        <v>1021</v>
      </c>
      <c r="F1275" t="s">
        <v>990</v>
      </c>
      <c r="G1275" t="str">
        <f t="shared" si="19"/>
        <v>Wexford County, MI</v>
      </c>
      <c r="H1275" t="s">
        <v>17</v>
      </c>
      <c r="I1275">
        <v>33163</v>
      </c>
      <c r="J1275">
        <v>0.96199999999999997</v>
      </c>
      <c r="K1275">
        <v>6.0000000000000001E-3</v>
      </c>
      <c r="L1275">
        <v>1.7999999999999999E-2</v>
      </c>
      <c r="M1275">
        <v>0.16700000000000001</v>
      </c>
      <c r="N1275">
        <v>40417</v>
      </c>
      <c r="O1275" s="1">
        <v>0.42399999999999999</v>
      </c>
      <c r="P1275" s="1">
        <v>39.9</v>
      </c>
      <c r="Q1275" s="1">
        <v>15279</v>
      </c>
      <c r="R1275" s="1">
        <v>0.65449999999999997</v>
      </c>
      <c r="S1275" s="1">
        <v>0.2903</v>
      </c>
      <c r="T1275" s="2"/>
      <c r="U1275" s="3"/>
    </row>
    <row r="1276" spans="1:21" hidden="1" x14ac:dyDescent="0.2">
      <c r="A1276">
        <v>1276</v>
      </c>
      <c r="B1276" t="s">
        <v>61</v>
      </c>
      <c r="C1276" t="s">
        <v>62</v>
      </c>
      <c r="D1276">
        <v>26023</v>
      </c>
      <c r="E1276" t="s">
        <v>1022</v>
      </c>
      <c r="F1276" t="s">
        <v>990</v>
      </c>
      <c r="G1276" t="str">
        <f t="shared" si="19"/>
        <v>Branch County, MI</v>
      </c>
      <c r="H1276" t="s">
        <v>17</v>
      </c>
      <c r="I1276">
        <v>43427</v>
      </c>
      <c r="J1276">
        <v>0.94799999999999995</v>
      </c>
      <c r="K1276">
        <v>2.1999999999999999E-2</v>
      </c>
      <c r="L1276">
        <v>4.5999999999999999E-2</v>
      </c>
      <c r="M1276">
        <v>0.13100000000000001</v>
      </c>
      <c r="N1276">
        <v>46428</v>
      </c>
      <c r="O1276" s="1">
        <v>0.40899999999999997</v>
      </c>
      <c r="P1276" s="1">
        <v>39.1</v>
      </c>
      <c r="Q1276" s="1">
        <v>16490</v>
      </c>
      <c r="R1276" s="1">
        <v>0.66859999999999997</v>
      </c>
      <c r="S1276" s="1">
        <v>0.28739999999999999</v>
      </c>
      <c r="T1276" s="2"/>
      <c r="U1276" s="3"/>
    </row>
    <row r="1277" spans="1:21" hidden="1" x14ac:dyDescent="0.2">
      <c r="A1277">
        <v>1277</v>
      </c>
      <c r="B1277" t="s">
        <v>61</v>
      </c>
      <c r="C1277" t="s">
        <v>62</v>
      </c>
      <c r="D1277">
        <v>26067</v>
      </c>
      <c r="E1277" t="s">
        <v>1023</v>
      </c>
      <c r="F1277" t="s">
        <v>990</v>
      </c>
      <c r="G1277" t="str">
        <f t="shared" si="19"/>
        <v>Ionia County, MI</v>
      </c>
      <c r="H1277" t="s">
        <v>17</v>
      </c>
      <c r="I1277">
        <v>64232</v>
      </c>
      <c r="J1277">
        <v>0.92500000000000004</v>
      </c>
      <c r="K1277">
        <v>4.8000000000000001E-2</v>
      </c>
      <c r="L1277">
        <v>4.7E-2</v>
      </c>
      <c r="M1277">
        <v>0.14199999999999999</v>
      </c>
      <c r="N1277">
        <v>50037</v>
      </c>
      <c r="O1277" s="1">
        <v>0.39800000000000002</v>
      </c>
      <c r="P1277" s="1">
        <v>35.9</v>
      </c>
      <c r="Q1277" s="1">
        <v>26364</v>
      </c>
      <c r="R1277" s="1">
        <v>0.62109999999999999</v>
      </c>
      <c r="S1277" s="1">
        <v>0.31130000000000002</v>
      </c>
      <c r="T1277" s="2"/>
      <c r="U1277" s="3">
        <v>0.56420000000000003</v>
      </c>
    </row>
    <row r="1278" spans="1:21" hidden="1" x14ac:dyDescent="0.2">
      <c r="A1278">
        <v>1278</v>
      </c>
      <c r="B1278" t="s">
        <v>61</v>
      </c>
      <c r="C1278" t="s">
        <v>62</v>
      </c>
      <c r="D1278">
        <v>26069</v>
      </c>
      <c r="E1278" t="s">
        <v>1024</v>
      </c>
      <c r="F1278" t="s">
        <v>990</v>
      </c>
      <c r="G1278" t="str">
        <f t="shared" si="19"/>
        <v>Iosco County, MI</v>
      </c>
      <c r="H1278" t="s">
        <v>17</v>
      </c>
      <c r="I1278">
        <v>25327</v>
      </c>
      <c r="J1278">
        <v>0.95899999999999996</v>
      </c>
      <c r="K1278">
        <v>7.0000000000000001E-3</v>
      </c>
      <c r="L1278">
        <v>2.1000000000000001E-2</v>
      </c>
      <c r="M1278">
        <v>0.14499999999999999</v>
      </c>
      <c r="N1278">
        <v>38900</v>
      </c>
      <c r="O1278" s="1">
        <v>0.42099999999999999</v>
      </c>
      <c r="P1278" s="1">
        <v>49.7</v>
      </c>
      <c r="Q1278" s="1">
        <v>13349</v>
      </c>
      <c r="R1278" s="1">
        <v>0.62509999999999999</v>
      </c>
      <c r="S1278" s="1">
        <v>0.32540000000000002</v>
      </c>
      <c r="T1278" s="2"/>
      <c r="U1278" s="3"/>
    </row>
    <row r="1279" spans="1:21" hidden="1" x14ac:dyDescent="0.2">
      <c r="A1279">
        <v>1279</v>
      </c>
      <c r="B1279" t="s">
        <v>61</v>
      </c>
      <c r="C1279" t="s">
        <v>62</v>
      </c>
      <c r="D1279">
        <v>26007</v>
      </c>
      <c r="E1279" t="s">
        <v>1025</v>
      </c>
      <c r="F1279" t="s">
        <v>990</v>
      </c>
      <c r="G1279" t="str">
        <f t="shared" si="19"/>
        <v>Alpena County, MI</v>
      </c>
      <c r="H1279" t="s">
        <v>17</v>
      </c>
      <c r="I1279">
        <v>28704</v>
      </c>
      <c r="J1279">
        <v>0.97199999999999998</v>
      </c>
      <c r="K1279">
        <v>4.0000000000000001E-3</v>
      </c>
      <c r="L1279">
        <v>1.4E-2</v>
      </c>
      <c r="M1279">
        <v>0.161</v>
      </c>
      <c r="N1279">
        <v>39832</v>
      </c>
      <c r="O1279" s="1">
        <v>0.43</v>
      </c>
      <c r="P1279" s="1">
        <v>44.7</v>
      </c>
      <c r="Q1279" s="1">
        <v>14688</v>
      </c>
      <c r="R1279" s="1">
        <v>0.61890000000000001</v>
      </c>
      <c r="S1279" s="1">
        <v>0.33200000000000002</v>
      </c>
      <c r="T1279" s="2"/>
      <c r="U1279" s="3">
        <v>0.2732</v>
      </c>
    </row>
    <row r="1280" spans="1:21" hidden="1" x14ac:dyDescent="0.2">
      <c r="A1280">
        <v>1280</v>
      </c>
      <c r="B1280" t="s">
        <v>61</v>
      </c>
      <c r="C1280" t="s">
        <v>62</v>
      </c>
      <c r="D1280">
        <v>26015</v>
      </c>
      <c r="E1280" t="s">
        <v>1026</v>
      </c>
      <c r="F1280" t="s">
        <v>990</v>
      </c>
      <c r="G1280" t="str">
        <f t="shared" si="19"/>
        <v>Barry County, MI</v>
      </c>
      <c r="H1280" t="s">
        <v>17</v>
      </c>
      <c r="I1280">
        <v>59702</v>
      </c>
      <c r="J1280">
        <v>0.97099999999999997</v>
      </c>
      <c r="K1280">
        <v>5.0000000000000001E-3</v>
      </c>
      <c r="L1280">
        <v>2.8000000000000001E-2</v>
      </c>
      <c r="M1280">
        <v>0.185</v>
      </c>
      <c r="N1280">
        <v>56883</v>
      </c>
      <c r="O1280" s="1">
        <v>0.39200000000000002</v>
      </c>
      <c r="P1280" s="1">
        <v>39.9</v>
      </c>
      <c r="Q1280" s="1">
        <v>30265</v>
      </c>
      <c r="R1280" s="1">
        <v>0.63429999999999997</v>
      </c>
      <c r="S1280" s="1">
        <v>0.30099999999999999</v>
      </c>
      <c r="T1280" s="2"/>
      <c r="U1280" s="3"/>
    </row>
    <row r="1281" spans="1:21" hidden="1" x14ac:dyDescent="0.2">
      <c r="A1281">
        <v>1281</v>
      </c>
      <c r="B1281" t="s">
        <v>61</v>
      </c>
      <c r="C1281" t="s">
        <v>62</v>
      </c>
      <c r="D1281">
        <v>26021</v>
      </c>
      <c r="E1281" t="s">
        <v>549</v>
      </c>
      <c r="F1281" t="s">
        <v>990</v>
      </c>
      <c r="G1281" t="str">
        <f t="shared" si="19"/>
        <v>Berrien County, MI</v>
      </c>
      <c r="H1281" t="s">
        <v>17</v>
      </c>
      <c r="I1281">
        <v>154010</v>
      </c>
      <c r="J1281">
        <v>0.79800000000000004</v>
      </c>
      <c r="K1281">
        <v>0.151</v>
      </c>
      <c r="L1281">
        <v>5.2999999999999999E-2</v>
      </c>
      <c r="M1281">
        <v>0.248</v>
      </c>
      <c r="N1281">
        <v>45980</v>
      </c>
      <c r="O1281" s="1">
        <v>0.46700000000000003</v>
      </c>
      <c r="P1281" s="1">
        <v>40.299999999999997</v>
      </c>
      <c r="Q1281" s="1">
        <v>71882</v>
      </c>
      <c r="R1281" s="1">
        <v>0.53759999999999997</v>
      </c>
      <c r="S1281" s="1">
        <v>0.4103</v>
      </c>
      <c r="T1281" s="2">
        <v>1.6879999999999999E-2</v>
      </c>
      <c r="U1281" s="3">
        <v>-0.11537894736842098</v>
      </c>
    </row>
    <row r="1282" spans="1:21" hidden="1" x14ac:dyDescent="0.2">
      <c r="A1282">
        <v>1282</v>
      </c>
      <c r="B1282" t="s">
        <v>61</v>
      </c>
      <c r="C1282" t="s">
        <v>62</v>
      </c>
      <c r="D1282">
        <v>26125</v>
      </c>
      <c r="E1282" t="s">
        <v>1027</v>
      </c>
      <c r="F1282" t="s">
        <v>990</v>
      </c>
      <c r="G1282" t="str">
        <f t="shared" si="19"/>
        <v>Oakland County, MI</v>
      </c>
      <c r="H1282" t="s">
        <v>18</v>
      </c>
      <c r="I1282">
        <v>1243970</v>
      </c>
      <c r="J1282">
        <v>0.76</v>
      </c>
      <c r="K1282">
        <v>0.14299999999999999</v>
      </c>
      <c r="L1282">
        <v>3.9E-2</v>
      </c>
      <c r="M1282">
        <v>0.437</v>
      </c>
      <c r="N1282">
        <v>69850</v>
      </c>
      <c r="O1282" s="1">
        <v>0.45800000000000002</v>
      </c>
      <c r="P1282" s="1">
        <v>39.5</v>
      </c>
      <c r="Q1282" s="1">
        <v>663255</v>
      </c>
      <c r="R1282" s="1">
        <v>0.43590000000000001</v>
      </c>
      <c r="S1282" s="1">
        <v>0.5171</v>
      </c>
      <c r="T1282" s="2">
        <v>-5.3887068965517287E-2</v>
      </c>
      <c r="U1282" s="3">
        <v>-6.2918041237113684E-2</v>
      </c>
    </row>
    <row r="1283" spans="1:21" hidden="1" x14ac:dyDescent="0.2">
      <c r="A1283">
        <v>1283</v>
      </c>
      <c r="B1283" t="s">
        <v>61</v>
      </c>
      <c r="C1283" t="s">
        <v>62</v>
      </c>
      <c r="D1283">
        <v>26131</v>
      </c>
      <c r="E1283" t="s">
        <v>1028</v>
      </c>
      <c r="F1283" t="s">
        <v>990</v>
      </c>
      <c r="G1283" t="str">
        <f t="shared" ref="G1283:G1346" si="20">E1283&amp;", "&amp;C1283</f>
        <v>Ontonagon County, MI</v>
      </c>
      <c r="H1283" t="s">
        <v>17</v>
      </c>
      <c r="I1283">
        <v>5911</v>
      </c>
      <c r="J1283">
        <v>0.96399999999999997</v>
      </c>
      <c r="K1283">
        <v>2E-3</v>
      </c>
      <c r="L1283">
        <v>1.4E-2</v>
      </c>
      <c r="M1283">
        <v>0.158</v>
      </c>
      <c r="N1283">
        <v>35038</v>
      </c>
      <c r="O1283" s="1">
        <v>0.40899999999999997</v>
      </c>
      <c r="P1283" s="1">
        <v>51.8</v>
      </c>
      <c r="Q1283" s="1">
        <v>3420</v>
      </c>
      <c r="R1283" s="1">
        <v>0.60499999999999998</v>
      </c>
      <c r="S1283" s="1">
        <v>0.34360000000000002</v>
      </c>
      <c r="T1283" s="2"/>
      <c r="U1283" s="3"/>
    </row>
    <row r="1284" spans="1:21" hidden="1" x14ac:dyDescent="0.2">
      <c r="A1284">
        <v>1284</v>
      </c>
      <c r="B1284" t="s">
        <v>61</v>
      </c>
      <c r="C1284" t="s">
        <v>62</v>
      </c>
      <c r="D1284">
        <v>26147</v>
      </c>
      <c r="E1284" t="s">
        <v>171</v>
      </c>
      <c r="F1284" t="s">
        <v>990</v>
      </c>
      <c r="G1284" t="str">
        <f t="shared" si="20"/>
        <v>St. Clair County, MI</v>
      </c>
      <c r="H1284" t="s">
        <v>17</v>
      </c>
      <c r="I1284">
        <v>159587</v>
      </c>
      <c r="J1284">
        <v>0.94099999999999995</v>
      </c>
      <c r="K1284">
        <v>2.5999999999999999E-2</v>
      </c>
      <c r="L1284">
        <v>3.3000000000000002E-2</v>
      </c>
      <c r="M1284">
        <v>0.17299999999999999</v>
      </c>
      <c r="N1284">
        <v>50930</v>
      </c>
      <c r="O1284" s="1">
        <v>0.40899999999999997</v>
      </c>
      <c r="P1284" s="1">
        <v>40.200000000000003</v>
      </c>
      <c r="Q1284" s="1">
        <v>77994</v>
      </c>
      <c r="R1284" s="1">
        <v>0.62909999999999999</v>
      </c>
      <c r="S1284" s="1">
        <v>0.31480000000000002</v>
      </c>
      <c r="T1284" s="2">
        <v>-0.18861875</v>
      </c>
      <c r="U1284" s="3">
        <v>-6.4892783505154594E-2</v>
      </c>
    </row>
    <row r="1285" spans="1:21" hidden="1" x14ac:dyDescent="0.2">
      <c r="A1285">
        <v>1285</v>
      </c>
      <c r="B1285" t="s">
        <v>61</v>
      </c>
      <c r="C1285" t="s">
        <v>62</v>
      </c>
      <c r="D1285">
        <v>26153</v>
      </c>
      <c r="E1285" t="s">
        <v>1029</v>
      </c>
      <c r="F1285" t="s">
        <v>990</v>
      </c>
      <c r="G1285" t="str">
        <f t="shared" si="20"/>
        <v>Schoolcraft County, MI</v>
      </c>
      <c r="H1285" t="s">
        <v>17</v>
      </c>
      <c r="I1285">
        <v>8001</v>
      </c>
      <c r="J1285">
        <v>0.86599999999999999</v>
      </c>
      <c r="K1285">
        <v>3.0000000000000001E-3</v>
      </c>
      <c r="L1285">
        <v>8.9999999999999993E-3</v>
      </c>
      <c r="M1285">
        <v>0.13900000000000001</v>
      </c>
      <c r="N1285">
        <v>36649</v>
      </c>
      <c r="O1285" s="1">
        <v>0.44</v>
      </c>
      <c r="P1285" s="1">
        <v>47.5</v>
      </c>
      <c r="Q1285" s="1">
        <v>4151</v>
      </c>
      <c r="R1285" s="1">
        <v>0.61580000000000001</v>
      </c>
      <c r="S1285" s="1">
        <v>0.32979999999999998</v>
      </c>
      <c r="T1285" s="2"/>
      <c r="U1285" s="3"/>
    </row>
    <row r="1286" spans="1:21" hidden="1" x14ac:dyDescent="0.2">
      <c r="A1286">
        <v>1286</v>
      </c>
      <c r="B1286" t="s">
        <v>61</v>
      </c>
      <c r="C1286" t="s">
        <v>62</v>
      </c>
      <c r="D1286">
        <v>26047</v>
      </c>
      <c r="E1286" t="s">
        <v>733</v>
      </c>
      <c r="F1286" t="s">
        <v>990</v>
      </c>
      <c r="G1286" t="str">
        <f t="shared" si="20"/>
        <v>Emmet County, MI</v>
      </c>
      <c r="H1286" t="s">
        <v>17</v>
      </c>
      <c r="I1286">
        <v>33182</v>
      </c>
      <c r="J1286">
        <v>0.92700000000000005</v>
      </c>
      <c r="K1286">
        <v>8.0000000000000002E-3</v>
      </c>
      <c r="L1286">
        <v>1.6E-2</v>
      </c>
      <c r="M1286">
        <v>0.33300000000000002</v>
      </c>
      <c r="N1286">
        <v>51096</v>
      </c>
      <c r="O1286" s="1">
        <v>0.46100000000000002</v>
      </c>
      <c r="P1286" s="1">
        <v>41.9</v>
      </c>
      <c r="Q1286" s="1">
        <v>18774</v>
      </c>
      <c r="R1286" s="1">
        <v>0.5655</v>
      </c>
      <c r="S1286" s="1">
        <v>0.37140000000000001</v>
      </c>
      <c r="T1286" s="2"/>
      <c r="U1286" s="3"/>
    </row>
    <row r="1287" spans="1:21" hidden="1" x14ac:dyDescent="0.2">
      <c r="A1287">
        <v>1287</v>
      </c>
      <c r="B1287" t="s">
        <v>61</v>
      </c>
      <c r="C1287" t="s">
        <v>62</v>
      </c>
      <c r="D1287">
        <v>26065</v>
      </c>
      <c r="E1287" t="s">
        <v>1030</v>
      </c>
      <c r="F1287" t="s">
        <v>990</v>
      </c>
      <c r="G1287" t="str">
        <f t="shared" si="20"/>
        <v>Ingham County, MI</v>
      </c>
      <c r="H1287" t="s">
        <v>18</v>
      </c>
      <c r="I1287">
        <v>288051</v>
      </c>
      <c r="J1287">
        <v>0.76400000000000001</v>
      </c>
      <c r="K1287">
        <v>0.122</v>
      </c>
      <c r="L1287">
        <v>7.6999999999999999E-2</v>
      </c>
      <c r="M1287">
        <v>0.36499999999999999</v>
      </c>
      <c r="N1287">
        <v>46842</v>
      </c>
      <c r="O1287" s="1">
        <v>0.46200000000000002</v>
      </c>
      <c r="P1287" s="1">
        <v>30.9</v>
      </c>
      <c r="Q1287" s="1">
        <v>133478</v>
      </c>
      <c r="R1287" s="1">
        <v>0.33229999999999998</v>
      </c>
      <c r="S1287" s="1">
        <v>0.60880000000000001</v>
      </c>
      <c r="T1287" s="2">
        <v>-4.2334482758620721E-2</v>
      </c>
      <c r="U1287" s="3">
        <v>9.7073076923076804E-2</v>
      </c>
    </row>
    <row r="1288" spans="1:21" hidden="1" x14ac:dyDescent="0.2">
      <c r="A1288">
        <v>1288</v>
      </c>
      <c r="B1288" t="s">
        <v>61</v>
      </c>
      <c r="C1288" t="s">
        <v>62</v>
      </c>
      <c r="D1288">
        <v>26095</v>
      </c>
      <c r="E1288" t="s">
        <v>1031</v>
      </c>
      <c r="F1288" t="s">
        <v>990</v>
      </c>
      <c r="G1288" t="str">
        <f t="shared" si="20"/>
        <v>Luce County, MI</v>
      </c>
      <c r="H1288" t="s">
        <v>17</v>
      </c>
      <c r="I1288">
        <v>6358</v>
      </c>
      <c r="J1288">
        <v>0.79700000000000004</v>
      </c>
      <c r="K1288">
        <v>0.113</v>
      </c>
      <c r="L1288">
        <v>1.4999999999999999E-2</v>
      </c>
      <c r="M1288">
        <v>0.124</v>
      </c>
      <c r="N1288">
        <v>38167</v>
      </c>
      <c r="O1288" s="1">
        <v>0.39400000000000002</v>
      </c>
      <c r="P1288" s="1">
        <v>42.4</v>
      </c>
      <c r="Q1288" s="1">
        <v>2576</v>
      </c>
      <c r="R1288" s="1">
        <v>0.68169999999999997</v>
      </c>
      <c r="S1288" s="1">
        <v>0.26440000000000002</v>
      </c>
      <c r="T1288" s="2"/>
      <c r="U1288" s="3"/>
    </row>
    <row r="1289" spans="1:21" hidden="1" x14ac:dyDescent="0.2">
      <c r="A1289">
        <v>1289</v>
      </c>
      <c r="B1289" t="s">
        <v>61</v>
      </c>
      <c r="C1289" t="s">
        <v>62</v>
      </c>
      <c r="D1289">
        <v>26159</v>
      </c>
      <c r="E1289" t="s">
        <v>240</v>
      </c>
      <c r="F1289" t="s">
        <v>990</v>
      </c>
      <c r="G1289" t="str">
        <f t="shared" si="20"/>
        <v>Van Buren County, MI</v>
      </c>
      <c r="H1289" t="s">
        <v>17</v>
      </c>
      <c r="I1289">
        <v>75223</v>
      </c>
      <c r="J1289">
        <v>0.91700000000000004</v>
      </c>
      <c r="K1289">
        <v>3.9E-2</v>
      </c>
      <c r="L1289">
        <v>0.115</v>
      </c>
      <c r="M1289">
        <v>0.184</v>
      </c>
      <c r="N1289">
        <v>47141</v>
      </c>
      <c r="O1289" s="1">
        <v>0.436</v>
      </c>
      <c r="P1289" s="1">
        <v>39.4</v>
      </c>
      <c r="Q1289" s="1">
        <v>33213</v>
      </c>
      <c r="R1289" s="1">
        <v>0.53859999999999997</v>
      </c>
      <c r="S1289" s="1">
        <v>0.3992</v>
      </c>
      <c r="T1289" s="2">
        <v>-0.361875</v>
      </c>
      <c r="U1289" s="3">
        <v>-3.3349999999999998E-2</v>
      </c>
    </row>
    <row r="1290" spans="1:21" hidden="1" x14ac:dyDescent="0.2">
      <c r="A1290">
        <v>1290</v>
      </c>
      <c r="B1290" t="s">
        <v>61</v>
      </c>
      <c r="C1290" t="s">
        <v>62</v>
      </c>
      <c r="D1290">
        <v>26077</v>
      </c>
      <c r="E1290" t="s">
        <v>1032</v>
      </c>
      <c r="F1290" t="s">
        <v>990</v>
      </c>
      <c r="G1290" t="str">
        <f t="shared" si="20"/>
        <v>Kalamazoo County, MI</v>
      </c>
      <c r="H1290" t="s">
        <v>18</v>
      </c>
      <c r="I1290">
        <v>261654</v>
      </c>
      <c r="J1290">
        <v>0.81699999999999995</v>
      </c>
      <c r="K1290">
        <v>0.11600000000000001</v>
      </c>
      <c r="L1290">
        <v>4.8000000000000001E-2</v>
      </c>
      <c r="M1290">
        <v>0.34399999999999997</v>
      </c>
      <c r="N1290">
        <v>49693</v>
      </c>
      <c r="O1290" s="1">
        <v>0.46600000000000003</v>
      </c>
      <c r="P1290" s="1">
        <v>33.9</v>
      </c>
      <c r="Q1290" s="1">
        <v>125966</v>
      </c>
      <c r="R1290" s="1">
        <v>0.40510000000000002</v>
      </c>
      <c r="S1290" s="1">
        <v>0.53300000000000003</v>
      </c>
      <c r="T1290" s="2">
        <v>-0.21530425531914885</v>
      </c>
      <c r="U1290" s="3">
        <v>-5.2255102040816383E-2</v>
      </c>
    </row>
    <row r="1291" spans="1:21" hidden="1" x14ac:dyDescent="0.2">
      <c r="A1291">
        <v>1291</v>
      </c>
      <c r="B1291" t="s">
        <v>61</v>
      </c>
      <c r="C1291" t="s">
        <v>62</v>
      </c>
      <c r="D1291">
        <v>26031</v>
      </c>
      <c r="E1291" t="s">
        <v>1033</v>
      </c>
      <c r="F1291" t="s">
        <v>990</v>
      </c>
      <c r="G1291" t="str">
        <f t="shared" si="20"/>
        <v>Cheboygan County, MI</v>
      </c>
      <c r="H1291" t="s">
        <v>17</v>
      </c>
      <c r="I1291">
        <v>25401</v>
      </c>
      <c r="J1291">
        <v>0.93200000000000005</v>
      </c>
      <c r="K1291">
        <v>6.0000000000000001E-3</v>
      </c>
      <c r="L1291">
        <v>1.4E-2</v>
      </c>
      <c r="M1291">
        <v>0.16800000000000001</v>
      </c>
      <c r="N1291">
        <v>41023</v>
      </c>
      <c r="O1291" s="1">
        <v>0.45400000000000001</v>
      </c>
      <c r="P1291" s="1">
        <v>45.7</v>
      </c>
      <c r="Q1291" s="1">
        <v>13647</v>
      </c>
      <c r="R1291" s="1">
        <v>0.63600000000000001</v>
      </c>
      <c r="S1291" s="1">
        <v>0.31519999999999998</v>
      </c>
      <c r="T1291" s="2"/>
      <c r="U1291" s="3"/>
    </row>
    <row r="1292" spans="1:21" hidden="1" x14ac:dyDescent="0.2">
      <c r="A1292">
        <v>1292</v>
      </c>
      <c r="B1292" t="s">
        <v>61</v>
      </c>
      <c r="C1292" t="s">
        <v>62</v>
      </c>
      <c r="D1292">
        <v>26091</v>
      </c>
      <c r="E1292" t="s">
        <v>1034</v>
      </c>
      <c r="F1292" t="s">
        <v>990</v>
      </c>
      <c r="G1292" t="str">
        <f t="shared" si="20"/>
        <v>Lenawee County, MI</v>
      </c>
      <c r="H1292" t="s">
        <v>17</v>
      </c>
      <c r="I1292">
        <v>98504</v>
      </c>
      <c r="J1292">
        <v>0.93799999999999994</v>
      </c>
      <c r="K1292">
        <v>2.9000000000000001E-2</v>
      </c>
      <c r="L1292">
        <v>7.8E-2</v>
      </c>
      <c r="M1292">
        <v>0.19700000000000001</v>
      </c>
      <c r="N1292">
        <v>49300</v>
      </c>
      <c r="O1292" s="1">
        <v>0.39300000000000002</v>
      </c>
      <c r="P1292" s="1">
        <v>39.4</v>
      </c>
      <c r="Q1292" s="1">
        <v>45895</v>
      </c>
      <c r="R1292" s="1">
        <v>0.57579999999999998</v>
      </c>
      <c r="S1292" s="1">
        <v>0.36499999999999999</v>
      </c>
      <c r="T1292" s="2"/>
      <c r="U1292" s="3">
        <v>0.13002500000000003</v>
      </c>
    </row>
    <row r="1293" spans="1:21" hidden="1" x14ac:dyDescent="0.2">
      <c r="A1293">
        <v>1293</v>
      </c>
      <c r="B1293" t="s">
        <v>61</v>
      </c>
      <c r="C1293" t="s">
        <v>62</v>
      </c>
      <c r="D1293">
        <v>26141</v>
      </c>
      <c r="E1293" t="s">
        <v>1035</v>
      </c>
      <c r="F1293" t="s">
        <v>990</v>
      </c>
      <c r="G1293" t="str">
        <f t="shared" si="20"/>
        <v>Presque Isle County, MI</v>
      </c>
      <c r="H1293" t="s">
        <v>17</v>
      </c>
      <c r="I1293">
        <v>12762</v>
      </c>
      <c r="J1293">
        <v>0.96899999999999997</v>
      </c>
      <c r="K1293">
        <v>6.0000000000000001E-3</v>
      </c>
      <c r="L1293">
        <v>1.2E-2</v>
      </c>
      <c r="M1293">
        <v>0.16400000000000001</v>
      </c>
      <c r="N1293">
        <v>41570</v>
      </c>
      <c r="O1293" s="1">
        <v>0.40200000000000002</v>
      </c>
      <c r="P1293" s="1">
        <v>50.5</v>
      </c>
      <c r="Q1293" s="1">
        <v>7215</v>
      </c>
      <c r="R1293" s="1">
        <v>0.62180000000000002</v>
      </c>
      <c r="S1293" s="1">
        <v>0.33260000000000001</v>
      </c>
      <c r="T1293" s="2"/>
      <c r="U1293" s="3"/>
    </row>
    <row r="1294" spans="1:21" hidden="1" x14ac:dyDescent="0.2">
      <c r="A1294">
        <v>1294</v>
      </c>
      <c r="B1294" t="s">
        <v>61</v>
      </c>
      <c r="C1294" t="s">
        <v>62</v>
      </c>
      <c r="D1294">
        <v>26151</v>
      </c>
      <c r="E1294" t="s">
        <v>1036</v>
      </c>
      <c r="F1294" t="s">
        <v>990</v>
      </c>
      <c r="G1294" t="str">
        <f t="shared" si="20"/>
        <v>Sanilac County, MI</v>
      </c>
      <c r="H1294" t="s">
        <v>17</v>
      </c>
      <c r="I1294">
        <v>41409</v>
      </c>
      <c r="J1294">
        <v>0.97299999999999998</v>
      </c>
      <c r="K1294">
        <v>5.0000000000000001E-3</v>
      </c>
      <c r="L1294">
        <v>3.6999999999999998E-2</v>
      </c>
      <c r="M1294">
        <v>0.11600000000000001</v>
      </c>
      <c r="N1294">
        <v>42037</v>
      </c>
      <c r="O1294" s="1">
        <v>0.40500000000000003</v>
      </c>
      <c r="P1294" s="1">
        <v>41.4</v>
      </c>
      <c r="Q1294" s="1">
        <v>19243</v>
      </c>
      <c r="R1294" s="1">
        <v>0.69869999999999999</v>
      </c>
      <c r="S1294" s="1">
        <v>0.25319999999999998</v>
      </c>
      <c r="T1294" s="2">
        <v>-0.66820000000000002</v>
      </c>
      <c r="U1294" s="3"/>
    </row>
    <row r="1295" spans="1:21" hidden="1" x14ac:dyDescent="0.2">
      <c r="A1295">
        <v>1295</v>
      </c>
      <c r="B1295" t="s">
        <v>61</v>
      </c>
      <c r="C1295" t="s">
        <v>62</v>
      </c>
      <c r="D1295">
        <v>26001</v>
      </c>
      <c r="E1295" t="s">
        <v>1037</v>
      </c>
      <c r="F1295" t="s">
        <v>990</v>
      </c>
      <c r="G1295" t="str">
        <f t="shared" si="20"/>
        <v>Alcona County, MI</v>
      </c>
      <c r="H1295" t="s">
        <v>17</v>
      </c>
      <c r="I1295">
        <v>10352</v>
      </c>
      <c r="J1295">
        <v>0.97399999999999998</v>
      </c>
      <c r="K1295">
        <v>4.0000000000000001E-3</v>
      </c>
      <c r="L1295">
        <v>1.4E-2</v>
      </c>
      <c r="M1295">
        <v>0.13500000000000001</v>
      </c>
      <c r="N1295">
        <v>38160</v>
      </c>
      <c r="O1295" s="1">
        <v>0.41299999999999998</v>
      </c>
      <c r="P1295" s="1">
        <v>54.3</v>
      </c>
      <c r="Q1295" s="1">
        <v>6179</v>
      </c>
      <c r="R1295" s="1">
        <v>0.67989999999999995</v>
      </c>
      <c r="S1295" s="1">
        <v>0.28029999999999999</v>
      </c>
      <c r="T1295" s="2"/>
      <c r="U1295" s="3"/>
    </row>
    <row r="1296" spans="1:21" hidden="1" x14ac:dyDescent="0.2">
      <c r="A1296">
        <v>1296</v>
      </c>
      <c r="B1296" t="s">
        <v>61</v>
      </c>
      <c r="C1296" t="s">
        <v>62</v>
      </c>
      <c r="D1296">
        <v>26017</v>
      </c>
      <c r="E1296" t="s">
        <v>439</v>
      </c>
      <c r="F1296" t="s">
        <v>990</v>
      </c>
      <c r="G1296" t="str">
        <f t="shared" si="20"/>
        <v>Bay County, MI</v>
      </c>
      <c r="H1296" t="s">
        <v>17</v>
      </c>
      <c r="I1296">
        <v>104747</v>
      </c>
      <c r="J1296">
        <v>0.94699999999999995</v>
      </c>
      <c r="K1296">
        <v>1.7000000000000001E-2</v>
      </c>
      <c r="L1296">
        <v>5.1999999999999998E-2</v>
      </c>
      <c r="M1296">
        <v>0.186</v>
      </c>
      <c r="N1296">
        <v>45851</v>
      </c>
      <c r="O1296" s="1">
        <v>0.42</v>
      </c>
      <c r="P1296" s="1">
        <v>41.2</v>
      </c>
      <c r="Q1296" s="1">
        <v>52932</v>
      </c>
      <c r="R1296" s="1">
        <v>0.53520000000000001</v>
      </c>
      <c r="S1296" s="1">
        <v>0.4088</v>
      </c>
      <c r="T1296" s="2">
        <v>4.9121428571428601E-2</v>
      </c>
      <c r="U1296" s="3">
        <v>-3.0596103896103899E-2</v>
      </c>
    </row>
    <row r="1297" spans="1:21" hidden="1" x14ac:dyDescent="0.2">
      <c r="A1297">
        <v>1297</v>
      </c>
      <c r="B1297" t="s">
        <v>61</v>
      </c>
      <c r="C1297" t="s">
        <v>62</v>
      </c>
      <c r="D1297">
        <v>26111</v>
      </c>
      <c r="E1297" t="s">
        <v>1038</v>
      </c>
      <c r="F1297" t="s">
        <v>990</v>
      </c>
      <c r="G1297" t="str">
        <f t="shared" si="20"/>
        <v>Midland County, MI</v>
      </c>
      <c r="H1297" t="s">
        <v>17</v>
      </c>
      <c r="I1297">
        <v>83462</v>
      </c>
      <c r="J1297">
        <v>0.93899999999999995</v>
      </c>
      <c r="K1297">
        <v>1.4999999999999999E-2</v>
      </c>
      <c r="L1297">
        <v>2.7E-2</v>
      </c>
      <c r="M1297">
        <v>0.32</v>
      </c>
      <c r="N1297">
        <v>54852</v>
      </c>
      <c r="O1297" s="1">
        <v>0.46300000000000002</v>
      </c>
      <c r="P1297" s="1">
        <v>39.299999999999997</v>
      </c>
      <c r="Q1297" s="1">
        <v>42379</v>
      </c>
      <c r="R1297" s="1">
        <v>0.56340000000000001</v>
      </c>
      <c r="S1297" s="1">
        <v>0.36940000000000001</v>
      </c>
      <c r="T1297" s="2"/>
      <c r="U1297" s="3"/>
    </row>
    <row r="1298" spans="1:21" hidden="1" x14ac:dyDescent="0.2">
      <c r="A1298">
        <v>1298</v>
      </c>
      <c r="B1298" t="s">
        <v>61</v>
      </c>
      <c r="C1298" t="s">
        <v>62</v>
      </c>
      <c r="D1298">
        <v>26099</v>
      </c>
      <c r="E1298" t="s">
        <v>1039</v>
      </c>
      <c r="F1298" t="s">
        <v>990</v>
      </c>
      <c r="G1298" t="str">
        <f t="shared" si="20"/>
        <v>Macomb County, MI</v>
      </c>
      <c r="H1298" t="s">
        <v>17</v>
      </c>
      <c r="I1298">
        <v>867730</v>
      </c>
      <c r="J1298">
        <v>0.81899999999999995</v>
      </c>
      <c r="K1298">
        <v>0.11700000000000001</v>
      </c>
      <c r="L1298">
        <v>2.5000000000000001E-2</v>
      </c>
      <c r="M1298">
        <v>0.23100000000000001</v>
      </c>
      <c r="N1298">
        <v>55951</v>
      </c>
      <c r="O1298" s="1">
        <v>0.40400000000000003</v>
      </c>
      <c r="P1298" s="1">
        <v>39.299999999999997</v>
      </c>
      <c r="Q1298" s="1">
        <v>418773</v>
      </c>
      <c r="R1298" s="1">
        <v>0.5363</v>
      </c>
      <c r="S1298" s="1">
        <v>0.42080000000000001</v>
      </c>
      <c r="T1298" s="2">
        <v>-0.12073417721519032</v>
      </c>
      <c r="U1298" s="3">
        <v>-1.2293947368421085E-2</v>
      </c>
    </row>
    <row r="1299" spans="1:21" hidden="1" x14ac:dyDescent="0.2">
      <c r="A1299">
        <v>1299</v>
      </c>
      <c r="B1299" t="s">
        <v>61</v>
      </c>
      <c r="C1299" t="s">
        <v>62</v>
      </c>
      <c r="D1299">
        <v>26107</v>
      </c>
      <c r="E1299" t="s">
        <v>1040</v>
      </c>
      <c r="F1299" t="s">
        <v>990</v>
      </c>
      <c r="G1299" t="str">
        <f t="shared" si="20"/>
        <v>Mecosta County, MI</v>
      </c>
      <c r="H1299" t="s">
        <v>17</v>
      </c>
      <c r="I1299">
        <v>43221</v>
      </c>
      <c r="J1299">
        <v>0.93100000000000005</v>
      </c>
      <c r="K1299">
        <v>2.9000000000000001E-2</v>
      </c>
      <c r="L1299">
        <v>2.1999999999999999E-2</v>
      </c>
      <c r="M1299">
        <v>0.222</v>
      </c>
      <c r="N1299">
        <v>41827</v>
      </c>
      <c r="O1299" s="1">
        <v>0.442</v>
      </c>
      <c r="P1299" s="1">
        <v>33.6</v>
      </c>
      <c r="Q1299" s="1">
        <v>17149</v>
      </c>
      <c r="R1299" s="1">
        <v>0.60089999999999999</v>
      </c>
      <c r="S1299" s="1">
        <v>0.33979999999999999</v>
      </c>
      <c r="T1299" s="2"/>
      <c r="U1299" s="3">
        <v>-0.42149999999999999</v>
      </c>
    </row>
    <row r="1300" spans="1:21" hidden="1" x14ac:dyDescent="0.2">
      <c r="A1300">
        <v>1300</v>
      </c>
      <c r="B1300" t="s">
        <v>61</v>
      </c>
      <c r="C1300" t="s">
        <v>62</v>
      </c>
      <c r="D1300">
        <v>26113</v>
      </c>
      <c r="E1300" t="s">
        <v>1041</v>
      </c>
      <c r="F1300" t="s">
        <v>990</v>
      </c>
      <c r="G1300" t="str">
        <f t="shared" si="20"/>
        <v>Missaukee County, MI</v>
      </c>
      <c r="H1300" t="s">
        <v>17</v>
      </c>
      <c r="I1300">
        <v>15102</v>
      </c>
      <c r="J1300">
        <v>0.96399999999999997</v>
      </c>
      <c r="K1300">
        <v>5.0000000000000001E-3</v>
      </c>
      <c r="L1300">
        <v>2.7E-2</v>
      </c>
      <c r="M1300">
        <v>0.13300000000000001</v>
      </c>
      <c r="N1300">
        <v>42077</v>
      </c>
      <c r="O1300" s="1">
        <v>0.39600000000000002</v>
      </c>
      <c r="P1300" s="1">
        <v>41.8</v>
      </c>
      <c r="Q1300" s="1">
        <v>7301</v>
      </c>
      <c r="R1300" s="1">
        <v>0.73770000000000002</v>
      </c>
      <c r="S1300" s="1">
        <v>0.21440000000000001</v>
      </c>
      <c r="T1300" s="2"/>
      <c r="U1300" s="3"/>
    </row>
    <row r="1301" spans="1:21" hidden="1" x14ac:dyDescent="0.2">
      <c r="A1301">
        <v>1301</v>
      </c>
      <c r="B1301" t="s">
        <v>61</v>
      </c>
      <c r="C1301" t="s">
        <v>62</v>
      </c>
      <c r="D1301">
        <v>26043</v>
      </c>
      <c r="E1301" t="s">
        <v>717</v>
      </c>
      <c r="F1301" t="s">
        <v>990</v>
      </c>
      <c r="G1301" t="str">
        <f t="shared" si="20"/>
        <v>Dickinson County, MI</v>
      </c>
      <c r="H1301" t="s">
        <v>17</v>
      </c>
      <c r="I1301">
        <v>25535</v>
      </c>
      <c r="J1301">
        <v>0.96699999999999997</v>
      </c>
      <c r="K1301">
        <v>5.0000000000000001E-3</v>
      </c>
      <c r="L1301">
        <v>1.4999999999999999E-2</v>
      </c>
      <c r="M1301">
        <v>0.214</v>
      </c>
      <c r="N1301">
        <v>43373</v>
      </c>
      <c r="O1301" s="1">
        <v>0.43099999999999999</v>
      </c>
      <c r="P1301" s="1">
        <v>44.6</v>
      </c>
      <c r="Q1301" s="1">
        <v>13140</v>
      </c>
      <c r="R1301" s="1">
        <v>0.65300000000000002</v>
      </c>
      <c r="S1301" s="1">
        <v>0.29859999999999998</v>
      </c>
      <c r="T1301" s="2"/>
      <c r="U1301" s="3">
        <v>-0.22789999999999999</v>
      </c>
    </row>
    <row r="1302" spans="1:21" hidden="1" x14ac:dyDescent="0.2">
      <c r="A1302">
        <v>1302</v>
      </c>
      <c r="B1302" t="s">
        <v>61</v>
      </c>
      <c r="C1302" t="s">
        <v>62</v>
      </c>
      <c r="D1302">
        <v>26049</v>
      </c>
      <c r="E1302" t="s">
        <v>1042</v>
      </c>
      <c r="F1302" t="s">
        <v>990</v>
      </c>
      <c r="G1302" t="str">
        <f t="shared" si="20"/>
        <v>Genesee County, MI</v>
      </c>
      <c r="H1302" t="s">
        <v>18</v>
      </c>
      <c r="I1302">
        <v>408615</v>
      </c>
      <c r="J1302">
        <v>0.753</v>
      </c>
      <c r="K1302">
        <v>0.20499999999999999</v>
      </c>
      <c r="L1302">
        <v>3.4000000000000002E-2</v>
      </c>
      <c r="M1302">
        <v>0.192</v>
      </c>
      <c r="N1302">
        <v>43246</v>
      </c>
      <c r="O1302" s="1">
        <v>0.439</v>
      </c>
      <c r="P1302" s="1">
        <v>37.6</v>
      </c>
      <c r="Q1302" s="1">
        <v>196135</v>
      </c>
      <c r="R1302" s="1">
        <v>0.42920000000000003</v>
      </c>
      <c r="S1302" s="1">
        <v>0.52380000000000004</v>
      </c>
      <c r="T1302" s="2">
        <v>-0.16041666666666701</v>
      </c>
      <c r="U1302" s="3">
        <v>0.11204408602150498</v>
      </c>
    </row>
    <row r="1303" spans="1:21" hidden="1" x14ac:dyDescent="0.2">
      <c r="A1303">
        <v>1303</v>
      </c>
      <c r="B1303" t="s">
        <v>61</v>
      </c>
      <c r="C1303" t="s">
        <v>62</v>
      </c>
      <c r="D1303">
        <v>26119</v>
      </c>
      <c r="E1303" t="s">
        <v>1043</v>
      </c>
      <c r="F1303" t="s">
        <v>990</v>
      </c>
      <c r="G1303" t="str">
        <f t="shared" si="20"/>
        <v>Montmorency County, MI</v>
      </c>
      <c r="H1303" t="s">
        <v>17</v>
      </c>
      <c r="I1303">
        <v>9173</v>
      </c>
      <c r="J1303">
        <v>0.97099999999999997</v>
      </c>
      <c r="K1303">
        <v>4.0000000000000001E-3</v>
      </c>
      <c r="L1303">
        <v>1.2999999999999999E-2</v>
      </c>
      <c r="M1303">
        <v>0.10299999999999999</v>
      </c>
      <c r="N1303">
        <v>37145</v>
      </c>
      <c r="O1303" s="1">
        <v>0.40300000000000002</v>
      </c>
      <c r="P1303" s="1">
        <v>51.7</v>
      </c>
      <c r="Q1303" s="1">
        <v>5008</v>
      </c>
      <c r="R1303" s="1">
        <v>0.69850000000000001</v>
      </c>
      <c r="S1303" s="1">
        <v>0.25679999999999997</v>
      </c>
      <c r="T1303" s="2"/>
      <c r="U1303" s="3"/>
    </row>
    <row r="1304" spans="1:21" hidden="1" x14ac:dyDescent="0.2">
      <c r="A1304">
        <v>1304</v>
      </c>
      <c r="B1304" t="s">
        <v>61</v>
      </c>
      <c r="C1304" t="s">
        <v>62</v>
      </c>
      <c r="D1304">
        <v>26123</v>
      </c>
      <c r="E1304" t="s">
        <v>1044</v>
      </c>
      <c r="F1304" t="s">
        <v>990</v>
      </c>
      <c r="G1304" t="str">
        <f t="shared" si="20"/>
        <v>Newaygo County, MI</v>
      </c>
      <c r="H1304" t="s">
        <v>17</v>
      </c>
      <c r="I1304">
        <v>47938</v>
      </c>
      <c r="J1304">
        <v>0.95899999999999996</v>
      </c>
      <c r="K1304">
        <v>1.2E-2</v>
      </c>
      <c r="L1304">
        <v>5.6000000000000001E-2</v>
      </c>
      <c r="M1304">
        <v>0.13</v>
      </c>
      <c r="N1304">
        <v>44049</v>
      </c>
      <c r="O1304" s="1">
        <v>0.438</v>
      </c>
      <c r="P1304" s="1">
        <v>39.6</v>
      </c>
      <c r="Q1304" s="1">
        <v>22605</v>
      </c>
      <c r="R1304" s="1">
        <v>0.67130000000000001</v>
      </c>
      <c r="S1304" s="1">
        <v>0.27479999999999999</v>
      </c>
      <c r="T1304" s="2"/>
      <c r="U1304" s="3"/>
    </row>
    <row r="1305" spans="1:21" hidden="1" x14ac:dyDescent="0.2">
      <c r="A1305">
        <v>1305</v>
      </c>
      <c r="B1305" t="s">
        <v>61</v>
      </c>
      <c r="C1305" t="s">
        <v>62</v>
      </c>
      <c r="D1305">
        <v>26027</v>
      </c>
      <c r="E1305" t="s">
        <v>646</v>
      </c>
      <c r="F1305" t="s">
        <v>990</v>
      </c>
      <c r="G1305" t="str">
        <f t="shared" si="20"/>
        <v>Cass County, MI</v>
      </c>
      <c r="H1305" t="s">
        <v>17</v>
      </c>
      <c r="I1305">
        <v>51599</v>
      </c>
      <c r="J1305">
        <v>0.89500000000000002</v>
      </c>
      <c r="K1305">
        <v>5.3999999999999999E-2</v>
      </c>
      <c r="L1305">
        <v>3.6999999999999998E-2</v>
      </c>
      <c r="M1305">
        <v>0.16900000000000001</v>
      </c>
      <c r="N1305">
        <v>47991</v>
      </c>
      <c r="O1305" s="1">
        <v>0.42799999999999999</v>
      </c>
      <c r="P1305" s="1">
        <v>41.4</v>
      </c>
      <c r="Q1305" s="1">
        <v>23272</v>
      </c>
      <c r="R1305" s="1">
        <v>0.6119</v>
      </c>
      <c r="S1305" s="1">
        <v>0.31240000000000001</v>
      </c>
      <c r="T1305" s="2"/>
      <c r="U1305" s="3">
        <v>-0.16769523809523801</v>
      </c>
    </row>
    <row r="1306" spans="1:21" hidden="1" x14ac:dyDescent="0.2">
      <c r="A1306">
        <v>1306</v>
      </c>
      <c r="B1306" t="s">
        <v>61</v>
      </c>
      <c r="C1306" t="s">
        <v>62</v>
      </c>
      <c r="D1306">
        <v>26033</v>
      </c>
      <c r="E1306" t="s">
        <v>1045</v>
      </c>
      <c r="F1306" t="s">
        <v>990</v>
      </c>
      <c r="G1306" t="str">
        <f t="shared" si="20"/>
        <v>Chippewa County, MI</v>
      </c>
      <c r="H1306" t="s">
        <v>17</v>
      </c>
      <c r="I1306">
        <v>37724</v>
      </c>
      <c r="J1306">
        <v>0.71099999999999997</v>
      </c>
      <c r="K1306">
        <v>6.8000000000000005E-2</v>
      </c>
      <c r="L1306">
        <v>1.7000000000000001E-2</v>
      </c>
      <c r="M1306">
        <v>0.19400000000000001</v>
      </c>
      <c r="N1306">
        <v>42287</v>
      </c>
      <c r="O1306" s="1">
        <v>0.45100000000000001</v>
      </c>
      <c r="P1306" s="1">
        <v>39.1</v>
      </c>
      <c r="Q1306" s="1">
        <v>15434</v>
      </c>
      <c r="R1306" s="1">
        <v>0.59089999999999998</v>
      </c>
      <c r="S1306" s="1">
        <v>0.34849999999999998</v>
      </c>
      <c r="T1306" s="2"/>
      <c r="U1306" s="3"/>
    </row>
    <row r="1307" spans="1:21" hidden="1" x14ac:dyDescent="0.2">
      <c r="A1307">
        <v>1307</v>
      </c>
      <c r="B1307" t="s">
        <v>61</v>
      </c>
      <c r="C1307" t="s">
        <v>62</v>
      </c>
      <c r="D1307">
        <v>26011</v>
      </c>
      <c r="E1307" t="s">
        <v>1046</v>
      </c>
      <c r="F1307" t="s">
        <v>990</v>
      </c>
      <c r="G1307" t="str">
        <f t="shared" si="20"/>
        <v>Arenac County, MI</v>
      </c>
      <c r="H1307" t="s">
        <v>17</v>
      </c>
      <c r="I1307">
        <v>15122</v>
      </c>
      <c r="J1307">
        <v>0.96599999999999997</v>
      </c>
      <c r="K1307">
        <v>4.0000000000000001E-3</v>
      </c>
      <c r="L1307">
        <v>0.02</v>
      </c>
      <c r="M1307">
        <v>0.115</v>
      </c>
      <c r="N1307">
        <v>39240</v>
      </c>
      <c r="O1307" s="1">
        <v>0.41399999999999998</v>
      </c>
      <c r="P1307" s="1">
        <v>45.7</v>
      </c>
      <c r="Q1307" s="1">
        <v>7457</v>
      </c>
      <c r="R1307" s="1">
        <v>0.63080000000000003</v>
      </c>
      <c r="S1307" s="1">
        <v>0.30009999999999998</v>
      </c>
      <c r="T1307" s="2"/>
      <c r="U1307" s="3"/>
    </row>
    <row r="1308" spans="1:21" hidden="1" x14ac:dyDescent="0.2">
      <c r="A1308">
        <v>1308</v>
      </c>
      <c r="B1308" t="s">
        <v>61</v>
      </c>
      <c r="C1308" t="s">
        <v>62</v>
      </c>
      <c r="D1308">
        <v>26041</v>
      </c>
      <c r="E1308" t="s">
        <v>360</v>
      </c>
      <c r="F1308" t="s">
        <v>990</v>
      </c>
      <c r="G1308" t="str">
        <f t="shared" si="20"/>
        <v>Delta County, MI</v>
      </c>
      <c r="H1308" t="s">
        <v>17</v>
      </c>
      <c r="I1308">
        <v>36202</v>
      </c>
      <c r="J1308">
        <v>0.94099999999999995</v>
      </c>
      <c r="K1308">
        <v>3.0000000000000001E-3</v>
      </c>
      <c r="L1308">
        <v>1.2999999999999999E-2</v>
      </c>
      <c r="M1308">
        <v>0.18</v>
      </c>
      <c r="N1308">
        <v>42353</v>
      </c>
      <c r="O1308" s="1">
        <v>0.41199999999999998</v>
      </c>
      <c r="P1308" s="1">
        <v>44.5</v>
      </c>
      <c r="Q1308" s="1">
        <v>18467</v>
      </c>
      <c r="R1308" s="1">
        <v>0.60170000000000001</v>
      </c>
      <c r="S1308" s="1">
        <v>0.34820000000000001</v>
      </c>
      <c r="T1308" s="2"/>
      <c r="U1308" s="3"/>
    </row>
    <row r="1309" spans="1:21" hidden="1" x14ac:dyDescent="0.2">
      <c r="A1309">
        <v>1309</v>
      </c>
      <c r="B1309" t="s">
        <v>61</v>
      </c>
      <c r="C1309" t="s">
        <v>62</v>
      </c>
      <c r="D1309">
        <v>26071</v>
      </c>
      <c r="E1309" t="s">
        <v>1047</v>
      </c>
      <c r="F1309" t="s">
        <v>990</v>
      </c>
      <c r="G1309" t="str">
        <f t="shared" si="20"/>
        <v>Iron County, MI</v>
      </c>
      <c r="H1309" t="s">
        <v>17</v>
      </c>
      <c r="I1309">
        <v>11195</v>
      </c>
      <c r="J1309">
        <v>0.96299999999999997</v>
      </c>
      <c r="K1309">
        <v>3.0000000000000001E-3</v>
      </c>
      <c r="L1309">
        <v>1.7999999999999999E-2</v>
      </c>
      <c r="M1309">
        <v>0.19900000000000001</v>
      </c>
      <c r="N1309">
        <v>33137</v>
      </c>
      <c r="O1309" s="1">
        <v>0.41099999999999998</v>
      </c>
      <c r="P1309" s="1">
        <v>50.7</v>
      </c>
      <c r="Q1309" s="1">
        <v>5910</v>
      </c>
      <c r="R1309" s="1">
        <v>0.62180000000000002</v>
      </c>
      <c r="S1309" s="1">
        <v>0.33910000000000001</v>
      </c>
      <c r="T1309" s="2"/>
      <c r="U1309" s="3"/>
    </row>
    <row r="1310" spans="1:21" hidden="1" x14ac:dyDescent="0.2">
      <c r="A1310">
        <v>1310</v>
      </c>
      <c r="B1310" t="s">
        <v>61</v>
      </c>
      <c r="C1310" t="s">
        <v>62</v>
      </c>
      <c r="D1310">
        <v>26079</v>
      </c>
      <c r="E1310" t="s">
        <v>1048</v>
      </c>
      <c r="F1310" t="s">
        <v>990</v>
      </c>
      <c r="G1310" t="str">
        <f t="shared" si="20"/>
        <v>Kalkaska County, MI</v>
      </c>
      <c r="H1310" t="s">
        <v>17</v>
      </c>
      <c r="I1310">
        <v>17263</v>
      </c>
      <c r="J1310">
        <v>0.96099999999999997</v>
      </c>
      <c r="K1310">
        <v>5.0000000000000001E-3</v>
      </c>
      <c r="L1310">
        <v>1.9E-2</v>
      </c>
      <c r="M1310">
        <v>0.13</v>
      </c>
      <c r="N1310">
        <v>42612</v>
      </c>
      <c r="O1310" s="1">
        <v>0.39900000000000002</v>
      </c>
      <c r="P1310" s="1">
        <v>42.5</v>
      </c>
      <c r="Q1310" s="1">
        <v>8920</v>
      </c>
      <c r="R1310" s="1">
        <v>0.69650000000000001</v>
      </c>
      <c r="S1310" s="1">
        <v>0.2555</v>
      </c>
      <c r="T1310" s="2"/>
      <c r="U1310" s="3"/>
    </row>
    <row r="1311" spans="1:21" hidden="1" x14ac:dyDescent="0.2">
      <c r="A1311">
        <v>1311</v>
      </c>
      <c r="B1311" t="s">
        <v>61</v>
      </c>
      <c r="C1311" t="s">
        <v>62</v>
      </c>
      <c r="D1311">
        <v>26087</v>
      </c>
      <c r="E1311" t="s">
        <v>1049</v>
      </c>
      <c r="F1311" t="s">
        <v>990</v>
      </c>
      <c r="G1311" t="str">
        <f t="shared" si="20"/>
        <v>Lapeer County, MI</v>
      </c>
      <c r="H1311" t="s">
        <v>17</v>
      </c>
      <c r="I1311">
        <v>88340</v>
      </c>
      <c r="J1311">
        <v>0.96299999999999997</v>
      </c>
      <c r="K1311">
        <v>1.2E-2</v>
      </c>
      <c r="L1311">
        <v>4.7E-2</v>
      </c>
      <c r="M1311">
        <v>0.16800000000000001</v>
      </c>
      <c r="N1311">
        <v>54174</v>
      </c>
      <c r="O1311" s="1">
        <v>0.41299999999999998</v>
      </c>
      <c r="P1311" s="1">
        <v>40.299999999999997</v>
      </c>
      <c r="Q1311" s="1">
        <v>45126</v>
      </c>
      <c r="R1311" s="1">
        <v>0.66559999999999997</v>
      </c>
      <c r="S1311" s="1">
        <v>0.28220000000000001</v>
      </c>
      <c r="T1311" s="2"/>
      <c r="U1311" s="3">
        <v>0.31819999999999998</v>
      </c>
    </row>
    <row r="1312" spans="1:21" hidden="1" x14ac:dyDescent="0.2">
      <c r="A1312">
        <v>1312</v>
      </c>
      <c r="B1312" t="s">
        <v>61</v>
      </c>
      <c r="C1312" t="s">
        <v>62</v>
      </c>
      <c r="D1312">
        <v>26127</v>
      </c>
      <c r="E1312" t="s">
        <v>1050</v>
      </c>
      <c r="F1312" t="s">
        <v>990</v>
      </c>
      <c r="G1312" t="str">
        <f t="shared" si="20"/>
        <v>Oceana County, MI</v>
      </c>
      <c r="H1312" t="s">
        <v>17</v>
      </c>
      <c r="I1312">
        <v>26027</v>
      </c>
      <c r="J1312">
        <v>0.95599999999999996</v>
      </c>
      <c r="K1312">
        <v>8.9999999999999993E-3</v>
      </c>
      <c r="L1312">
        <v>0.14799999999999999</v>
      </c>
      <c r="M1312">
        <v>0.161</v>
      </c>
      <c r="N1312">
        <v>41952</v>
      </c>
      <c r="O1312" s="1">
        <v>0.39</v>
      </c>
      <c r="P1312" s="1">
        <v>41</v>
      </c>
      <c r="Q1312" s="1">
        <v>11903</v>
      </c>
      <c r="R1312" s="1">
        <v>0.60719999999999996</v>
      </c>
      <c r="S1312" s="1">
        <v>0.33379999999999999</v>
      </c>
      <c r="T1312" s="2"/>
      <c r="U1312" s="3"/>
    </row>
    <row r="1313" spans="1:21" hidden="1" x14ac:dyDescent="0.2">
      <c r="A1313">
        <v>1313</v>
      </c>
      <c r="B1313" t="s">
        <v>61</v>
      </c>
      <c r="C1313" t="s">
        <v>62</v>
      </c>
      <c r="D1313">
        <v>26157</v>
      </c>
      <c r="E1313" t="s">
        <v>1051</v>
      </c>
      <c r="F1313" t="s">
        <v>990</v>
      </c>
      <c r="G1313" t="str">
        <f t="shared" si="20"/>
        <v>Tuscola County, MI</v>
      </c>
      <c r="H1313" t="s">
        <v>17</v>
      </c>
      <c r="I1313">
        <v>53338</v>
      </c>
      <c r="J1313">
        <v>0.96499999999999997</v>
      </c>
      <c r="K1313">
        <v>1.2999999999999999E-2</v>
      </c>
      <c r="L1313">
        <v>3.3000000000000002E-2</v>
      </c>
      <c r="M1313">
        <v>0.13500000000000001</v>
      </c>
      <c r="N1313">
        <v>44193</v>
      </c>
      <c r="O1313" s="1">
        <v>0.39</v>
      </c>
      <c r="P1313" s="1">
        <v>40.700000000000003</v>
      </c>
      <c r="Q1313" s="1">
        <v>26157</v>
      </c>
      <c r="R1313" s="1">
        <v>0.66600000000000004</v>
      </c>
      <c r="S1313" s="1">
        <v>0.28649999999999998</v>
      </c>
      <c r="T1313" s="2"/>
      <c r="U1313" s="3">
        <v>0.23657500000000001</v>
      </c>
    </row>
    <row r="1314" spans="1:21" hidden="1" x14ac:dyDescent="0.2">
      <c r="A1314">
        <v>1314</v>
      </c>
      <c r="B1314" t="s">
        <v>63</v>
      </c>
      <c r="C1314" t="s">
        <v>64</v>
      </c>
      <c r="D1314">
        <v>27017</v>
      </c>
      <c r="E1314" t="s">
        <v>1052</v>
      </c>
      <c r="F1314" t="s">
        <v>1053</v>
      </c>
      <c r="G1314" t="str">
        <f t="shared" si="20"/>
        <v>Carlton County, MN</v>
      </c>
      <c r="H1314" t="s">
        <v>18</v>
      </c>
      <c r="I1314">
        <v>35738</v>
      </c>
      <c r="J1314">
        <v>0.89400000000000002</v>
      </c>
      <c r="K1314">
        <v>1.6E-2</v>
      </c>
      <c r="L1314">
        <v>1.7000000000000001E-2</v>
      </c>
      <c r="M1314">
        <v>0.223</v>
      </c>
      <c r="N1314">
        <v>55607</v>
      </c>
      <c r="O1314" s="1">
        <v>0.39600000000000002</v>
      </c>
      <c r="P1314" s="1">
        <v>40.1</v>
      </c>
      <c r="Q1314" s="1">
        <v>18059</v>
      </c>
      <c r="R1314" s="1">
        <v>0.45190000000000002</v>
      </c>
      <c r="S1314" s="1">
        <v>0.46850000000000003</v>
      </c>
      <c r="T1314" s="2">
        <v>-0.62490000000000001</v>
      </c>
      <c r="U1314" s="3">
        <v>0.42623333333333302</v>
      </c>
    </row>
    <row r="1315" spans="1:21" hidden="1" x14ac:dyDescent="0.2">
      <c r="A1315">
        <v>1315</v>
      </c>
      <c r="B1315" t="s">
        <v>63</v>
      </c>
      <c r="C1315" t="s">
        <v>64</v>
      </c>
      <c r="D1315">
        <v>27165</v>
      </c>
      <c r="E1315" t="s">
        <v>1054</v>
      </c>
      <c r="F1315" t="s">
        <v>1053</v>
      </c>
      <c r="G1315" t="str">
        <f t="shared" si="20"/>
        <v>Watonwan County, MN</v>
      </c>
      <c r="H1315" t="s">
        <v>17</v>
      </c>
      <c r="I1315">
        <v>10908</v>
      </c>
      <c r="J1315">
        <v>0.95</v>
      </c>
      <c r="K1315">
        <v>1.2E-2</v>
      </c>
      <c r="L1315">
        <v>0.24099999999999999</v>
      </c>
      <c r="M1315">
        <v>0.16700000000000001</v>
      </c>
      <c r="N1315">
        <v>50068</v>
      </c>
      <c r="O1315" s="1">
        <v>0.39800000000000002</v>
      </c>
      <c r="P1315" s="1">
        <v>42.3</v>
      </c>
      <c r="Q1315" s="1">
        <v>4971</v>
      </c>
      <c r="R1315" s="1">
        <v>0.55679999999999996</v>
      </c>
      <c r="S1315" s="1">
        <v>0.3649</v>
      </c>
      <c r="T1315" s="2"/>
      <c r="U1315" s="3"/>
    </row>
    <row r="1316" spans="1:21" hidden="1" x14ac:dyDescent="0.2">
      <c r="A1316">
        <v>1316</v>
      </c>
      <c r="B1316" t="s">
        <v>63</v>
      </c>
      <c r="C1316" t="s">
        <v>64</v>
      </c>
      <c r="D1316">
        <v>27041</v>
      </c>
      <c r="E1316" t="s">
        <v>404</v>
      </c>
      <c r="F1316" t="s">
        <v>1053</v>
      </c>
      <c r="G1316" t="str">
        <f t="shared" si="20"/>
        <v>Douglas County, MN</v>
      </c>
      <c r="H1316" t="s">
        <v>17</v>
      </c>
      <c r="I1316">
        <v>37456</v>
      </c>
      <c r="J1316">
        <v>0.97399999999999998</v>
      </c>
      <c r="K1316">
        <v>6.0000000000000001E-3</v>
      </c>
      <c r="L1316">
        <v>1.6E-2</v>
      </c>
      <c r="M1316">
        <v>0.24199999999999999</v>
      </c>
      <c r="N1316">
        <v>56347</v>
      </c>
      <c r="O1316" s="1">
        <v>0.41899999999999998</v>
      </c>
      <c r="P1316" s="1">
        <v>42.9</v>
      </c>
      <c r="Q1316" s="1">
        <v>21623</v>
      </c>
      <c r="R1316" s="1">
        <v>0.64590000000000003</v>
      </c>
      <c r="S1316" s="1">
        <v>0.28799999999999998</v>
      </c>
      <c r="T1316" s="2"/>
      <c r="U1316" s="3"/>
    </row>
    <row r="1317" spans="1:21" hidden="1" x14ac:dyDescent="0.2">
      <c r="A1317">
        <v>1317</v>
      </c>
      <c r="B1317" t="s">
        <v>63</v>
      </c>
      <c r="C1317" t="s">
        <v>64</v>
      </c>
      <c r="D1317">
        <v>27063</v>
      </c>
      <c r="E1317" t="s">
        <v>147</v>
      </c>
      <c r="F1317" t="s">
        <v>1053</v>
      </c>
      <c r="G1317" t="str">
        <f t="shared" si="20"/>
        <v>Jackson County, MN</v>
      </c>
      <c r="H1317" t="s">
        <v>17</v>
      </c>
      <c r="I1317">
        <v>9944</v>
      </c>
      <c r="J1317">
        <v>0.95899999999999996</v>
      </c>
      <c r="K1317">
        <v>7.0000000000000001E-3</v>
      </c>
      <c r="L1317">
        <v>3.1E-2</v>
      </c>
      <c r="M1317">
        <v>0.186</v>
      </c>
      <c r="N1317">
        <v>55114</v>
      </c>
      <c r="O1317" s="1">
        <v>0.41299999999999998</v>
      </c>
      <c r="P1317" s="1">
        <v>44</v>
      </c>
      <c r="Q1317" s="1">
        <v>5453</v>
      </c>
      <c r="R1317" s="1">
        <v>0.66180000000000005</v>
      </c>
      <c r="S1317" s="1">
        <v>0.27360000000000001</v>
      </c>
      <c r="T1317" s="2"/>
      <c r="U1317" s="3"/>
    </row>
    <row r="1318" spans="1:21" hidden="1" x14ac:dyDescent="0.2">
      <c r="A1318">
        <v>1318</v>
      </c>
      <c r="B1318" t="s">
        <v>63</v>
      </c>
      <c r="C1318" t="s">
        <v>64</v>
      </c>
      <c r="D1318">
        <v>27107</v>
      </c>
      <c r="E1318" t="s">
        <v>1055</v>
      </c>
      <c r="F1318" t="s">
        <v>1053</v>
      </c>
      <c r="G1318" t="str">
        <f t="shared" si="20"/>
        <v>Norman County, MN</v>
      </c>
      <c r="H1318" t="s">
        <v>17</v>
      </c>
      <c r="I1318">
        <v>6579</v>
      </c>
      <c r="J1318">
        <v>0.93700000000000006</v>
      </c>
      <c r="K1318">
        <v>6.0000000000000001E-3</v>
      </c>
      <c r="L1318">
        <v>0.05</v>
      </c>
      <c r="M1318">
        <v>0.14699999999999999</v>
      </c>
      <c r="N1318">
        <v>52083</v>
      </c>
      <c r="O1318" s="1">
        <v>0.42499999999999999</v>
      </c>
      <c r="P1318" s="1">
        <v>44.9</v>
      </c>
      <c r="Q1318" s="1">
        <v>3232</v>
      </c>
      <c r="R1318" s="1">
        <v>0.52569999999999995</v>
      </c>
      <c r="S1318" s="1">
        <v>0.3911</v>
      </c>
      <c r="T1318" s="2"/>
      <c r="U1318" s="3"/>
    </row>
    <row r="1319" spans="1:21" hidden="1" x14ac:dyDescent="0.2">
      <c r="A1319">
        <v>1319</v>
      </c>
      <c r="B1319" t="s">
        <v>63</v>
      </c>
      <c r="C1319" t="s">
        <v>64</v>
      </c>
      <c r="D1319">
        <v>27115</v>
      </c>
      <c r="E1319" t="s">
        <v>1056</v>
      </c>
      <c r="F1319" t="s">
        <v>1053</v>
      </c>
      <c r="G1319" t="str">
        <f t="shared" si="20"/>
        <v>Pine County, MN</v>
      </c>
      <c r="H1319" t="s">
        <v>17</v>
      </c>
      <c r="I1319">
        <v>28874</v>
      </c>
      <c r="J1319">
        <v>0.91600000000000004</v>
      </c>
      <c r="K1319">
        <v>2.1999999999999999E-2</v>
      </c>
      <c r="L1319">
        <v>2.9000000000000001E-2</v>
      </c>
      <c r="M1319">
        <v>0.126</v>
      </c>
      <c r="N1319">
        <v>45379</v>
      </c>
      <c r="O1319" s="1">
        <v>0.39700000000000002</v>
      </c>
      <c r="P1319" s="1">
        <v>41.5</v>
      </c>
      <c r="Q1319" s="1">
        <v>13729</v>
      </c>
      <c r="R1319" s="1">
        <v>0.59660000000000002</v>
      </c>
      <c r="S1319" s="1">
        <v>0.33360000000000001</v>
      </c>
      <c r="T1319" s="2"/>
      <c r="U1319" s="3"/>
    </row>
    <row r="1320" spans="1:21" hidden="1" x14ac:dyDescent="0.2">
      <c r="A1320">
        <v>1320</v>
      </c>
      <c r="B1320" t="s">
        <v>63</v>
      </c>
      <c r="C1320" t="s">
        <v>64</v>
      </c>
      <c r="D1320">
        <v>27085</v>
      </c>
      <c r="E1320" t="s">
        <v>1057</v>
      </c>
      <c r="F1320" t="s">
        <v>1053</v>
      </c>
      <c r="G1320" t="str">
        <f t="shared" si="20"/>
        <v>McLeod County, MN</v>
      </c>
      <c r="H1320" t="s">
        <v>17</v>
      </c>
      <c r="I1320">
        <v>35842</v>
      </c>
      <c r="J1320">
        <v>0.97</v>
      </c>
      <c r="K1320">
        <v>7.0000000000000001E-3</v>
      </c>
      <c r="L1320">
        <v>0.06</v>
      </c>
      <c r="M1320">
        <v>0.189</v>
      </c>
      <c r="N1320">
        <v>57738</v>
      </c>
      <c r="O1320" s="1">
        <v>0.39500000000000002</v>
      </c>
      <c r="P1320" s="1">
        <v>38.6</v>
      </c>
      <c r="Q1320" s="1">
        <v>18684</v>
      </c>
      <c r="R1320" s="1">
        <v>0.65059999999999996</v>
      </c>
      <c r="S1320" s="1">
        <v>0.26640000000000003</v>
      </c>
      <c r="T1320" s="2"/>
      <c r="U1320" s="3"/>
    </row>
    <row r="1321" spans="1:21" hidden="1" x14ac:dyDescent="0.2">
      <c r="A1321">
        <v>1321</v>
      </c>
      <c r="B1321" t="s">
        <v>63</v>
      </c>
      <c r="C1321" t="s">
        <v>64</v>
      </c>
      <c r="D1321">
        <v>27111</v>
      </c>
      <c r="E1321" t="s">
        <v>1058</v>
      </c>
      <c r="F1321" t="s">
        <v>1053</v>
      </c>
      <c r="G1321" t="str">
        <f t="shared" si="20"/>
        <v>Otter Tail County, MN</v>
      </c>
      <c r="H1321" t="s">
        <v>17</v>
      </c>
      <c r="I1321">
        <v>58085</v>
      </c>
      <c r="J1321">
        <v>0.95799999999999996</v>
      </c>
      <c r="K1321">
        <v>1.4E-2</v>
      </c>
      <c r="L1321">
        <v>3.4000000000000002E-2</v>
      </c>
      <c r="M1321">
        <v>0.23599999999999999</v>
      </c>
      <c r="N1321">
        <v>53351</v>
      </c>
      <c r="O1321" s="1">
        <v>0.41699999999999998</v>
      </c>
      <c r="P1321" s="1">
        <v>45.3</v>
      </c>
      <c r="Q1321" s="1">
        <v>32284</v>
      </c>
      <c r="R1321" s="1">
        <v>0.64859999999999995</v>
      </c>
      <c r="S1321" s="1">
        <v>0.2893</v>
      </c>
      <c r="T1321" s="2"/>
      <c r="U1321" s="3"/>
    </row>
    <row r="1322" spans="1:21" hidden="1" x14ac:dyDescent="0.2">
      <c r="A1322">
        <v>1322</v>
      </c>
      <c r="B1322" t="s">
        <v>63</v>
      </c>
      <c r="C1322" t="s">
        <v>64</v>
      </c>
      <c r="D1322">
        <v>27147</v>
      </c>
      <c r="E1322" t="s">
        <v>1059</v>
      </c>
      <c r="F1322" t="s">
        <v>1053</v>
      </c>
      <c r="G1322" t="str">
        <f t="shared" si="20"/>
        <v>Steele County, MN</v>
      </c>
      <c r="H1322" t="s">
        <v>17</v>
      </c>
      <c r="I1322">
        <v>36805</v>
      </c>
      <c r="J1322">
        <v>0.94</v>
      </c>
      <c r="K1322">
        <v>3.2000000000000001E-2</v>
      </c>
      <c r="L1322">
        <v>7.5999999999999998E-2</v>
      </c>
      <c r="M1322">
        <v>0.248</v>
      </c>
      <c r="N1322">
        <v>58141</v>
      </c>
      <c r="O1322" s="1">
        <v>0.38900000000000001</v>
      </c>
      <c r="P1322" s="1">
        <v>38</v>
      </c>
      <c r="Q1322" s="1">
        <v>19040</v>
      </c>
      <c r="R1322" s="1">
        <v>0.58809999999999996</v>
      </c>
      <c r="S1322" s="1">
        <v>0.32769999999999999</v>
      </c>
      <c r="T1322" s="2"/>
      <c r="U1322" s="3"/>
    </row>
    <row r="1323" spans="1:21" hidden="1" x14ac:dyDescent="0.2">
      <c r="A1323">
        <v>1323</v>
      </c>
      <c r="B1323" t="s">
        <v>63</v>
      </c>
      <c r="C1323" t="s">
        <v>64</v>
      </c>
      <c r="D1323">
        <v>27021</v>
      </c>
      <c r="E1323" t="s">
        <v>646</v>
      </c>
      <c r="F1323" t="s">
        <v>1053</v>
      </c>
      <c r="G1323" t="str">
        <f t="shared" si="20"/>
        <v>Cass County, MN</v>
      </c>
      <c r="H1323" t="s">
        <v>17</v>
      </c>
      <c r="I1323">
        <v>28993</v>
      </c>
      <c r="J1323">
        <v>0.84399999999999997</v>
      </c>
      <c r="K1323">
        <v>4.0000000000000001E-3</v>
      </c>
      <c r="L1323">
        <v>0.02</v>
      </c>
      <c r="M1323">
        <v>0.19600000000000001</v>
      </c>
      <c r="N1323">
        <v>47926</v>
      </c>
      <c r="O1323" s="1">
        <v>0.435</v>
      </c>
      <c r="P1323" s="1">
        <v>45.6</v>
      </c>
      <c r="Q1323" s="1">
        <v>15885</v>
      </c>
      <c r="R1323" s="1">
        <v>0.62839999999999996</v>
      </c>
      <c r="S1323" s="1">
        <v>0.31159999999999999</v>
      </c>
      <c r="T1323" s="2"/>
      <c r="U1323" s="3"/>
    </row>
    <row r="1324" spans="1:21" hidden="1" x14ac:dyDescent="0.2">
      <c r="A1324">
        <v>1324</v>
      </c>
      <c r="B1324" t="s">
        <v>63</v>
      </c>
      <c r="C1324" t="s">
        <v>64</v>
      </c>
      <c r="D1324">
        <v>27119</v>
      </c>
      <c r="E1324" t="s">
        <v>251</v>
      </c>
      <c r="F1324" t="s">
        <v>1053</v>
      </c>
      <c r="G1324" t="str">
        <f t="shared" si="20"/>
        <v>Polk County, MN</v>
      </c>
      <c r="H1324" t="s">
        <v>17</v>
      </c>
      <c r="I1324">
        <v>31660</v>
      </c>
      <c r="J1324">
        <v>0.92900000000000005</v>
      </c>
      <c r="K1324">
        <v>2.1999999999999999E-2</v>
      </c>
      <c r="L1324">
        <v>6.3E-2</v>
      </c>
      <c r="M1324">
        <v>0.21299999999999999</v>
      </c>
      <c r="N1324">
        <v>53059</v>
      </c>
      <c r="O1324" s="1">
        <v>0.41599999999999998</v>
      </c>
      <c r="P1324" s="1">
        <v>40.4</v>
      </c>
      <c r="Q1324" s="1">
        <v>14698</v>
      </c>
      <c r="R1324" s="1">
        <v>0.6109</v>
      </c>
      <c r="S1324" s="1">
        <v>0.3206</v>
      </c>
      <c r="T1324" s="2"/>
      <c r="U1324" s="3"/>
    </row>
    <row r="1325" spans="1:21" hidden="1" x14ac:dyDescent="0.2">
      <c r="A1325">
        <v>1325</v>
      </c>
      <c r="B1325" t="s">
        <v>63</v>
      </c>
      <c r="C1325" t="s">
        <v>64</v>
      </c>
      <c r="D1325">
        <v>27005</v>
      </c>
      <c r="E1325" t="s">
        <v>1060</v>
      </c>
      <c r="F1325" t="s">
        <v>1053</v>
      </c>
      <c r="G1325" t="str">
        <f t="shared" si="20"/>
        <v>Becker County, MN</v>
      </c>
      <c r="H1325" t="s">
        <v>17</v>
      </c>
      <c r="I1325">
        <v>33734</v>
      </c>
      <c r="J1325">
        <v>0.877</v>
      </c>
      <c r="K1325">
        <v>6.0000000000000001E-3</v>
      </c>
      <c r="L1325">
        <v>1.9E-2</v>
      </c>
      <c r="M1325">
        <v>0.216</v>
      </c>
      <c r="N1325">
        <v>54115</v>
      </c>
      <c r="O1325" s="1">
        <v>0.43</v>
      </c>
      <c r="P1325" s="1">
        <v>42.4</v>
      </c>
      <c r="Q1325" s="1">
        <v>17090</v>
      </c>
      <c r="R1325" s="1">
        <v>0.63660000000000005</v>
      </c>
      <c r="S1325" s="1">
        <v>0.30470000000000003</v>
      </c>
      <c r="T1325" s="2"/>
      <c r="U1325" s="3"/>
    </row>
    <row r="1326" spans="1:21" hidden="1" x14ac:dyDescent="0.2">
      <c r="A1326">
        <v>1326</v>
      </c>
      <c r="B1326" t="s">
        <v>63</v>
      </c>
      <c r="C1326" t="s">
        <v>64</v>
      </c>
      <c r="D1326">
        <v>27137</v>
      </c>
      <c r="E1326" t="s">
        <v>1061</v>
      </c>
      <c r="F1326" t="s">
        <v>1053</v>
      </c>
      <c r="G1326" t="str">
        <f t="shared" si="20"/>
        <v>St. Louis County, MN</v>
      </c>
      <c r="H1326" t="s">
        <v>18</v>
      </c>
      <c r="I1326">
        <v>199980</v>
      </c>
      <c r="J1326">
        <v>0.92500000000000004</v>
      </c>
      <c r="K1326">
        <v>1.4999999999999999E-2</v>
      </c>
      <c r="L1326">
        <v>1.6E-2</v>
      </c>
      <c r="M1326">
        <v>0.26400000000000001</v>
      </c>
      <c r="N1326">
        <v>49395</v>
      </c>
      <c r="O1326" s="1">
        <v>0.442</v>
      </c>
      <c r="P1326" s="1">
        <v>40.700000000000003</v>
      </c>
      <c r="Q1326" s="1">
        <v>111260</v>
      </c>
      <c r="R1326" s="1">
        <v>0.40110000000000001</v>
      </c>
      <c r="S1326" s="1">
        <v>0.51919999999999999</v>
      </c>
      <c r="T1326" s="2">
        <v>5.6326699029126216E-2</v>
      </c>
      <c r="U1326" s="3">
        <v>-4.2768806306306299E-2</v>
      </c>
    </row>
    <row r="1327" spans="1:21" hidden="1" x14ac:dyDescent="0.2">
      <c r="A1327">
        <v>1327</v>
      </c>
      <c r="B1327" t="s">
        <v>63</v>
      </c>
      <c r="C1327" t="s">
        <v>64</v>
      </c>
      <c r="D1327">
        <v>27055</v>
      </c>
      <c r="E1327" t="s">
        <v>126</v>
      </c>
      <c r="F1327" t="s">
        <v>1053</v>
      </c>
      <c r="G1327" t="str">
        <f t="shared" si="20"/>
        <v>Houston County, MN</v>
      </c>
      <c r="H1327" t="s">
        <v>17</v>
      </c>
      <c r="I1327">
        <v>18814</v>
      </c>
      <c r="J1327">
        <v>0.97099999999999997</v>
      </c>
      <c r="K1327">
        <v>8.0000000000000002E-3</v>
      </c>
      <c r="L1327">
        <v>1.0999999999999999E-2</v>
      </c>
      <c r="M1327">
        <v>0.22</v>
      </c>
      <c r="N1327">
        <v>55550</v>
      </c>
      <c r="O1327" s="1">
        <v>0.41</v>
      </c>
      <c r="P1327" s="1">
        <v>42.9</v>
      </c>
      <c r="Q1327" s="1">
        <v>10515</v>
      </c>
      <c r="R1327" s="1">
        <v>0.53410000000000002</v>
      </c>
      <c r="S1327" s="1">
        <v>0.39419999999999999</v>
      </c>
      <c r="T1327" s="2"/>
      <c r="U1327" s="3"/>
    </row>
    <row r="1328" spans="1:21" hidden="1" x14ac:dyDescent="0.2">
      <c r="A1328">
        <v>1328</v>
      </c>
      <c r="B1328" t="s">
        <v>63</v>
      </c>
      <c r="C1328" t="s">
        <v>64</v>
      </c>
      <c r="D1328">
        <v>27015</v>
      </c>
      <c r="E1328" t="s">
        <v>659</v>
      </c>
      <c r="F1328" t="s">
        <v>1053</v>
      </c>
      <c r="G1328" t="str">
        <f t="shared" si="20"/>
        <v>Brown County, MN</v>
      </c>
      <c r="H1328" t="s">
        <v>17</v>
      </c>
      <c r="I1328">
        <v>25331</v>
      </c>
      <c r="J1328">
        <v>0.97799999999999998</v>
      </c>
      <c r="K1328">
        <v>5.0000000000000001E-3</v>
      </c>
      <c r="L1328">
        <v>4.2000000000000003E-2</v>
      </c>
      <c r="M1328">
        <v>0.215</v>
      </c>
      <c r="N1328">
        <v>53319</v>
      </c>
      <c r="O1328" s="1">
        <v>0.40600000000000003</v>
      </c>
      <c r="P1328" s="1">
        <v>42.7</v>
      </c>
      <c r="Q1328" s="1">
        <v>13663</v>
      </c>
      <c r="R1328" s="1">
        <v>0.63729999999999998</v>
      </c>
      <c r="S1328" s="1">
        <v>0.27539999999999998</v>
      </c>
      <c r="T1328" s="2"/>
      <c r="U1328" s="3">
        <v>-0.14132352941176499</v>
      </c>
    </row>
    <row r="1329" spans="1:21" hidden="1" x14ac:dyDescent="0.2">
      <c r="A1329">
        <v>1329</v>
      </c>
      <c r="B1329" t="s">
        <v>63</v>
      </c>
      <c r="C1329" t="s">
        <v>64</v>
      </c>
      <c r="D1329">
        <v>27097</v>
      </c>
      <c r="E1329" t="s">
        <v>1062</v>
      </c>
      <c r="F1329" t="s">
        <v>1053</v>
      </c>
      <c r="G1329" t="str">
        <f t="shared" si="20"/>
        <v>Morrison County, MN</v>
      </c>
      <c r="H1329" t="s">
        <v>17</v>
      </c>
      <c r="I1329">
        <v>32821</v>
      </c>
      <c r="J1329">
        <v>0.97299999999999998</v>
      </c>
      <c r="K1329">
        <v>6.0000000000000001E-3</v>
      </c>
      <c r="L1329">
        <v>1.6E-2</v>
      </c>
      <c r="M1329">
        <v>0.16400000000000001</v>
      </c>
      <c r="N1329">
        <v>51456</v>
      </c>
      <c r="O1329" s="1">
        <v>0.40699999999999997</v>
      </c>
      <c r="P1329" s="1">
        <v>40.1</v>
      </c>
      <c r="Q1329" s="1">
        <v>17534</v>
      </c>
      <c r="R1329" s="1">
        <v>0.73709999999999998</v>
      </c>
      <c r="S1329" s="1">
        <v>0.2074</v>
      </c>
      <c r="T1329" s="2"/>
      <c r="U1329" s="3"/>
    </row>
    <row r="1330" spans="1:21" hidden="1" x14ac:dyDescent="0.2">
      <c r="A1330">
        <v>1330</v>
      </c>
      <c r="B1330" t="s">
        <v>63</v>
      </c>
      <c r="C1330" t="s">
        <v>64</v>
      </c>
      <c r="D1330">
        <v>27125</v>
      </c>
      <c r="E1330" t="s">
        <v>1063</v>
      </c>
      <c r="F1330" t="s">
        <v>1053</v>
      </c>
      <c r="G1330" t="str">
        <f t="shared" si="20"/>
        <v>Red Lake County, MN</v>
      </c>
      <c r="H1330" t="s">
        <v>17</v>
      </c>
      <c r="I1330">
        <v>4007</v>
      </c>
      <c r="J1330">
        <v>0.95499999999999996</v>
      </c>
      <c r="K1330">
        <v>7.0000000000000001E-3</v>
      </c>
      <c r="L1330">
        <v>3.5000000000000003E-2</v>
      </c>
      <c r="M1330">
        <v>0.161</v>
      </c>
      <c r="N1330">
        <v>49800</v>
      </c>
      <c r="O1330" s="1">
        <v>0.377</v>
      </c>
      <c r="P1330" s="1">
        <v>42.6</v>
      </c>
      <c r="Q1330" s="1">
        <v>1871</v>
      </c>
      <c r="R1330" s="1">
        <v>0.60980000000000001</v>
      </c>
      <c r="S1330" s="1">
        <v>0.28860000000000002</v>
      </c>
      <c r="T1330" s="2"/>
      <c r="U1330" s="3"/>
    </row>
    <row r="1331" spans="1:21" hidden="1" x14ac:dyDescent="0.2">
      <c r="A1331">
        <v>1331</v>
      </c>
      <c r="B1331" t="s">
        <v>63</v>
      </c>
      <c r="C1331" t="s">
        <v>64</v>
      </c>
      <c r="D1331">
        <v>27171</v>
      </c>
      <c r="E1331" t="s">
        <v>732</v>
      </c>
      <c r="F1331" t="s">
        <v>1053</v>
      </c>
      <c r="G1331" t="str">
        <f t="shared" si="20"/>
        <v>Wright County, MN</v>
      </c>
      <c r="H1331" t="s">
        <v>17</v>
      </c>
      <c r="I1331">
        <v>132550</v>
      </c>
      <c r="J1331">
        <v>0.95299999999999996</v>
      </c>
      <c r="K1331">
        <v>1.2999999999999999E-2</v>
      </c>
      <c r="L1331">
        <v>2.8000000000000001E-2</v>
      </c>
      <c r="M1331">
        <v>0.27400000000000002</v>
      </c>
      <c r="N1331">
        <v>75705</v>
      </c>
      <c r="O1331" s="1">
        <v>0.36799999999999999</v>
      </c>
      <c r="P1331" s="1">
        <v>34.1</v>
      </c>
      <c r="Q1331" s="1">
        <v>69154</v>
      </c>
      <c r="R1331" s="1">
        <v>0.62580000000000002</v>
      </c>
      <c r="S1331" s="1">
        <v>0.29409999999999997</v>
      </c>
      <c r="T1331" s="2"/>
      <c r="U1331" s="3">
        <v>0.29160000000000003</v>
      </c>
    </row>
    <row r="1332" spans="1:21" hidden="1" x14ac:dyDescent="0.2">
      <c r="A1332">
        <v>1332</v>
      </c>
      <c r="B1332" t="s">
        <v>63</v>
      </c>
      <c r="C1332" t="s">
        <v>64</v>
      </c>
      <c r="D1332">
        <v>27047</v>
      </c>
      <c r="E1332" t="s">
        <v>1064</v>
      </c>
      <c r="F1332" t="s">
        <v>1053</v>
      </c>
      <c r="G1332" t="str">
        <f t="shared" si="20"/>
        <v>Freeborn County, MN</v>
      </c>
      <c r="H1332" t="s">
        <v>17</v>
      </c>
      <c r="I1332">
        <v>30446</v>
      </c>
      <c r="J1332">
        <v>0.94699999999999995</v>
      </c>
      <c r="K1332">
        <v>1.4999999999999999E-2</v>
      </c>
      <c r="L1332">
        <v>9.5000000000000001E-2</v>
      </c>
      <c r="M1332">
        <v>0.153</v>
      </c>
      <c r="N1332">
        <v>48827</v>
      </c>
      <c r="O1332" s="1">
        <v>0.42199999999999999</v>
      </c>
      <c r="P1332" s="1">
        <v>44.1</v>
      </c>
      <c r="Q1332" s="1">
        <v>15929</v>
      </c>
      <c r="R1332" s="1">
        <v>0.55300000000000005</v>
      </c>
      <c r="S1332" s="1">
        <v>0.37919999999999998</v>
      </c>
      <c r="T1332" s="2"/>
      <c r="U1332" s="3"/>
    </row>
    <row r="1333" spans="1:21" hidden="1" x14ac:dyDescent="0.2">
      <c r="A1333">
        <v>1333</v>
      </c>
      <c r="B1333" t="s">
        <v>63</v>
      </c>
      <c r="C1333" t="s">
        <v>64</v>
      </c>
      <c r="D1333">
        <v>27053</v>
      </c>
      <c r="E1333" t="s">
        <v>1065</v>
      </c>
      <c r="F1333" t="s">
        <v>1053</v>
      </c>
      <c r="G1333" t="str">
        <f t="shared" si="20"/>
        <v>Hennepin County, MN</v>
      </c>
      <c r="H1333" t="s">
        <v>18</v>
      </c>
      <c r="I1333">
        <v>1232483</v>
      </c>
      <c r="J1333">
        <v>0.753</v>
      </c>
      <c r="K1333">
        <v>0.13</v>
      </c>
      <c r="L1333">
        <v>6.9000000000000006E-2</v>
      </c>
      <c r="M1333">
        <v>0.46400000000000002</v>
      </c>
      <c r="N1333">
        <v>67989</v>
      </c>
      <c r="O1333" s="1">
        <v>0.47599999999999998</v>
      </c>
      <c r="P1333" s="1">
        <v>35.9</v>
      </c>
      <c r="Q1333" s="1">
        <v>672644</v>
      </c>
      <c r="R1333" s="1">
        <v>0.28510000000000002</v>
      </c>
      <c r="S1333" s="1">
        <v>0.63819999999999999</v>
      </c>
      <c r="T1333" s="2">
        <v>-5.9370967741935711E-2</v>
      </c>
      <c r="U1333" s="3">
        <v>-4.9925527426160486E-2</v>
      </c>
    </row>
    <row r="1334" spans="1:21" hidden="1" x14ac:dyDescent="0.2">
      <c r="A1334">
        <v>1334</v>
      </c>
      <c r="B1334" t="s">
        <v>63</v>
      </c>
      <c r="C1334" t="s">
        <v>64</v>
      </c>
      <c r="D1334">
        <v>27065</v>
      </c>
      <c r="E1334" t="s">
        <v>1066</v>
      </c>
      <c r="F1334" t="s">
        <v>1053</v>
      </c>
      <c r="G1334" t="str">
        <f t="shared" si="20"/>
        <v>Kanabec County, MN</v>
      </c>
      <c r="H1334" t="s">
        <v>17</v>
      </c>
      <c r="I1334">
        <v>15830</v>
      </c>
      <c r="J1334">
        <v>0.96499999999999997</v>
      </c>
      <c r="K1334">
        <v>5.0000000000000001E-3</v>
      </c>
      <c r="L1334">
        <v>1.6E-2</v>
      </c>
      <c r="M1334">
        <v>0.13400000000000001</v>
      </c>
      <c r="N1334">
        <v>48042</v>
      </c>
      <c r="O1334" s="1">
        <v>0.36399999999999999</v>
      </c>
      <c r="P1334" s="1">
        <v>41.3</v>
      </c>
      <c r="Q1334" s="1">
        <v>8125</v>
      </c>
      <c r="R1334" s="1">
        <v>0.64370000000000005</v>
      </c>
      <c r="S1334" s="1">
        <v>0.28639999999999999</v>
      </c>
      <c r="T1334" s="2"/>
      <c r="U1334" s="3"/>
    </row>
    <row r="1335" spans="1:21" hidden="1" x14ac:dyDescent="0.2">
      <c r="A1335">
        <v>1335</v>
      </c>
      <c r="B1335" t="s">
        <v>63</v>
      </c>
      <c r="C1335" t="s">
        <v>64</v>
      </c>
      <c r="D1335">
        <v>27093</v>
      </c>
      <c r="E1335" t="s">
        <v>1067</v>
      </c>
      <c r="F1335" t="s">
        <v>1053</v>
      </c>
      <c r="G1335" t="str">
        <f t="shared" si="20"/>
        <v>Meeker County, MN</v>
      </c>
      <c r="H1335" t="s">
        <v>17</v>
      </c>
      <c r="I1335">
        <v>23110</v>
      </c>
      <c r="J1335">
        <v>0.97499999999999998</v>
      </c>
      <c r="K1335">
        <v>7.0000000000000001E-3</v>
      </c>
      <c r="L1335">
        <v>3.7999999999999999E-2</v>
      </c>
      <c r="M1335">
        <v>0.18</v>
      </c>
      <c r="N1335">
        <v>58574</v>
      </c>
      <c r="O1335" s="1">
        <v>0.38100000000000001</v>
      </c>
      <c r="P1335" s="1">
        <v>40.799999999999997</v>
      </c>
      <c r="Q1335" s="1">
        <v>12198</v>
      </c>
      <c r="R1335" s="1">
        <v>0.6643</v>
      </c>
      <c r="S1335" s="1">
        <v>0.26169999999999999</v>
      </c>
      <c r="T1335" s="2"/>
      <c r="U1335" s="3"/>
    </row>
    <row r="1336" spans="1:21" hidden="1" x14ac:dyDescent="0.2">
      <c r="A1336">
        <v>1336</v>
      </c>
      <c r="B1336" t="s">
        <v>63</v>
      </c>
      <c r="C1336" t="s">
        <v>64</v>
      </c>
      <c r="D1336">
        <v>27127</v>
      </c>
      <c r="E1336" t="s">
        <v>1068</v>
      </c>
      <c r="F1336" t="s">
        <v>1053</v>
      </c>
      <c r="G1336" t="str">
        <f t="shared" si="20"/>
        <v>Redwood County, MN</v>
      </c>
      <c r="H1336" t="s">
        <v>17</v>
      </c>
      <c r="I1336">
        <v>15263</v>
      </c>
      <c r="J1336">
        <v>0.89600000000000002</v>
      </c>
      <c r="K1336">
        <v>7.0000000000000001E-3</v>
      </c>
      <c r="L1336">
        <v>3.1E-2</v>
      </c>
      <c r="M1336">
        <v>0.16300000000000001</v>
      </c>
      <c r="N1336">
        <v>48891</v>
      </c>
      <c r="O1336" s="1">
        <v>0.42799999999999999</v>
      </c>
      <c r="P1336" s="1">
        <v>42.6</v>
      </c>
      <c r="Q1336" s="1">
        <v>7566</v>
      </c>
      <c r="R1336" s="1">
        <v>0.67900000000000005</v>
      </c>
      <c r="S1336" s="1">
        <v>0.24940000000000001</v>
      </c>
      <c r="T1336" s="2"/>
      <c r="U1336" s="3"/>
    </row>
    <row r="1337" spans="1:21" hidden="1" x14ac:dyDescent="0.2">
      <c r="A1337">
        <v>1337</v>
      </c>
      <c r="B1337" t="s">
        <v>63</v>
      </c>
      <c r="C1337" t="s">
        <v>64</v>
      </c>
      <c r="D1337">
        <v>27057</v>
      </c>
      <c r="E1337" t="s">
        <v>1069</v>
      </c>
      <c r="F1337" t="s">
        <v>1053</v>
      </c>
      <c r="G1337" t="str">
        <f t="shared" si="20"/>
        <v>Hubbard County, MN</v>
      </c>
      <c r="H1337" t="s">
        <v>17</v>
      </c>
      <c r="I1337">
        <v>20718</v>
      </c>
      <c r="J1337">
        <v>0.94399999999999995</v>
      </c>
      <c r="K1337">
        <v>5.0000000000000001E-3</v>
      </c>
      <c r="L1337">
        <v>0.02</v>
      </c>
      <c r="M1337">
        <v>0.24299999999999999</v>
      </c>
      <c r="N1337">
        <v>49742</v>
      </c>
      <c r="O1337" s="1">
        <v>0.42899999999999999</v>
      </c>
      <c r="P1337" s="1">
        <v>46.3</v>
      </c>
      <c r="Q1337" s="1">
        <v>11423</v>
      </c>
      <c r="R1337" s="1">
        <v>0.63629999999999998</v>
      </c>
      <c r="S1337" s="1">
        <v>0.3004</v>
      </c>
      <c r="T1337" s="2"/>
      <c r="U1337" s="3"/>
    </row>
    <row r="1338" spans="1:21" hidden="1" x14ac:dyDescent="0.2">
      <c r="A1338">
        <v>1338</v>
      </c>
      <c r="B1338" t="s">
        <v>63</v>
      </c>
      <c r="C1338" t="s">
        <v>64</v>
      </c>
      <c r="D1338">
        <v>27037</v>
      </c>
      <c r="E1338" t="s">
        <v>1070</v>
      </c>
      <c r="F1338" t="s">
        <v>1053</v>
      </c>
      <c r="G1338" t="str">
        <f t="shared" si="20"/>
        <v>Dakota County, MN</v>
      </c>
      <c r="H1338" t="s">
        <v>18</v>
      </c>
      <c r="I1338">
        <v>417486</v>
      </c>
      <c r="J1338">
        <v>0.85299999999999998</v>
      </c>
      <c r="K1338">
        <v>6.3E-2</v>
      </c>
      <c r="L1338">
        <v>6.8000000000000005E-2</v>
      </c>
      <c r="M1338">
        <v>0.39500000000000002</v>
      </c>
      <c r="N1338">
        <v>77321</v>
      </c>
      <c r="O1338" s="1">
        <v>0.39500000000000002</v>
      </c>
      <c r="P1338" s="1">
        <v>36.1</v>
      </c>
      <c r="Q1338" s="1">
        <v>228659</v>
      </c>
      <c r="R1338" s="1">
        <v>0.43569999999999998</v>
      </c>
      <c r="S1338" s="1">
        <v>0.48220000000000002</v>
      </c>
      <c r="T1338" s="2">
        <v>5.069199999999998E-2</v>
      </c>
      <c r="U1338" s="3">
        <v>-6.4954736842105454E-2</v>
      </c>
    </row>
    <row r="1339" spans="1:21" hidden="1" x14ac:dyDescent="0.2">
      <c r="A1339">
        <v>1339</v>
      </c>
      <c r="B1339" t="s">
        <v>63</v>
      </c>
      <c r="C1339" t="s">
        <v>64</v>
      </c>
      <c r="D1339">
        <v>27045</v>
      </c>
      <c r="E1339" t="s">
        <v>1071</v>
      </c>
      <c r="F1339" t="s">
        <v>1053</v>
      </c>
      <c r="G1339" t="str">
        <f t="shared" si="20"/>
        <v>Fillmore County, MN</v>
      </c>
      <c r="H1339" t="s">
        <v>17</v>
      </c>
      <c r="I1339">
        <v>21003</v>
      </c>
      <c r="J1339">
        <v>0.97899999999999998</v>
      </c>
      <c r="K1339">
        <v>6.0000000000000001E-3</v>
      </c>
      <c r="L1339">
        <v>1.4999999999999999E-2</v>
      </c>
      <c r="M1339">
        <v>0.187</v>
      </c>
      <c r="N1339">
        <v>54358</v>
      </c>
      <c r="O1339" s="1">
        <v>0.41199999999999998</v>
      </c>
      <c r="P1339" s="1">
        <v>42.6</v>
      </c>
      <c r="Q1339" s="1">
        <v>10976</v>
      </c>
      <c r="R1339" s="1">
        <v>0.57130000000000003</v>
      </c>
      <c r="S1339" s="1">
        <v>0.3528</v>
      </c>
      <c r="T1339" s="2"/>
      <c r="U1339" s="3"/>
    </row>
    <row r="1340" spans="1:21" hidden="1" x14ac:dyDescent="0.2">
      <c r="A1340">
        <v>1340</v>
      </c>
      <c r="B1340" t="s">
        <v>63</v>
      </c>
      <c r="C1340" t="s">
        <v>64</v>
      </c>
      <c r="D1340">
        <v>27099</v>
      </c>
      <c r="E1340" t="s">
        <v>1072</v>
      </c>
      <c r="F1340" t="s">
        <v>1053</v>
      </c>
      <c r="G1340" t="str">
        <f t="shared" si="20"/>
        <v>Mower County, MN</v>
      </c>
      <c r="H1340" t="s">
        <v>17</v>
      </c>
      <c r="I1340">
        <v>39163</v>
      </c>
      <c r="J1340">
        <v>0.90400000000000003</v>
      </c>
      <c r="K1340">
        <v>3.6999999999999998E-2</v>
      </c>
      <c r="L1340">
        <v>0.112</v>
      </c>
      <c r="M1340">
        <v>0.17899999999999999</v>
      </c>
      <c r="N1340">
        <v>51778</v>
      </c>
      <c r="O1340" s="1">
        <v>0.42</v>
      </c>
      <c r="P1340" s="1">
        <v>39.4</v>
      </c>
      <c r="Q1340" s="1">
        <v>17587</v>
      </c>
      <c r="R1340" s="1">
        <v>0.50180000000000002</v>
      </c>
      <c r="S1340" s="1">
        <v>0.42330000000000001</v>
      </c>
      <c r="T1340" s="2"/>
      <c r="U1340" s="3">
        <v>-2.58E-2</v>
      </c>
    </row>
    <row r="1341" spans="1:21" hidden="1" x14ac:dyDescent="0.2">
      <c r="A1341">
        <v>1341</v>
      </c>
      <c r="B1341" t="s">
        <v>63</v>
      </c>
      <c r="C1341" t="s">
        <v>64</v>
      </c>
      <c r="D1341">
        <v>27133</v>
      </c>
      <c r="E1341" t="s">
        <v>1073</v>
      </c>
      <c r="F1341" t="s">
        <v>1053</v>
      </c>
      <c r="G1341" t="str">
        <f t="shared" si="20"/>
        <v>Rock County, MN</v>
      </c>
      <c r="H1341" t="s">
        <v>17</v>
      </c>
      <c r="I1341">
        <v>9564</v>
      </c>
      <c r="J1341">
        <v>0.96199999999999997</v>
      </c>
      <c r="K1341">
        <v>8.9999999999999993E-3</v>
      </c>
      <c r="L1341">
        <v>2.8000000000000001E-2</v>
      </c>
      <c r="M1341">
        <v>0.18</v>
      </c>
      <c r="N1341">
        <v>52835</v>
      </c>
      <c r="O1341" s="1">
        <v>0.4</v>
      </c>
      <c r="P1341" s="1">
        <v>40.5</v>
      </c>
      <c r="Q1341" s="1">
        <v>4807</v>
      </c>
      <c r="R1341" s="1">
        <v>0.64300000000000002</v>
      </c>
      <c r="S1341" s="1">
        <v>0.28560000000000002</v>
      </c>
      <c r="T1341" s="2"/>
      <c r="U1341" s="3"/>
    </row>
    <row r="1342" spans="1:21" hidden="1" x14ac:dyDescent="0.2">
      <c r="A1342">
        <v>1342</v>
      </c>
      <c r="B1342" t="s">
        <v>63</v>
      </c>
      <c r="C1342" t="s">
        <v>64</v>
      </c>
      <c r="D1342">
        <v>27051</v>
      </c>
      <c r="E1342" t="s">
        <v>272</v>
      </c>
      <c r="F1342" t="s">
        <v>1053</v>
      </c>
      <c r="G1342" t="str">
        <f t="shared" si="20"/>
        <v>Grant County, MN</v>
      </c>
      <c r="H1342" t="s">
        <v>17</v>
      </c>
      <c r="I1342">
        <v>5956</v>
      </c>
      <c r="J1342">
        <v>0.97099999999999997</v>
      </c>
      <c r="K1342">
        <v>6.0000000000000001E-3</v>
      </c>
      <c r="L1342">
        <v>2.4E-2</v>
      </c>
      <c r="M1342">
        <v>0.183</v>
      </c>
      <c r="N1342">
        <v>53828</v>
      </c>
      <c r="O1342" s="1">
        <v>0.41499999999999998</v>
      </c>
      <c r="P1342" s="1">
        <v>45.8</v>
      </c>
      <c r="Q1342" s="1">
        <v>3453</v>
      </c>
      <c r="R1342" s="1">
        <v>0.59750000000000003</v>
      </c>
      <c r="S1342" s="1">
        <v>0.31969999999999998</v>
      </c>
      <c r="T1342" s="2"/>
      <c r="U1342" s="3"/>
    </row>
    <row r="1343" spans="1:21" hidden="1" x14ac:dyDescent="0.2">
      <c r="A1343">
        <v>1343</v>
      </c>
      <c r="B1343" t="s">
        <v>63</v>
      </c>
      <c r="C1343" t="s">
        <v>64</v>
      </c>
      <c r="D1343">
        <v>27067</v>
      </c>
      <c r="E1343" t="s">
        <v>1074</v>
      </c>
      <c r="F1343" t="s">
        <v>1053</v>
      </c>
      <c r="G1343" t="str">
        <f t="shared" si="20"/>
        <v>Kandiyohi County, MN</v>
      </c>
      <c r="H1343" t="s">
        <v>17</v>
      </c>
      <c r="I1343">
        <v>42495</v>
      </c>
      <c r="J1343">
        <v>0.92500000000000004</v>
      </c>
      <c r="K1343">
        <v>5.0999999999999997E-2</v>
      </c>
      <c r="L1343">
        <v>0.121</v>
      </c>
      <c r="M1343">
        <v>0.219</v>
      </c>
      <c r="N1343">
        <v>53514</v>
      </c>
      <c r="O1343" s="1">
        <v>0.441</v>
      </c>
      <c r="P1343" s="1">
        <v>39.200000000000003</v>
      </c>
      <c r="Q1343" s="1">
        <v>21648</v>
      </c>
      <c r="R1343" s="1">
        <v>0.59060000000000001</v>
      </c>
      <c r="S1343" s="1">
        <v>0.33560000000000001</v>
      </c>
      <c r="T1343" s="2"/>
      <c r="U1343" s="3"/>
    </row>
    <row r="1344" spans="1:21" hidden="1" x14ac:dyDescent="0.2">
      <c r="A1344">
        <v>1344</v>
      </c>
      <c r="B1344" t="s">
        <v>63</v>
      </c>
      <c r="C1344" t="s">
        <v>64</v>
      </c>
      <c r="D1344">
        <v>27083</v>
      </c>
      <c r="E1344" t="s">
        <v>735</v>
      </c>
      <c r="F1344" t="s">
        <v>1053</v>
      </c>
      <c r="G1344" t="str">
        <f t="shared" si="20"/>
        <v>Lyon County, MN</v>
      </c>
      <c r="H1344" t="s">
        <v>17</v>
      </c>
      <c r="I1344">
        <v>25699</v>
      </c>
      <c r="J1344">
        <v>0.90400000000000003</v>
      </c>
      <c r="K1344">
        <v>0.03</v>
      </c>
      <c r="L1344">
        <v>6.4000000000000001E-2</v>
      </c>
      <c r="M1344">
        <v>0.27200000000000002</v>
      </c>
      <c r="N1344">
        <v>51920</v>
      </c>
      <c r="O1344" s="1">
        <v>0.41499999999999998</v>
      </c>
      <c r="P1344" s="1">
        <v>34.700000000000003</v>
      </c>
      <c r="Q1344" s="1">
        <v>12129</v>
      </c>
      <c r="R1344" s="1">
        <v>0.59819999999999995</v>
      </c>
      <c r="S1344" s="1">
        <v>0.31540000000000001</v>
      </c>
      <c r="T1344" s="2"/>
      <c r="U1344" s="3"/>
    </row>
    <row r="1345" spans="1:21" hidden="1" x14ac:dyDescent="0.2">
      <c r="A1345">
        <v>1345</v>
      </c>
      <c r="B1345" t="s">
        <v>63</v>
      </c>
      <c r="C1345" t="s">
        <v>64</v>
      </c>
      <c r="D1345">
        <v>27153</v>
      </c>
      <c r="E1345" t="s">
        <v>864</v>
      </c>
      <c r="F1345" t="s">
        <v>1053</v>
      </c>
      <c r="G1345" t="str">
        <f t="shared" si="20"/>
        <v>Todd County, MN</v>
      </c>
      <c r="H1345" t="s">
        <v>17</v>
      </c>
      <c r="I1345">
        <v>24233</v>
      </c>
      <c r="J1345">
        <v>0.96299999999999997</v>
      </c>
      <c r="K1345">
        <v>6.0000000000000001E-3</v>
      </c>
      <c r="L1345">
        <v>5.7000000000000002E-2</v>
      </c>
      <c r="M1345">
        <v>0.13800000000000001</v>
      </c>
      <c r="N1345">
        <v>47549</v>
      </c>
      <c r="O1345" s="1">
        <v>0.40899999999999997</v>
      </c>
      <c r="P1345" s="1">
        <v>41.4</v>
      </c>
      <c r="Q1345" s="1">
        <v>11944</v>
      </c>
      <c r="R1345" s="1">
        <v>0.71040000000000003</v>
      </c>
      <c r="S1345" s="1">
        <v>0.23300000000000001</v>
      </c>
      <c r="T1345" s="2"/>
      <c r="U1345" s="3"/>
    </row>
    <row r="1346" spans="1:21" hidden="1" x14ac:dyDescent="0.2">
      <c r="A1346">
        <v>1346</v>
      </c>
      <c r="B1346" t="s">
        <v>63</v>
      </c>
      <c r="C1346" t="s">
        <v>64</v>
      </c>
      <c r="D1346">
        <v>27079</v>
      </c>
      <c r="E1346" t="s">
        <v>1075</v>
      </c>
      <c r="F1346" t="s">
        <v>1053</v>
      </c>
      <c r="G1346" t="str">
        <f t="shared" si="20"/>
        <v>Le Sueur County, MN</v>
      </c>
      <c r="H1346" t="s">
        <v>17</v>
      </c>
      <c r="I1346">
        <v>27591</v>
      </c>
      <c r="J1346">
        <v>0.96899999999999997</v>
      </c>
      <c r="K1346">
        <v>7.0000000000000001E-3</v>
      </c>
      <c r="L1346">
        <v>5.7000000000000002E-2</v>
      </c>
      <c r="M1346">
        <v>0.216</v>
      </c>
      <c r="N1346">
        <v>62462</v>
      </c>
      <c r="O1346" s="1">
        <v>0.376</v>
      </c>
      <c r="P1346" s="1">
        <v>39.4</v>
      </c>
      <c r="Q1346" s="1">
        <v>14867</v>
      </c>
      <c r="R1346" s="1">
        <v>0.61760000000000004</v>
      </c>
      <c r="S1346" s="1">
        <v>0.311</v>
      </c>
      <c r="T1346" s="2"/>
      <c r="U1346" s="3"/>
    </row>
    <row r="1347" spans="1:21" hidden="1" x14ac:dyDescent="0.2">
      <c r="A1347">
        <v>1347</v>
      </c>
      <c r="B1347" t="s">
        <v>63</v>
      </c>
      <c r="C1347" t="s">
        <v>64</v>
      </c>
      <c r="D1347">
        <v>27117</v>
      </c>
      <c r="E1347" t="s">
        <v>1076</v>
      </c>
      <c r="F1347" t="s">
        <v>1053</v>
      </c>
      <c r="G1347" t="str">
        <f t="shared" ref="G1347:G1410" si="21">E1347&amp;", "&amp;C1347</f>
        <v>Pipestone County, MN</v>
      </c>
      <c r="H1347" t="s">
        <v>17</v>
      </c>
      <c r="I1347">
        <v>9202</v>
      </c>
      <c r="J1347">
        <v>0.93400000000000005</v>
      </c>
      <c r="K1347">
        <v>1.4999999999999999E-2</v>
      </c>
      <c r="L1347">
        <v>6.2E-2</v>
      </c>
      <c r="M1347">
        <v>0.18</v>
      </c>
      <c r="N1347">
        <v>48944</v>
      </c>
      <c r="O1347" s="1">
        <v>0.434</v>
      </c>
      <c r="P1347" s="1">
        <v>42.8</v>
      </c>
      <c r="Q1347" s="1">
        <v>4779</v>
      </c>
      <c r="R1347" s="1">
        <v>0.69850000000000001</v>
      </c>
      <c r="S1347" s="1">
        <v>0.23580000000000001</v>
      </c>
      <c r="T1347" s="2"/>
      <c r="U1347" s="3"/>
    </row>
    <row r="1348" spans="1:21" hidden="1" x14ac:dyDescent="0.2">
      <c r="A1348">
        <v>1348</v>
      </c>
      <c r="B1348" t="s">
        <v>63</v>
      </c>
      <c r="C1348" t="s">
        <v>64</v>
      </c>
      <c r="D1348">
        <v>27145</v>
      </c>
      <c r="E1348" t="s">
        <v>1077</v>
      </c>
      <c r="F1348" t="s">
        <v>1053</v>
      </c>
      <c r="G1348" t="str">
        <f t="shared" si="21"/>
        <v>Stearns County, MN</v>
      </c>
      <c r="H1348" t="s">
        <v>17</v>
      </c>
      <c r="I1348">
        <v>155652</v>
      </c>
      <c r="J1348">
        <v>0.90200000000000002</v>
      </c>
      <c r="K1348">
        <v>5.3999999999999999E-2</v>
      </c>
      <c r="L1348">
        <v>3.2000000000000001E-2</v>
      </c>
      <c r="M1348">
        <v>0.255</v>
      </c>
      <c r="N1348">
        <v>56977</v>
      </c>
      <c r="O1348" s="1">
        <v>0.42399999999999999</v>
      </c>
      <c r="P1348" s="1">
        <v>33.1</v>
      </c>
      <c r="Q1348" s="1">
        <v>78985</v>
      </c>
      <c r="R1348" s="1">
        <v>0.60289999999999999</v>
      </c>
      <c r="S1348" s="1">
        <v>0.32379999999999998</v>
      </c>
      <c r="T1348" s="2">
        <v>-0.19322500000000001</v>
      </c>
      <c r="U1348" s="3">
        <v>0.384711111111111</v>
      </c>
    </row>
    <row r="1349" spans="1:21" hidden="1" x14ac:dyDescent="0.2">
      <c r="A1349">
        <v>1349</v>
      </c>
      <c r="B1349" t="s">
        <v>63</v>
      </c>
      <c r="C1349" t="s">
        <v>64</v>
      </c>
      <c r="D1349">
        <v>27173</v>
      </c>
      <c r="E1349" t="s">
        <v>1078</v>
      </c>
      <c r="F1349" t="s">
        <v>1053</v>
      </c>
      <c r="G1349" t="str">
        <f t="shared" si="21"/>
        <v>Yellow Medicine County, MN</v>
      </c>
      <c r="H1349" t="s">
        <v>17</v>
      </c>
      <c r="I1349">
        <v>9935</v>
      </c>
      <c r="J1349">
        <v>0.93600000000000005</v>
      </c>
      <c r="K1349">
        <v>5.0000000000000001E-3</v>
      </c>
      <c r="L1349">
        <v>4.1000000000000002E-2</v>
      </c>
      <c r="M1349">
        <v>0.17299999999999999</v>
      </c>
      <c r="N1349">
        <v>54717</v>
      </c>
      <c r="O1349" s="1">
        <v>0.38600000000000001</v>
      </c>
      <c r="P1349" s="1">
        <v>42.8</v>
      </c>
      <c r="Q1349" s="1">
        <v>5253</v>
      </c>
      <c r="R1349" s="1">
        <v>0.64380000000000004</v>
      </c>
      <c r="S1349" s="1">
        <v>0.29010000000000002</v>
      </c>
      <c r="T1349" s="2"/>
      <c r="U1349" s="3"/>
    </row>
    <row r="1350" spans="1:21" hidden="1" x14ac:dyDescent="0.2">
      <c r="A1350">
        <v>1350</v>
      </c>
      <c r="B1350" t="s">
        <v>63</v>
      </c>
      <c r="C1350" t="s">
        <v>64</v>
      </c>
      <c r="D1350">
        <v>27089</v>
      </c>
      <c r="E1350" t="s">
        <v>163</v>
      </c>
      <c r="F1350" t="s">
        <v>1053</v>
      </c>
      <c r="G1350" t="str">
        <f t="shared" si="21"/>
        <v>Marshall County, MN</v>
      </c>
      <c r="H1350" t="s">
        <v>17</v>
      </c>
      <c r="I1350">
        <v>9324</v>
      </c>
      <c r="J1350">
        <v>0.97199999999999998</v>
      </c>
      <c r="K1350">
        <v>4.0000000000000001E-3</v>
      </c>
      <c r="L1350">
        <v>4.4999999999999998E-2</v>
      </c>
      <c r="M1350">
        <v>0.17899999999999999</v>
      </c>
      <c r="N1350">
        <v>56340</v>
      </c>
      <c r="O1350" s="1">
        <v>0.38300000000000001</v>
      </c>
      <c r="P1350" s="1">
        <v>43.7</v>
      </c>
      <c r="Q1350" s="1">
        <v>4794</v>
      </c>
      <c r="R1350" s="1">
        <v>0.66920000000000002</v>
      </c>
      <c r="S1350" s="1">
        <v>0.2555</v>
      </c>
      <c r="T1350" s="2"/>
      <c r="U1350" s="3"/>
    </row>
    <row r="1351" spans="1:21" hidden="1" x14ac:dyDescent="0.2">
      <c r="A1351">
        <v>1351</v>
      </c>
      <c r="B1351" t="s">
        <v>63</v>
      </c>
      <c r="C1351" t="s">
        <v>64</v>
      </c>
      <c r="D1351">
        <v>27109</v>
      </c>
      <c r="E1351" t="s">
        <v>1079</v>
      </c>
      <c r="F1351" t="s">
        <v>1053</v>
      </c>
      <c r="G1351" t="str">
        <f t="shared" si="21"/>
        <v>Olmsted County, MN</v>
      </c>
      <c r="H1351" t="s">
        <v>18</v>
      </c>
      <c r="I1351">
        <v>153102</v>
      </c>
      <c r="J1351">
        <v>0.85299999999999998</v>
      </c>
      <c r="K1351">
        <v>5.8999999999999997E-2</v>
      </c>
      <c r="L1351">
        <v>4.8000000000000001E-2</v>
      </c>
      <c r="M1351">
        <v>0.40200000000000002</v>
      </c>
      <c r="N1351">
        <v>69308</v>
      </c>
      <c r="O1351" s="1">
        <v>0.42799999999999999</v>
      </c>
      <c r="P1351" s="1">
        <v>36</v>
      </c>
      <c r="Q1351" s="1">
        <v>79277</v>
      </c>
      <c r="R1351" s="1">
        <v>0.44990000000000002</v>
      </c>
      <c r="S1351" s="1">
        <v>0.45750000000000002</v>
      </c>
      <c r="T1351" s="2">
        <v>0.24010000000000001</v>
      </c>
      <c r="U1351" s="3">
        <v>0.37225000000000003</v>
      </c>
    </row>
    <row r="1352" spans="1:21" hidden="1" x14ac:dyDescent="0.2">
      <c r="A1352">
        <v>1352</v>
      </c>
      <c r="B1352" t="s">
        <v>63</v>
      </c>
      <c r="C1352" t="s">
        <v>64</v>
      </c>
      <c r="D1352">
        <v>27121</v>
      </c>
      <c r="E1352" t="s">
        <v>239</v>
      </c>
      <c r="F1352" t="s">
        <v>1053</v>
      </c>
      <c r="G1352" t="str">
        <f t="shared" si="21"/>
        <v>Pope County, MN</v>
      </c>
      <c r="H1352" t="s">
        <v>17</v>
      </c>
      <c r="I1352">
        <v>11049</v>
      </c>
      <c r="J1352">
        <v>0.97299999999999998</v>
      </c>
      <c r="K1352">
        <v>5.0000000000000001E-3</v>
      </c>
      <c r="L1352">
        <v>1.4E-2</v>
      </c>
      <c r="M1352">
        <v>0.20599999999999999</v>
      </c>
      <c r="N1352">
        <v>55180</v>
      </c>
      <c r="O1352" s="1">
        <v>0.42099999999999999</v>
      </c>
      <c r="P1352" s="1">
        <v>45.1</v>
      </c>
      <c r="Q1352" s="1">
        <v>6294</v>
      </c>
      <c r="R1352" s="1">
        <v>0.60260000000000002</v>
      </c>
      <c r="S1352" s="1">
        <v>0.33460000000000001</v>
      </c>
      <c r="T1352" s="2"/>
      <c r="U1352" s="3"/>
    </row>
    <row r="1353" spans="1:21" hidden="1" x14ac:dyDescent="0.2">
      <c r="A1353">
        <v>1353</v>
      </c>
      <c r="B1353" t="s">
        <v>63</v>
      </c>
      <c r="C1353" t="s">
        <v>64</v>
      </c>
      <c r="D1353">
        <v>27033</v>
      </c>
      <c r="E1353" t="s">
        <v>1080</v>
      </c>
      <c r="F1353" t="s">
        <v>1053</v>
      </c>
      <c r="G1353" t="str">
        <f t="shared" si="21"/>
        <v>Cottonwood County, MN</v>
      </c>
      <c r="H1353" t="s">
        <v>17</v>
      </c>
      <c r="I1353">
        <v>11470</v>
      </c>
      <c r="J1353">
        <v>0.92800000000000005</v>
      </c>
      <c r="K1353">
        <v>1.0999999999999999E-2</v>
      </c>
      <c r="L1353">
        <v>6.9000000000000006E-2</v>
      </c>
      <c r="M1353">
        <v>0.17</v>
      </c>
      <c r="N1353">
        <v>47407</v>
      </c>
      <c r="O1353" s="1">
        <v>0.45500000000000002</v>
      </c>
      <c r="P1353" s="1">
        <v>43.6</v>
      </c>
      <c r="Q1353" s="1">
        <v>5697</v>
      </c>
      <c r="R1353" s="1">
        <v>0.64580000000000004</v>
      </c>
      <c r="S1353" s="1">
        <v>0.29449999999999998</v>
      </c>
      <c r="T1353" s="2"/>
      <c r="U1353" s="3"/>
    </row>
    <row r="1354" spans="1:21" hidden="1" x14ac:dyDescent="0.2">
      <c r="A1354">
        <v>1354</v>
      </c>
      <c r="B1354" t="s">
        <v>63</v>
      </c>
      <c r="C1354" t="s">
        <v>64</v>
      </c>
      <c r="D1354">
        <v>27081</v>
      </c>
      <c r="E1354" t="s">
        <v>278</v>
      </c>
      <c r="F1354" t="s">
        <v>1053</v>
      </c>
      <c r="G1354" t="str">
        <f t="shared" si="21"/>
        <v>Lincoln County, MN</v>
      </c>
      <c r="H1354" t="s">
        <v>17</v>
      </c>
      <c r="I1354">
        <v>5783</v>
      </c>
      <c r="J1354">
        <v>0.98099999999999998</v>
      </c>
      <c r="K1354">
        <v>3.0000000000000001E-3</v>
      </c>
      <c r="L1354">
        <v>1.9E-2</v>
      </c>
      <c r="M1354">
        <v>0.19600000000000001</v>
      </c>
      <c r="N1354">
        <v>49438</v>
      </c>
      <c r="O1354" s="1">
        <v>0.42499999999999999</v>
      </c>
      <c r="P1354" s="1">
        <v>45.7</v>
      </c>
      <c r="Q1354" s="1">
        <v>3002</v>
      </c>
      <c r="R1354" s="1">
        <v>0.64290000000000003</v>
      </c>
      <c r="S1354" s="1">
        <v>0.28649999999999998</v>
      </c>
      <c r="T1354" s="2"/>
      <c r="U1354" s="3"/>
    </row>
    <row r="1355" spans="1:21" hidden="1" x14ac:dyDescent="0.2">
      <c r="A1355">
        <v>1355</v>
      </c>
      <c r="B1355" t="s">
        <v>63</v>
      </c>
      <c r="C1355" t="s">
        <v>64</v>
      </c>
      <c r="D1355">
        <v>27061</v>
      </c>
      <c r="E1355" t="s">
        <v>1081</v>
      </c>
      <c r="F1355" t="s">
        <v>1053</v>
      </c>
      <c r="G1355" t="str">
        <f t="shared" si="21"/>
        <v>Itasca County, MN</v>
      </c>
      <c r="H1355" t="s">
        <v>17</v>
      </c>
      <c r="I1355">
        <v>45242</v>
      </c>
      <c r="J1355">
        <v>0.92900000000000005</v>
      </c>
      <c r="K1355">
        <v>5.0000000000000001E-3</v>
      </c>
      <c r="L1355">
        <v>1.4E-2</v>
      </c>
      <c r="M1355">
        <v>0.217</v>
      </c>
      <c r="N1355">
        <v>49507</v>
      </c>
      <c r="O1355" s="1">
        <v>0.40699999999999997</v>
      </c>
      <c r="P1355" s="1">
        <v>44.5</v>
      </c>
      <c r="Q1355" s="1">
        <v>23650</v>
      </c>
      <c r="R1355" s="1">
        <v>0.54630000000000001</v>
      </c>
      <c r="S1355" s="1">
        <v>0.38119999999999998</v>
      </c>
      <c r="T1355" s="2"/>
      <c r="U1355" s="3">
        <v>-0.31819999999999998</v>
      </c>
    </row>
    <row r="1356" spans="1:21" hidden="1" x14ac:dyDescent="0.2">
      <c r="A1356">
        <v>1356</v>
      </c>
      <c r="B1356" t="s">
        <v>63</v>
      </c>
      <c r="C1356" t="s">
        <v>64</v>
      </c>
      <c r="D1356">
        <v>27071</v>
      </c>
      <c r="E1356" t="s">
        <v>1082</v>
      </c>
      <c r="F1356" t="s">
        <v>1053</v>
      </c>
      <c r="G1356" t="str">
        <f t="shared" si="21"/>
        <v>Koochiching County, MN</v>
      </c>
      <c r="H1356" t="s">
        <v>17</v>
      </c>
      <c r="I1356">
        <v>12628</v>
      </c>
      <c r="J1356">
        <v>0.94299999999999995</v>
      </c>
      <c r="K1356">
        <v>7.0000000000000001E-3</v>
      </c>
      <c r="L1356">
        <v>1.4E-2</v>
      </c>
      <c r="M1356">
        <v>0.184</v>
      </c>
      <c r="N1356">
        <v>44929</v>
      </c>
      <c r="O1356" s="1">
        <v>0.44800000000000001</v>
      </c>
      <c r="P1356" s="1">
        <v>46</v>
      </c>
      <c r="Q1356" s="1">
        <v>6313</v>
      </c>
      <c r="R1356" s="1">
        <v>0.56530000000000002</v>
      </c>
      <c r="S1356" s="1">
        <v>0.36530000000000001</v>
      </c>
      <c r="T1356" s="2"/>
      <c r="U1356" s="3"/>
    </row>
    <row r="1357" spans="1:21" hidden="1" x14ac:dyDescent="0.2">
      <c r="A1357">
        <v>1357</v>
      </c>
      <c r="B1357" t="s">
        <v>63</v>
      </c>
      <c r="C1357" t="s">
        <v>64</v>
      </c>
      <c r="D1357">
        <v>27131</v>
      </c>
      <c r="E1357" t="s">
        <v>803</v>
      </c>
      <c r="F1357" t="s">
        <v>1053</v>
      </c>
      <c r="G1357" t="str">
        <f t="shared" si="21"/>
        <v>Rice County, MN</v>
      </c>
      <c r="H1357" t="s">
        <v>17</v>
      </c>
      <c r="I1357">
        <v>65622</v>
      </c>
      <c r="J1357">
        <v>0.90700000000000003</v>
      </c>
      <c r="K1357">
        <v>4.5999999999999999E-2</v>
      </c>
      <c r="L1357">
        <v>0.08</v>
      </c>
      <c r="M1357">
        <v>0.27500000000000002</v>
      </c>
      <c r="N1357">
        <v>61683</v>
      </c>
      <c r="O1357" s="1">
        <v>0.38400000000000001</v>
      </c>
      <c r="P1357" s="1">
        <v>34.299999999999997</v>
      </c>
      <c r="Q1357" s="1">
        <v>32217</v>
      </c>
      <c r="R1357" s="1">
        <v>0.47889999999999999</v>
      </c>
      <c r="S1357" s="1">
        <v>0.4481</v>
      </c>
      <c r="T1357" s="2">
        <v>8.6400000000000005E-2</v>
      </c>
      <c r="U1357" s="3">
        <v>9.6699999999999994E-2</v>
      </c>
    </row>
    <row r="1358" spans="1:21" hidden="1" x14ac:dyDescent="0.2">
      <c r="A1358">
        <v>1358</v>
      </c>
      <c r="B1358" t="s">
        <v>63</v>
      </c>
      <c r="C1358" t="s">
        <v>64</v>
      </c>
      <c r="D1358">
        <v>27003</v>
      </c>
      <c r="E1358" t="s">
        <v>1083</v>
      </c>
      <c r="F1358" t="s">
        <v>1053</v>
      </c>
      <c r="G1358" t="str">
        <f t="shared" si="21"/>
        <v>Anoka County, MN</v>
      </c>
      <c r="H1358" t="s">
        <v>17</v>
      </c>
      <c r="I1358">
        <v>345957</v>
      </c>
      <c r="J1358">
        <v>0.85899999999999999</v>
      </c>
      <c r="K1358">
        <v>0.06</v>
      </c>
      <c r="L1358">
        <v>4.3999999999999997E-2</v>
      </c>
      <c r="M1358">
        <v>0.27300000000000002</v>
      </c>
      <c r="N1358">
        <v>73579</v>
      </c>
      <c r="O1358" s="1">
        <v>0.371</v>
      </c>
      <c r="P1358" s="1">
        <v>36.4</v>
      </c>
      <c r="Q1358" s="1">
        <v>184084</v>
      </c>
      <c r="R1358" s="1">
        <v>0.5071</v>
      </c>
      <c r="S1358" s="1">
        <v>0.41010000000000002</v>
      </c>
      <c r="T1358" s="2">
        <v>-6.4150000000000013E-2</v>
      </c>
      <c r="U1358" s="3">
        <v>3.1097142857142917E-2</v>
      </c>
    </row>
    <row r="1359" spans="1:21" hidden="1" x14ac:dyDescent="0.2">
      <c r="A1359">
        <v>1359</v>
      </c>
      <c r="B1359" t="s">
        <v>63</v>
      </c>
      <c r="C1359" t="s">
        <v>64</v>
      </c>
      <c r="D1359">
        <v>27043</v>
      </c>
      <c r="E1359" t="s">
        <v>1084</v>
      </c>
      <c r="F1359" t="s">
        <v>1053</v>
      </c>
      <c r="G1359" t="str">
        <f t="shared" si="21"/>
        <v>Faribault County, MN</v>
      </c>
      <c r="H1359" t="s">
        <v>17</v>
      </c>
      <c r="I1359">
        <v>13935</v>
      </c>
      <c r="J1359">
        <v>0.97199999999999998</v>
      </c>
      <c r="K1359">
        <v>6.0000000000000001E-3</v>
      </c>
      <c r="L1359">
        <v>6.6000000000000003E-2</v>
      </c>
      <c r="M1359">
        <v>0.17</v>
      </c>
      <c r="N1359">
        <v>49101</v>
      </c>
      <c r="O1359" s="1">
        <v>0.41699999999999998</v>
      </c>
      <c r="P1359" s="1">
        <v>45.3</v>
      </c>
      <c r="Q1359" s="1">
        <v>7355</v>
      </c>
      <c r="R1359" s="1">
        <v>0.63339999999999996</v>
      </c>
      <c r="S1359" s="1">
        <v>0.29270000000000002</v>
      </c>
      <c r="T1359" s="2"/>
      <c r="U1359" s="3"/>
    </row>
    <row r="1360" spans="1:21" hidden="1" x14ac:dyDescent="0.2">
      <c r="A1360">
        <v>1360</v>
      </c>
      <c r="B1360" t="s">
        <v>63</v>
      </c>
      <c r="C1360" t="s">
        <v>64</v>
      </c>
      <c r="D1360">
        <v>27049</v>
      </c>
      <c r="E1360" t="s">
        <v>1085</v>
      </c>
      <c r="F1360" t="s">
        <v>1053</v>
      </c>
      <c r="G1360" t="str">
        <f t="shared" si="21"/>
        <v>Goodhue County, MN</v>
      </c>
      <c r="H1360" t="s">
        <v>17</v>
      </c>
      <c r="I1360">
        <v>46676</v>
      </c>
      <c r="J1360">
        <v>0.94899999999999995</v>
      </c>
      <c r="K1360">
        <v>1.2999999999999999E-2</v>
      </c>
      <c r="L1360">
        <v>3.3000000000000002E-2</v>
      </c>
      <c r="M1360">
        <v>0.23499999999999999</v>
      </c>
      <c r="N1360">
        <v>60452</v>
      </c>
      <c r="O1360" s="1">
        <v>0.39900000000000002</v>
      </c>
      <c r="P1360" s="1">
        <v>41.1</v>
      </c>
      <c r="Q1360" s="1">
        <v>25538</v>
      </c>
      <c r="R1360" s="1">
        <v>0.54979999999999996</v>
      </c>
      <c r="S1360" s="1">
        <v>0.36990000000000001</v>
      </c>
      <c r="T1360" s="2"/>
      <c r="U1360" s="3"/>
    </row>
    <row r="1361" spans="1:21" hidden="1" x14ac:dyDescent="0.2">
      <c r="A1361">
        <v>1361</v>
      </c>
      <c r="B1361" t="s">
        <v>63</v>
      </c>
      <c r="C1361" t="s">
        <v>64</v>
      </c>
      <c r="D1361">
        <v>27069</v>
      </c>
      <c r="E1361" t="s">
        <v>1086</v>
      </c>
      <c r="F1361" t="s">
        <v>1053</v>
      </c>
      <c r="G1361" t="str">
        <f t="shared" si="21"/>
        <v>Kittson County, MN</v>
      </c>
      <c r="H1361" t="s">
        <v>17</v>
      </c>
      <c r="I1361">
        <v>4333</v>
      </c>
      <c r="J1361">
        <v>0.97799999999999998</v>
      </c>
      <c r="K1361">
        <v>4.0000000000000001E-3</v>
      </c>
      <c r="L1361">
        <v>0.02</v>
      </c>
      <c r="M1361">
        <v>0.21199999999999999</v>
      </c>
      <c r="N1361">
        <v>51484</v>
      </c>
      <c r="O1361" s="1">
        <v>0.40600000000000003</v>
      </c>
      <c r="P1361" s="1">
        <v>47.6</v>
      </c>
      <c r="Q1361" s="1">
        <v>2363</v>
      </c>
      <c r="R1361" s="1">
        <v>0.57089999999999996</v>
      </c>
      <c r="S1361" s="1">
        <v>0.3483</v>
      </c>
      <c r="T1361" s="2"/>
      <c r="U1361" s="3"/>
    </row>
    <row r="1362" spans="1:21" hidden="1" x14ac:dyDescent="0.2">
      <c r="A1362">
        <v>1362</v>
      </c>
      <c r="B1362" t="s">
        <v>63</v>
      </c>
      <c r="C1362" t="s">
        <v>64</v>
      </c>
      <c r="D1362">
        <v>27073</v>
      </c>
      <c r="E1362" t="s">
        <v>1087</v>
      </c>
      <c r="F1362" t="s">
        <v>1053</v>
      </c>
      <c r="G1362" t="str">
        <f t="shared" si="21"/>
        <v>Lac qui Parle County, MN</v>
      </c>
      <c r="H1362" t="s">
        <v>17</v>
      </c>
      <c r="I1362">
        <v>6715</v>
      </c>
      <c r="J1362">
        <v>0.97099999999999997</v>
      </c>
      <c r="K1362">
        <v>6.0000000000000001E-3</v>
      </c>
      <c r="L1362">
        <v>2.1000000000000001E-2</v>
      </c>
      <c r="M1362">
        <v>0.186</v>
      </c>
      <c r="N1362">
        <v>49210</v>
      </c>
      <c r="O1362" s="1">
        <v>0.39300000000000002</v>
      </c>
      <c r="P1362" s="1">
        <v>47.9</v>
      </c>
      <c r="Q1362" s="1">
        <v>3835</v>
      </c>
      <c r="R1362" s="1">
        <v>0.59819999999999995</v>
      </c>
      <c r="S1362" s="1">
        <v>0.3392</v>
      </c>
      <c r="T1362" s="2"/>
      <c r="U1362" s="3"/>
    </row>
    <row r="1363" spans="1:21" hidden="1" x14ac:dyDescent="0.2">
      <c r="A1363">
        <v>1363</v>
      </c>
      <c r="B1363" t="s">
        <v>63</v>
      </c>
      <c r="C1363" t="s">
        <v>64</v>
      </c>
      <c r="D1363">
        <v>27139</v>
      </c>
      <c r="E1363" t="s">
        <v>285</v>
      </c>
      <c r="F1363" t="s">
        <v>1053</v>
      </c>
      <c r="G1363" t="str">
        <f t="shared" si="21"/>
        <v>Scott County, MN</v>
      </c>
      <c r="H1363" t="s">
        <v>17</v>
      </c>
      <c r="I1363">
        <v>143680</v>
      </c>
      <c r="J1363">
        <v>0.86199999999999999</v>
      </c>
      <c r="K1363">
        <v>4.1000000000000002E-2</v>
      </c>
      <c r="L1363">
        <v>0.05</v>
      </c>
      <c r="M1363">
        <v>0.38300000000000001</v>
      </c>
      <c r="N1363">
        <v>90198</v>
      </c>
      <c r="O1363" s="1">
        <v>0.371</v>
      </c>
      <c r="P1363" s="1">
        <v>34.4</v>
      </c>
      <c r="Q1363" s="1">
        <v>74390</v>
      </c>
      <c r="R1363" s="1">
        <v>0.53700000000000003</v>
      </c>
      <c r="S1363" s="1">
        <v>0.3831</v>
      </c>
      <c r="T1363" s="2">
        <v>0.15963076923076899</v>
      </c>
      <c r="U1363" s="3">
        <v>6.5919512195121918E-2</v>
      </c>
    </row>
    <row r="1364" spans="1:21" hidden="1" x14ac:dyDescent="0.2">
      <c r="A1364">
        <v>1364</v>
      </c>
      <c r="B1364" t="s">
        <v>63</v>
      </c>
      <c r="C1364" t="s">
        <v>64</v>
      </c>
      <c r="D1364">
        <v>27009</v>
      </c>
      <c r="E1364" t="s">
        <v>245</v>
      </c>
      <c r="F1364" t="s">
        <v>1053</v>
      </c>
      <c r="G1364" t="str">
        <f t="shared" si="21"/>
        <v>Benton County, MN</v>
      </c>
      <c r="H1364" t="s">
        <v>17</v>
      </c>
      <c r="I1364">
        <v>39992</v>
      </c>
      <c r="J1364">
        <v>0.92900000000000005</v>
      </c>
      <c r="K1364">
        <v>3.4000000000000002E-2</v>
      </c>
      <c r="L1364">
        <v>2.1999999999999999E-2</v>
      </c>
      <c r="M1364">
        <v>0.20300000000000001</v>
      </c>
      <c r="N1364">
        <v>51841</v>
      </c>
      <c r="O1364" s="1">
        <v>0.39</v>
      </c>
      <c r="P1364" s="1">
        <v>33.700000000000003</v>
      </c>
      <c r="Q1364" s="1">
        <v>19911</v>
      </c>
      <c r="R1364" s="1">
        <v>0.64649999999999996</v>
      </c>
      <c r="S1364" s="1">
        <v>0.2833</v>
      </c>
      <c r="T1364" s="2"/>
      <c r="U1364" s="3"/>
    </row>
    <row r="1365" spans="1:21" hidden="1" x14ac:dyDescent="0.2">
      <c r="A1365">
        <v>1365</v>
      </c>
      <c r="B1365" t="s">
        <v>63</v>
      </c>
      <c r="C1365" t="s">
        <v>64</v>
      </c>
      <c r="D1365">
        <v>27113</v>
      </c>
      <c r="E1365" t="s">
        <v>1088</v>
      </c>
      <c r="F1365" t="s">
        <v>1053</v>
      </c>
      <c r="G1365" t="str">
        <f t="shared" si="21"/>
        <v>Pennington County, MN</v>
      </c>
      <c r="H1365" t="s">
        <v>17</v>
      </c>
      <c r="I1365">
        <v>14235</v>
      </c>
      <c r="J1365">
        <v>0.93600000000000005</v>
      </c>
      <c r="K1365">
        <v>1.6E-2</v>
      </c>
      <c r="L1365">
        <v>3.5000000000000003E-2</v>
      </c>
      <c r="M1365">
        <v>0.16600000000000001</v>
      </c>
      <c r="N1365">
        <v>51156</v>
      </c>
      <c r="O1365" s="1">
        <v>0.40600000000000003</v>
      </c>
      <c r="P1365" s="1">
        <v>39.5</v>
      </c>
      <c r="Q1365" s="1">
        <v>6671</v>
      </c>
      <c r="R1365" s="1">
        <v>0.59960000000000002</v>
      </c>
      <c r="S1365" s="1">
        <v>0.32169999999999999</v>
      </c>
      <c r="T1365" s="2">
        <v>-0.180713333333333</v>
      </c>
      <c r="U1365" s="3">
        <v>-5.9450943396226398E-2</v>
      </c>
    </row>
    <row r="1366" spans="1:21" hidden="1" x14ac:dyDescent="0.2">
      <c r="A1366">
        <v>1366</v>
      </c>
      <c r="B1366" t="s">
        <v>63</v>
      </c>
      <c r="C1366" t="s">
        <v>64</v>
      </c>
      <c r="D1366">
        <v>27135</v>
      </c>
      <c r="E1366" t="s">
        <v>1089</v>
      </c>
      <c r="F1366" t="s">
        <v>1053</v>
      </c>
      <c r="G1366" t="str">
        <f t="shared" si="21"/>
        <v>Roseau County, MN</v>
      </c>
      <c r="H1366" t="s">
        <v>17</v>
      </c>
      <c r="I1366">
        <v>15626</v>
      </c>
      <c r="J1366">
        <v>0.93100000000000005</v>
      </c>
      <c r="K1366">
        <v>6.0000000000000001E-3</v>
      </c>
      <c r="L1366">
        <v>1.2999999999999999E-2</v>
      </c>
      <c r="M1366">
        <v>0.18</v>
      </c>
      <c r="N1366">
        <v>54827</v>
      </c>
      <c r="O1366" s="1">
        <v>0.372</v>
      </c>
      <c r="P1366" s="1">
        <v>39.9</v>
      </c>
      <c r="Q1366" s="1">
        <v>7767</v>
      </c>
      <c r="R1366" s="1">
        <v>0.70179999999999998</v>
      </c>
      <c r="S1366" s="1">
        <v>0.23899999999999999</v>
      </c>
      <c r="T1366" s="2"/>
      <c r="U1366" s="3"/>
    </row>
    <row r="1367" spans="1:21" hidden="1" x14ac:dyDescent="0.2">
      <c r="A1367">
        <v>1367</v>
      </c>
      <c r="B1367" t="s">
        <v>63</v>
      </c>
      <c r="C1367" t="s">
        <v>64</v>
      </c>
      <c r="D1367">
        <v>27001</v>
      </c>
      <c r="E1367" t="s">
        <v>1090</v>
      </c>
      <c r="F1367" t="s">
        <v>1053</v>
      </c>
      <c r="G1367" t="str">
        <f t="shared" si="21"/>
        <v>Aitkin County, MN</v>
      </c>
      <c r="H1367" t="s">
        <v>17</v>
      </c>
      <c r="I1367">
        <v>15583</v>
      </c>
      <c r="J1367">
        <v>0.94599999999999995</v>
      </c>
      <c r="K1367">
        <v>6.0000000000000001E-3</v>
      </c>
      <c r="L1367">
        <v>1.4E-2</v>
      </c>
      <c r="M1367">
        <v>0.14799999999999999</v>
      </c>
      <c r="N1367">
        <v>44524</v>
      </c>
      <c r="O1367" s="1">
        <v>0.40600000000000003</v>
      </c>
      <c r="P1367" s="1">
        <v>50.7</v>
      </c>
      <c r="Q1367" s="1">
        <v>9185</v>
      </c>
      <c r="R1367" s="1">
        <v>0.60050000000000003</v>
      </c>
      <c r="S1367" s="1">
        <v>0.3412</v>
      </c>
      <c r="T1367" s="2"/>
      <c r="U1367" s="3"/>
    </row>
    <row r="1368" spans="1:21" hidden="1" x14ac:dyDescent="0.2">
      <c r="A1368">
        <v>1368</v>
      </c>
      <c r="B1368" t="s">
        <v>63</v>
      </c>
      <c r="C1368" t="s">
        <v>64</v>
      </c>
      <c r="D1368">
        <v>27039</v>
      </c>
      <c r="E1368" t="s">
        <v>471</v>
      </c>
      <c r="F1368" t="s">
        <v>1053</v>
      </c>
      <c r="G1368" t="str">
        <f t="shared" si="21"/>
        <v>Dodge County, MN</v>
      </c>
      <c r="H1368" t="s">
        <v>17</v>
      </c>
      <c r="I1368">
        <v>20506</v>
      </c>
      <c r="J1368">
        <v>0.96799999999999997</v>
      </c>
      <c r="K1368">
        <v>6.0000000000000001E-3</v>
      </c>
      <c r="L1368">
        <v>5.1999999999999998E-2</v>
      </c>
      <c r="M1368">
        <v>0.24099999999999999</v>
      </c>
      <c r="N1368">
        <v>68718</v>
      </c>
      <c r="O1368" s="1">
        <v>0.36399999999999999</v>
      </c>
      <c r="P1368" s="1">
        <v>36.299999999999997</v>
      </c>
      <c r="Q1368" s="1">
        <v>10564</v>
      </c>
      <c r="R1368" s="1">
        <v>0.6179</v>
      </c>
      <c r="S1368" s="1">
        <v>0.29360000000000003</v>
      </c>
      <c r="T1368" s="2"/>
      <c r="U1368" s="3"/>
    </row>
    <row r="1369" spans="1:21" hidden="1" x14ac:dyDescent="0.2">
      <c r="A1369">
        <v>1369</v>
      </c>
      <c r="B1369" t="s">
        <v>63</v>
      </c>
      <c r="C1369" t="s">
        <v>64</v>
      </c>
      <c r="D1369">
        <v>27075</v>
      </c>
      <c r="E1369" t="s">
        <v>344</v>
      </c>
      <c r="F1369" t="s">
        <v>1053</v>
      </c>
      <c r="G1369" t="str">
        <f t="shared" si="21"/>
        <v>Lake County, MN</v>
      </c>
      <c r="H1369" t="s">
        <v>18</v>
      </c>
      <c r="I1369">
        <v>10625</v>
      </c>
      <c r="J1369">
        <v>0.97199999999999998</v>
      </c>
      <c r="K1369">
        <v>4.0000000000000001E-3</v>
      </c>
      <c r="L1369">
        <v>1.4999999999999999E-2</v>
      </c>
      <c r="M1369">
        <v>0.23200000000000001</v>
      </c>
      <c r="N1369">
        <v>52320</v>
      </c>
      <c r="O1369" s="1">
        <v>0.39700000000000002</v>
      </c>
      <c r="P1369" s="1">
        <v>47.7</v>
      </c>
      <c r="Q1369" s="1">
        <v>6472</v>
      </c>
      <c r="R1369" s="1">
        <v>0.45300000000000001</v>
      </c>
      <c r="S1369" s="1">
        <v>0.47539999999999999</v>
      </c>
      <c r="T1369" s="2"/>
      <c r="U1369" s="3"/>
    </row>
    <row r="1370" spans="1:21" hidden="1" x14ac:dyDescent="0.2">
      <c r="A1370">
        <v>1370</v>
      </c>
      <c r="B1370" t="s">
        <v>63</v>
      </c>
      <c r="C1370" t="s">
        <v>64</v>
      </c>
      <c r="D1370">
        <v>27027</v>
      </c>
      <c r="E1370" t="s">
        <v>160</v>
      </c>
      <c r="F1370" t="s">
        <v>1053</v>
      </c>
      <c r="G1370" t="str">
        <f t="shared" si="21"/>
        <v>Clay County, MN</v>
      </c>
      <c r="H1370" t="s">
        <v>17</v>
      </c>
      <c r="I1370">
        <v>62875</v>
      </c>
      <c r="J1370">
        <v>0.91700000000000004</v>
      </c>
      <c r="K1370">
        <v>2.7E-2</v>
      </c>
      <c r="L1370">
        <v>4.4999999999999998E-2</v>
      </c>
      <c r="M1370">
        <v>0.30499999999999999</v>
      </c>
      <c r="N1370">
        <v>59614</v>
      </c>
      <c r="O1370" s="1">
        <v>0.40400000000000003</v>
      </c>
      <c r="P1370" s="1">
        <v>32.1</v>
      </c>
      <c r="Q1370" s="1">
        <v>29108</v>
      </c>
      <c r="R1370" s="1">
        <v>0.46550000000000002</v>
      </c>
      <c r="S1370" s="1">
        <v>0.44569999999999999</v>
      </c>
      <c r="T1370" s="2">
        <v>-0.13854489795918401</v>
      </c>
      <c r="U1370" s="3">
        <v>3.8071794871794899E-2</v>
      </c>
    </row>
    <row r="1371" spans="1:21" hidden="1" x14ac:dyDescent="0.2">
      <c r="A1371">
        <v>1371</v>
      </c>
      <c r="B1371" t="s">
        <v>63</v>
      </c>
      <c r="C1371" t="s">
        <v>64</v>
      </c>
      <c r="D1371">
        <v>27077</v>
      </c>
      <c r="E1371" t="s">
        <v>1091</v>
      </c>
      <c r="F1371" t="s">
        <v>1053</v>
      </c>
      <c r="G1371" t="str">
        <f t="shared" si="21"/>
        <v>Lake of the Woods County, MN</v>
      </c>
      <c r="H1371" t="s">
        <v>17</v>
      </c>
      <c r="I1371">
        <v>3814</v>
      </c>
      <c r="J1371">
        <v>0.94199999999999995</v>
      </c>
      <c r="K1371">
        <v>4.0000000000000001E-3</v>
      </c>
      <c r="L1371">
        <v>1.2999999999999999E-2</v>
      </c>
      <c r="M1371">
        <v>0.16200000000000001</v>
      </c>
      <c r="N1371">
        <v>45732</v>
      </c>
      <c r="O1371" s="1">
        <v>0.44700000000000001</v>
      </c>
      <c r="P1371" s="1">
        <v>48.1</v>
      </c>
      <c r="Q1371" s="1">
        <v>2230</v>
      </c>
      <c r="R1371" s="1">
        <v>0.69059999999999999</v>
      </c>
      <c r="S1371" s="1">
        <v>0.248</v>
      </c>
      <c r="T1371" s="2"/>
      <c r="U1371" s="3"/>
    </row>
    <row r="1372" spans="1:21" hidden="1" x14ac:dyDescent="0.2">
      <c r="A1372">
        <v>1372</v>
      </c>
      <c r="B1372" t="s">
        <v>63</v>
      </c>
      <c r="C1372" t="s">
        <v>64</v>
      </c>
      <c r="D1372">
        <v>27095</v>
      </c>
      <c r="E1372" t="s">
        <v>1092</v>
      </c>
      <c r="F1372" t="s">
        <v>1053</v>
      </c>
      <c r="G1372" t="str">
        <f t="shared" si="21"/>
        <v>Mille Lacs County, MN</v>
      </c>
      <c r="H1372" t="s">
        <v>17</v>
      </c>
      <c r="I1372">
        <v>25866</v>
      </c>
      <c r="J1372">
        <v>0.90700000000000003</v>
      </c>
      <c r="K1372">
        <v>6.0000000000000001E-3</v>
      </c>
      <c r="L1372">
        <v>2.3E-2</v>
      </c>
      <c r="M1372">
        <v>0.153</v>
      </c>
      <c r="N1372">
        <v>51232</v>
      </c>
      <c r="O1372" s="1">
        <v>0.39500000000000002</v>
      </c>
      <c r="P1372" s="1">
        <v>39</v>
      </c>
      <c r="Q1372" s="1">
        <v>12948</v>
      </c>
      <c r="R1372" s="1">
        <v>0.64410000000000001</v>
      </c>
      <c r="S1372" s="1">
        <v>0.28649999999999998</v>
      </c>
      <c r="T1372" s="2">
        <v>-0.2732</v>
      </c>
      <c r="U1372" s="3">
        <v>0.72689999999999999</v>
      </c>
    </row>
    <row r="1373" spans="1:21" hidden="1" x14ac:dyDescent="0.2">
      <c r="A1373">
        <v>1373</v>
      </c>
      <c r="B1373" t="s">
        <v>63</v>
      </c>
      <c r="C1373" t="s">
        <v>64</v>
      </c>
      <c r="D1373">
        <v>27149</v>
      </c>
      <c r="E1373" t="s">
        <v>813</v>
      </c>
      <c r="F1373" t="s">
        <v>1053</v>
      </c>
      <c r="G1373" t="str">
        <f t="shared" si="21"/>
        <v>Stevens County, MN</v>
      </c>
      <c r="H1373" t="s">
        <v>17</v>
      </c>
      <c r="I1373">
        <v>9693</v>
      </c>
      <c r="J1373">
        <v>0.93200000000000005</v>
      </c>
      <c r="K1373">
        <v>1.0999999999999999E-2</v>
      </c>
      <c r="L1373">
        <v>5.3999999999999999E-2</v>
      </c>
      <c r="M1373">
        <v>0.26300000000000001</v>
      </c>
      <c r="N1373">
        <v>55941</v>
      </c>
      <c r="O1373" s="1">
        <v>0.46500000000000002</v>
      </c>
      <c r="P1373" s="1">
        <v>35</v>
      </c>
      <c r="Q1373" s="1">
        <v>5350</v>
      </c>
      <c r="R1373" s="1">
        <v>0.52339999999999998</v>
      </c>
      <c r="S1373" s="1">
        <v>0.39550000000000002</v>
      </c>
      <c r="T1373" s="2"/>
      <c r="U1373" s="3"/>
    </row>
    <row r="1374" spans="1:21" hidden="1" x14ac:dyDescent="0.2">
      <c r="A1374">
        <v>1374</v>
      </c>
      <c r="B1374" t="s">
        <v>63</v>
      </c>
      <c r="C1374" t="s">
        <v>64</v>
      </c>
      <c r="D1374">
        <v>27167</v>
      </c>
      <c r="E1374" t="s">
        <v>1093</v>
      </c>
      <c r="F1374" t="s">
        <v>1053</v>
      </c>
      <c r="G1374" t="str">
        <f t="shared" si="21"/>
        <v>Wilkin County, MN</v>
      </c>
      <c r="H1374" t="s">
        <v>17</v>
      </c>
      <c r="I1374">
        <v>6358</v>
      </c>
      <c r="J1374">
        <v>0.96099999999999997</v>
      </c>
      <c r="K1374">
        <v>7.0000000000000001E-3</v>
      </c>
      <c r="L1374">
        <v>2.7E-2</v>
      </c>
      <c r="M1374">
        <v>0.16400000000000001</v>
      </c>
      <c r="N1374">
        <v>52963</v>
      </c>
      <c r="O1374" s="1">
        <v>0.375</v>
      </c>
      <c r="P1374" s="1">
        <v>43.1</v>
      </c>
      <c r="Q1374" s="1">
        <v>3279</v>
      </c>
      <c r="R1374" s="1">
        <v>0.64929999999999999</v>
      </c>
      <c r="S1374" s="1">
        <v>0.27229999999999999</v>
      </c>
      <c r="T1374" s="2"/>
      <c r="U1374" s="3"/>
    </row>
    <row r="1375" spans="1:21" hidden="1" x14ac:dyDescent="0.2">
      <c r="A1375">
        <v>1375</v>
      </c>
      <c r="B1375" t="s">
        <v>63</v>
      </c>
      <c r="C1375" t="s">
        <v>64</v>
      </c>
      <c r="D1375">
        <v>27011</v>
      </c>
      <c r="E1375" t="s">
        <v>1094</v>
      </c>
      <c r="F1375" t="s">
        <v>1053</v>
      </c>
      <c r="G1375" t="str">
        <f t="shared" si="21"/>
        <v>Big Stone County, MN</v>
      </c>
      <c r="H1375" t="s">
        <v>17</v>
      </c>
      <c r="I1375">
        <v>5050</v>
      </c>
      <c r="J1375">
        <v>0.97799999999999998</v>
      </c>
      <c r="K1375">
        <v>4.0000000000000001E-3</v>
      </c>
      <c r="L1375">
        <v>1.4E-2</v>
      </c>
      <c r="M1375">
        <v>0.183</v>
      </c>
      <c r="N1375">
        <v>47132</v>
      </c>
      <c r="O1375" s="1">
        <v>0.42</v>
      </c>
      <c r="P1375" s="1">
        <v>48.4</v>
      </c>
      <c r="Q1375" s="1">
        <v>2729</v>
      </c>
      <c r="R1375" s="1">
        <v>0.58889999999999998</v>
      </c>
      <c r="S1375" s="1">
        <v>0.33750000000000002</v>
      </c>
      <c r="T1375" s="2"/>
      <c r="U1375" s="3"/>
    </row>
    <row r="1376" spans="1:21" hidden="1" x14ac:dyDescent="0.2">
      <c r="A1376">
        <v>1376</v>
      </c>
      <c r="B1376" t="s">
        <v>63</v>
      </c>
      <c r="C1376" t="s">
        <v>64</v>
      </c>
      <c r="D1376">
        <v>27129</v>
      </c>
      <c r="E1376" t="s">
        <v>1095</v>
      </c>
      <c r="F1376" t="s">
        <v>1053</v>
      </c>
      <c r="G1376" t="str">
        <f t="shared" si="21"/>
        <v>Renville County, MN</v>
      </c>
      <c r="H1376" t="s">
        <v>17</v>
      </c>
      <c r="I1376">
        <v>14660</v>
      </c>
      <c r="J1376">
        <v>0.96099999999999997</v>
      </c>
      <c r="K1376">
        <v>5.0000000000000001E-3</v>
      </c>
      <c r="L1376">
        <v>7.9000000000000001E-2</v>
      </c>
      <c r="M1376">
        <v>0.156</v>
      </c>
      <c r="N1376">
        <v>54824</v>
      </c>
      <c r="O1376" s="1">
        <v>0.40899999999999997</v>
      </c>
      <c r="P1376" s="1">
        <v>43.3</v>
      </c>
      <c r="Q1376" s="1">
        <v>7563</v>
      </c>
      <c r="R1376" s="1">
        <v>0.64659999999999995</v>
      </c>
      <c r="S1376" s="1">
        <v>0.27989999999999998</v>
      </c>
      <c r="T1376" s="2"/>
      <c r="U1376" s="3"/>
    </row>
    <row r="1377" spans="1:21" hidden="1" x14ac:dyDescent="0.2">
      <c r="A1377">
        <v>1377</v>
      </c>
      <c r="B1377" t="s">
        <v>63</v>
      </c>
      <c r="C1377" t="s">
        <v>64</v>
      </c>
      <c r="D1377">
        <v>27151</v>
      </c>
      <c r="E1377" t="s">
        <v>1096</v>
      </c>
      <c r="F1377" t="s">
        <v>1053</v>
      </c>
      <c r="G1377" t="str">
        <f t="shared" si="21"/>
        <v>Swift County, MN</v>
      </c>
      <c r="H1377" t="s">
        <v>17</v>
      </c>
      <c r="I1377">
        <v>9419</v>
      </c>
      <c r="J1377">
        <v>0.95799999999999996</v>
      </c>
      <c r="K1377">
        <v>1.0999999999999999E-2</v>
      </c>
      <c r="L1377">
        <v>4.8000000000000001E-2</v>
      </c>
      <c r="M1377">
        <v>0.16600000000000001</v>
      </c>
      <c r="N1377">
        <v>49956</v>
      </c>
      <c r="O1377" s="1">
        <v>0.42499999999999999</v>
      </c>
      <c r="P1377" s="1">
        <v>44.2</v>
      </c>
      <c r="Q1377" s="1">
        <v>4968</v>
      </c>
      <c r="R1377" s="1">
        <v>0.59619999999999995</v>
      </c>
      <c r="S1377" s="1">
        <v>0.33800000000000002</v>
      </c>
      <c r="T1377" s="2"/>
      <c r="U1377" s="3"/>
    </row>
    <row r="1378" spans="1:21" hidden="1" x14ac:dyDescent="0.2">
      <c r="A1378">
        <v>1378</v>
      </c>
      <c r="B1378" t="s">
        <v>63</v>
      </c>
      <c r="C1378" t="s">
        <v>64</v>
      </c>
      <c r="D1378">
        <v>27163</v>
      </c>
      <c r="E1378" t="s">
        <v>172</v>
      </c>
      <c r="F1378" t="s">
        <v>1053</v>
      </c>
      <c r="G1378" t="str">
        <f t="shared" si="21"/>
        <v>Washington County, MN</v>
      </c>
      <c r="H1378" t="s">
        <v>18</v>
      </c>
      <c r="I1378">
        <v>253117</v>
      </c>
      <c r="J1378">
        <v>0.86899999999999999</v>
      </c>
      <c r="K1378">
        <v>4.4999999999999998E-2</v>
      </c>
      <c r="L1378">
        <v>0.04</v>
      </c>
      <c r="M1378">
        <v>0.41299999999999998</v>
      </c>
      <c r="N1378">
        <v>86689</v>
      </c>
      <c r="O1378" s="1">
        <v>0.40400000000000003</v>
      </c>
      <c r="P1378" s="1">
        <v>37.6</v>
      </c>
      <c r="Q1378" s="1">
        <v>142843</v>
      </c>
      <c r="R1378" s="1">
        <v>0.45100000000000001</v>
      </c>
      <c r="S1378" s="1">
        <v>0.46960000000000002</v>
      </c>
      <c r="T1378" s="2">
        <v>-0.11488306878306902</v>
      </c>
      <c r="U1378" s="3">
        <v>5.7906976744187963E-5</v>
      </c>
    </row>
    <row r="1379" spans="1:21" hidden="1" x14ac:dyDescent="0.2">
      <c r="A1379">
        <v>1379</v>
      </c>
      <c r="B1379" t="s">
        <v>63</v>
      </c>
      <c r="C1379" t="s">
        <v>64</v>
      </c>
      <c r="D1379">
        <v>27105</v>
      </c>
      <c r="E1379" t="s">
        <v>1097</v>
      </c>
      <c r="F1379" t="s">
        <v>1053</v>
      </c>
      <c r="G1379" t="str">
        <f t="shared" si="21"/>
        <v>Nobles County, MN</v>
      </c>
      <c r="H1379" t="s">
        <v>17</v>
      </c>
      <c r="I1379">
        <v>21848</v>
      </c>
      <c r="J1379">
        <v>0.85199999999999998</v>
      </c>
      <c r="K1379">
        <v>4.9000000000000002E-2</v>
      </c>
      <c r="L1379">
        <v>0.27400000000000002</v>
      </c>
      <c r="M1379">
        <v>0.14399999999999999</v>
      </c>
      <c r="N1379">
        <v>53269</v>
      </c>
      <c r="O1379" s="1">
        <v>0.42</v>
      </c>
      <c r="P1379" s="1">
        <v>37.5</v>
      </c>
      <c r="Q1379" s="1">
        <v>8592</v>
      </c>
      <c r="R1379" s="1">
        <v>0.61670000000000003</v>
      </c>
      <c r="S1379" s="1">
        <v>0.31809999999999999</v>
      </c>
      <c r="T1379" s="2"/>
      <c r="U1379" s="3"/>
    </row>
    <row r="1380" spans="1:21" hidden="1" x14ac:dyDescent="0.2">
      <c r="A1380">
        <v>1380</v>
      </c>
      <c r="B1380" t="s">
        <v>63</v>
      </c>
      <c r="C1380" t="s">
        <v>64</v>
      </c>
      <c r="D1380">
        <v>27025</v>
      </c>
      <c r="E1380" t="s">
        <v>1098</v>
      </c>
      <c r="F1380" t="s">
        <v>1053</v>
      </c>
      <c r="G1380" t="str">
        <f t="shared" si="21"/>
        <v>Chisago County, MN</v>
      </c>
      <c r="H1380" t="s">
        <v>17</v>
      </c>
      <c r="I1380">
        <v>54748</v>
      </c>
      <c r="J1380">
        <v>0.95499999999999996</v>
      </c>
      <c r="K1380">
        <v>1.4E-2</v>
      </c>
      <c r="L1380">
        <v>2.1000000000000001E-2</v>
      </c>
      <c r="M1380">
        <v>0.215</v>
      </c>
      <c r="N1380">
        <v>72908</v>
      </c>
      <c r="O1380" s="1">
        <v>0.34899999999999998</v>
      </c>
      <c r="P1380" s="1">
        <v>37.6</v>
      </c>
      <c r="Q1380" s="1">
        <v>30009</v>
      </c>
      <c r="R1380" s="1">
        <v>0.61450000000000005</v>
      </c>
      <c r="S1380" s="1">
        <v>0.30919999999999997</v>
      </c>
      <c r="T1380" s="2"/>
      <c r="U1380" s="3"/>
    </row>
    <row r="1381" spans="1:21" hidden="1" x14ac:dyDescent="0.2">
      <c r="A1381">
        <v>1381</v>
      </c>
      <c r="B1381" t="s">
        <v>63</v>
      </c>
      <c r="C1381" t="s">
        <v>64</v>
      </c>
      <c r="D1381">
        <v>27031</v>
      </c>
      <c r="E1381" t="s">
        <v>498</v>
      </c>
      <c r="F1381" t="s">
        <v>1053</v>
      </c>
      <c r="G1381" t="str">
        <f t="shared" si="21"/>
        <v>Cook County, MN</v>
      </c>
      <c r="H1381" t="s">
        <v>18</v>
      </c>
      <c r="I1381">
        <v>5286</v>
      </c>
      <c r="J1381">
        <v>0.872</v>
      </c>
      <c r="K1381">
        <v>8.9999999999999993E-3</v>
      </c>
      <c r="L1381">
        <v>2.1000000000000001E-2</v>
      </c>
      <c r="M1381">
        <v>0.40600000000000003</v>
      </c>
      <c r="N1381">
        <v>51793</v>
      </c>
      <c r="O1381" s="1">
        <v>0.42199999999999999</v>
      </c>
      <c r="P1381" s="1">
        <v>49.5</v>
      </c>
      <c r="Q1381" s="1">
        <v>3360</v>
      </c>
      <c r="R1381" s="1">
        <v>0.34399999999999997</v>
      </c>
      <c r="S1381" s="1">
        <v>0.56899999999999995</v>
      </c>
      <c r="T1381" s="2"/>
      <c r="U1381" s="3"/>
    </row>
    <row r="1382" spans="1:21" hidden="1" x14ac:dyDescent="0.2">
      <c r="A1382">
        <v>1382</v>
      </c>
      <c r="B1382" t="s">
        <v>63</v>
      </c>
      <c r="C1382" t="s">
        <v>64</v>
      </c>
      <c r="D1382">
        <v>27013</v>
      </c>
      <c r="E1382" t="s">
        <v>1099</v>
      </c>
      <c r="F1382" t="s">
        <v>1053</v>
      </c>
      <c r="G1382" t="str">
        <f t="shared" si="21"/>
        <v>Blue Earth County, MN</v>
      </c>
      <c r="H1382" t="s">
        <v>17</v>
      </c>
      <c r="I1382">
        <v>66441</v>
      </c>
      <c r="J1382">
        <v>0.91600000000000004</v>
      </c>
      <c r="K1382">
        <v>3.7999999999999999E-2</v>
      </c>
      <c r="L1382">
        <v>3.4000000000000002E-2</v>
      </c>
      <c r="M1382">
        <v>0.30399999999999999</v>
      </c>
      <c r="N1382">
        <v>52119</v>
      </c>
      <c r="O1382" s="1">
        <v>0.42899999999999999</v>
      </c>
      <c r="P1382" s="1">
        <v>29.7</v>
      </c>
      <c r="Q1382" s="1">
        <v>33256</v>
      </c>
      <c r="R1382" s="1">
        <v>0.47110000000000002</v>
      </c>
      <c r="S1382" s="1">
        <v>0.43380000000000002</v>
      </c>
      <c r="T1382" s="2"/>
      <c r="U1382" s="3"/>
    </row>
    <row r="1383" spans="1:21" hidden="1" x14ac:dyDescent="0.2">
      <c r="A1383">
        <v>1383</v>
      </c>
      <c r="B1383" t="s">
        <v>63</v>
      </c>
      <c r="C1383" t="s">
        <v>64</v>
      </c>
      <c r="D1383">
        <v>27019</v>
      </c>
      <c r="E1383" t="s">
        <v>1100</v>
      </c>
      <c r="F1383" t="s">
        <v>1053</v>
      </c>
      <c r="G1383" t="str">
        <f t="shared" si="21"/>
        <v>Carver County, MN</v>
      </c>
      <c r="H1383" t="s">
        <v>17</v>
      </c>
      <c r="I1383">
        <v>100262</v>
      </c>
      <c r="J1383">
        <v>0.93</v>
      </c>
      <c r="K1383">
        <v>1.7999999999999999E-2</v>
      </c>
      <c r="L1383">
        <v>4.1000000000000002E-2</v>
      </c>
      <c r="M1383">
        <v>0.45</v>
      </c>
      <c r="N1383">
        <v>88638</v>
      </c>
      <c r="O1383" s="1">
        <v>0.4</v>
      </c>
      <c r="P1383" s="1">
        <v>35.9</v>
      </c>
      <c r="Q1383" s="1">
        <v>55102</v>
      </c>
      <c r="R1383" s="1">
        <v>0.52729999999999999</v>
      </c>
      <c r="S1383" s="1">
        <v>0.39029999999999998</v>
      </c>
      <c r="T1383" s="2">
        <v>7.9999999999998996E-4</v>
      </c>
      <c r="U1383" s="3">
        <v>-0.17576206896551694</v>
      </c>
    </row>
    <row r="1384" spans="1:21" hidden="1" x14ac:dyDescent="0.2">
      <c r="A1384">
        <v>1384</v>
      </c>
      <c r="B1384" t="s">
        <v>63</v>
      </c>
      <c r="C1384" t="s">
        <v>64</v>
      </c>
      <c r="D1384">
        <v>27141</v>
      </c>
      <c r="E1384" t="s">
        <v>1101</v>
      </c>
      <c r="F1384" t="s">
        <v>1053</v>
      </c>
      <c r="G1384" t="str">
        <f t="shared" si="21"/>
        <v>Sherburne County, MN</v>
      </c>
      <c r="H1384" t="s">
        <v>17</v>
      </c>
      <c r="I1384">
        <v>93528</v>
      </c>
      <c r="J1384">
        <v>0.93799999999999994</v>
      </c>
      <c r="K1384">
        <v>2.5000000000000001E-2</v>
      </c>
      <c r="L1384">
        <v>2.5000000000000001E-2</v>
      </c>
      <c r="M1384">
        <v>0.26200000000000001</v>
      </c>
      <c r="N1384">
        <v>78081</v>
      </c>
      <c r="O1384" s="1">
        <v>0.35399999999999998</v>
      </c>
      <c r="P1384" s="1">
        <v>33.4</v>
      </c>
      <c r="Q1384" s="1">
        <v>47938</v>
      </c>
      <c r="R1384" s="1">
        <v>0.64770000000000005</v>
      </c>
      <c r="S1384" s="1">
        <v>0.27739999999999998</v>
      </c>
      <c r="T1384" s="2">
        <v>-0.33155000000000001</v>
      </c>
      <c r="U1384" s="3">
        <v>0.33429090909090903</v>
      </c>
    </row>
    <row r="1385" spans="1:21" hidden="1" x14ac:dyDescent="0.2">
      <c r="A1385">
        <v>1385</v>
      </c>
      <c r="B1385" t="s">
        <v>63</v>
      </c>
      <c r="C1385" t="s">
        <v>64</v>
      </c>
      <c r="D1385">
        <v>27059</v>
      </c>
      <c r="E1385" t="s">
        <v>1102</v>
      </c>
      <c r="F1385" t="s">
        <v>1053</v>
      </c>
      <c r="G1385" t="str">
        <f t="shared" si="21"/>
        <v>Isanti County, MN</v>
      </c>
      <c r="H1385" t="s">
        <v>17</v>
      </c>
      <c r="I1385">
        <v>39025</v>
      </c>
      <c r="J1385">
        <v>0.95799999999999996</v>
      </c>
      <c r="K1385">
        <v>8.9999999999999993E-3</v>
      </c>
      <c r="L1385">
        <v>1.9E-2</v>
      </c>
      <c r="M1385">
        <v>0.17100000000000001</v>
      </c>
      <c r="N1385">
        <v>62733</v>
      </c>
      <c r="O1385" s="1">
        <v>0.36899999999999999</v>
      </c>
      <c r="P1385" s="1">
        <v>36.700000000000003</v>
      </c>
      <c r="Q1385" s="1">
        <v>20875</v>
      </c>
      <c r="R1385" s="1">
        <v>0.6532</v>
      </c>
      <c r="S1385" s="1">
        <v>0.27089999999999997</v>
      </c>
      <c r="T1385" s="2"/>
      <c r="U1385" s="3"/>
    </row>
    <row r="1386" spans="1:21" hidden="1" x14ac:dyDescent="0.2">
      <c r="A1386">
        <v>1386</v>
      </c>
      <c r="B1386" t="s">
        <v>63</v>
      </c>
      <c r="C1386" t="s">
        <v>64</v>
      </c>
      <c r="D1386">
        <v>27101</v>
      </c>
      <c r="E1386" t="s">
        <v>551</v>
      </c>
      <c r="F1386" t="s">
        <v>1053</v>
      </c>
      <c r="G1386" t="str">
        <f t="shared" si="21"/>
        <v>Murray County, MN</v>
      </c>
      <c r="H1386" t="s">
        <v>17</v>
      </c>
      <c r="I1386">
        <v>8329</v>
      </c>
      <c r="J1386">
        <v>0.96499999999999997</v>
      </c>
      <c r="K1386">
        <v>5.0000000000000001E-3</v>
      </c>
      <c r="L1386">
        <v>3.7999999999999999E-2</v>
      </c>
      <c r="M1386">
        <v>0.17199999999999999</v>
      </c>
      <c r="N1386">
        <v>51801</v>
      </c>
      <c r="O1386" s="1">
        <v>0.40200000000000002</v>
      </c>
      <c r="P1386" s="1">
        <v>46.9</v>
      </c>
      <c r="Q1386" s="1">
        <v>4642</v>
      </c>
      <c r="R1386" s="1">
        <v>0.64070000000000005</v>
      </c>
      <c r="S1386" s="1">
        <v>0.27900000000000003</v>
      </c>
      <c r="T1386" s="2"/>
      <c r="U1386" s="3"/>
    </row>
    <row r="1387" spans="1:21" hidden="1" x14ac:dyDescent="0.2">
      <c r="A1387">
        <v>1387</v>
      </c>
      <c r="B1387" t="s">
        <v>63</v>
      </c>
      <c r="C1387" t="s">
        <v>64</v>
      </c>
      <c r="D1387">
        <v>27103</v>
      </c>
      <c r="E1387" t="s">
        <v>1103</v>
      </c>
      <c r="F1387" t="s">
        <v>1053</v>
      </c>
      <c r="G1387" t="str">
        <f t="shared" si="21"/>
        <v>Nicollet County, MN</v>
      </c>
      <c r="H1387" t="s">
        <v>17</v>
      </c>
      <c r="I1387">
        <v>33575</v>
      </c>
      <c r="J1387">
        <v>0.93200000000000005</v>
      </c>
      <c r="K1387">
        <v>3.2000000000000001E-2</v>
      </c>
      <c r="L1387">
        <v>4.2999999999999997E-2</v>
      </c>
      <c r="M1387">
        <v>0.32300000000000001</v>
      </c>
      <c r="N1387">
        <v>61501</v>
      </c>
      <c r="O1387" s="1">
        <v>0.38700000000000001</v>
      </c>
      <c r="P1387" s="1">
        <v>33</v>
      </c>
      <c r="Q1387" s="1">
        <v>17914</v>
      </c>
      <c r="R1387" s="1">
        <v>0.47089999999999999</v>
      </c>
      <c r="S1387" s="1">
        <v>0.44019999999999998</v>
      </c>
      <c r="T1387" s="2"/>
      <c r="U1387" s="3">
        <v>0.21132000000000004</v>
      </c>
    </row>
    <row r="1388" spans="1:21" hidden="1" x14ac:dyDescent="0.2">
      <c r="A1388">
        <v>1388</v>
      </c>
      <c r="B1388" t="s">
        <v>63</v>
      </c>
      <c r="C1388" t="s">
        <v>64</v>
      </c>
      <c r="D1388">
        <v>27157</v>
      </c>
      <c r="E1388" t="s">
        <v>1104</v>
      </c>
      <c r="F1388" t="s">
        <v>1053</v>
      </c>
      <c r="G1388" t="str">
        <f t="shared" si="21"/>
        <v>Wabasha County, MN</v>
      </c>
      <c r="H1388" t="s">
        <v>17</v>
      </c>
      <c r="I1388">
        <v>21273</v>
      </c>
      <c r="J1388">
        <v>0.97199999999999998</v>
      </c>
      <c r="K1388">
        <v>8.0000000000000002E-3</v>
      </c>
      <c r="L1388">
        <v>0.03</v>
      </c>
      <c r="M1388">
        <v>0.20699999999999999</v>
      </c>
      <c r="N1388">
        <v>58865</v>
      </c>
      <c r="O1388" s="1">
        <v>0.41599999999999998</v>
      </c>
      <c r="P1388" s="1">
        <v>42.4</v>
      </c>
      <c r="Q1388" s="1">
        <v>11764</v>
      </c>
      <c r="R1388" s="1">
        <v>0.59409999999999996</v>
      </c>
      <c r="S1388" s="1">
        <v>0.3286</v>
      </c>
      <c r="T1388" s="2"/>
      <c r="U1388" s="3"/>
    </row>
    <row r="1389" spans="1:21" hidden="1" x14ac:dyDescent="0.2">
      <c r="A1389">
        <v>1389</v>
      </c>
      <c r="B1389" t="s">
        <v>63</v>
      </c>
      <c r="C1389" t="s">
        <v>64</v>
      </c>
      <c r="D1389">
        <v>27159</v>
      </c>
      <c r="E1389" t="s">
        <v>1105</v>
      </c>
      <c r="F1389" t="s">
        <v>1053</v>
      </c>
      <c r="G1389" t="str">
        <f t="shared" si="21"/>
        <v>Wadena County, MN</v>
      </c>
      <c r="H1389" t="s">
        <v>17</v>
      </c>
      <c r="I1389">
        <v>13761</v>
      </c>
      <c r="J1389">
        <v>0.96299999999999997</v>
      </c>
      <c r="K1389">
        <v>0.01</v>
      </c>
      <c r="L1389">
        <v>1.9E-2</v>
      </c>
      <c r="M1389">
        <v>0.129</v>
      </c>
      <c r="N1389">
        <v>42689</v>
      </c>
      <c r="O1389" s="1">
        <v>0.42299999999999999</v>
      </c>
      <c r="P1389" s="1">
        <v>43.5</v>
      </c>
      <c r="Q1389" s="1">
        <v>6894</v>
      </c>
      <c r="R1389" s="1">
        <v>0.7016</v>
      </c>
      <c r="S1389" s="1">
        <v>0.24429999999999999</v>
      </c>
      <c r="T1389" s="2"/>
      <c r="U1389" s="3"/>
    </row>
    <row r="1390" spans="1:21" hidden="1" x14ac:dyDescent="0.2">
      <c r="A1390">
        <v>1390</v>
      </c>
      <c r="B1390" t="s">
        <v>63</v>
      </c>
      <c r="C1390" t="s">
        <v>64</v>
      </c>
      <c r="D1390">
        <v>27169</v>
      </c>
      <c r="E1390" t="s">
        <v>1106</v>
      </c>
      <c r="F1390" t="s">
        <v>1053</v>
      </c>
      <c r="G1390" t="str">
        <f t="shared" si="21"/>
        <v>Winona County, MN</v>
      </c>
      <c r="H1390" t="s">
        <v>17</v>
      </c>
      <c r="I1390">
        <v>50948</v>
      </c>
      <c r="J1390">
        <v>0.93799999999999994</v>
      </c>
      <c r="K1390">
        <v>1.7999999999999999E-2</v>
      </c>
      <c r="L1390">
        <v>2.9000000000000001E-2</v>
      </c>
      <c r="M1390">
        <v>0.27500000000000002</v>
      </c>
      <c r="N1390">
        <v>52840</v>
      </c>
      <c r="O1390" s="1">
        <v>0.439</v>
      </c>
      <c r="P1390" s="1">
        <v>32.5</v>
      </c>
      <c r="Q1390" s="1">
        <v>25852</v>
      </c>
      <c r="R1390" s="1">
        <v>0.46889999999999998</v>
      </c>
      <c r="S1390" s="1">
        <v>0.43969999999999998</v>
      </c>
      <c r="T1390" s="2"/>
      <c r="U1390" s="3">
        <v>9.7600000000000006E-2</v>
      </c>
    </row>
    <row r="1391" spans="1:21" hidden="1" x14ac:dyDescent="0.2">
      <c r="A1391">
        <v>1391</v>
      </c>
      <c r="B1391" t="s">
        <v>63</v>
      </c>
      <c r="C1391" t="s">
        <v>64</v>
      </c>
      <c r="D1391">
        <v>27029</v>
      </c>
      <c r="E1391" t="s">
        <v>603</v>
      </c>
      <c r="F1391" t="s">
        <v>1053</v>
      </c>
      <c r="G1391" t="str">
        <f t="shared" si="21"/>
        <v>Clearwater County, MN</v>
      </c>
      <c r="H1391" t="s">
        <v>17</v>
      </c>
      <c r="I1391">
        <v>8827</v>
      </c>
      <c r="J1391">
        <v>0.85799999999999998</v>
      </c>
      <c r="K1391">
        <v>6.0000000000000001E-3</v>
      </c>
      <c r="L1391">
        <v>1.7999999999999999E-2</v>
      </c>
      <c r="M1391">
        <v>0.14199999999999999</v>
      </c>
      <c r="N1391">
        <v>44203</v>
      </c>
      <c r="O1391" s="1">
        <v>0.42099999999999999</v>
      </c>
      <c r="P1391" s="1">
        <v>42.1</v>
      </c>
      <c r="Q1391" s="1">
        <v>4225</v>
      </c>
      <c r="R1391" s="1">
        <v>0.69230000000000003</v>
      </c>
      <c r="S1391" s="1">
        <v>0.26040000000000002</v>
      </c>
      <c r="T1391" s="2"/>
      <c r="U1391" s="3"/>
    </row>
    <row r="1392" spans="1:21" hidden="1" x14ac:dyDescent="0.2">
      <c r="A1392">
        <v>1392</v>
      </c>
      <c r="B1392" t="s">
        <v>63</v>
      </c>
      <c r="C1392" t="s">
        <v>64</v>
      </c>
      <c r="D1392">
        <v>27161</v>
      </c>
      <c r="E1392" t="s">
        <v>1107</v>
      </c>
      <c r="F1392" t="s">
        <v>1053</v>
      </c>
      <c r="G1392" t="str">
        <f t="shared" si="21"/>
        <v>Waseca County, MN</v>
      </c>
      <c r="H1392" t="s">
        <v>17</v>
      </c>
      <c r="I1392">
        <v>18911</v>
      </c>
      <c r="J1392">
        <v>0.94499999999999995</v>
      </c>
      <c r="K1392">
        <v>2.3E-2</v>
      </c>
      <c r="L1392">
        <v>5.8999999999999997E-2</v>
      </c>
      <c r="M1392">
        <v>0.19900000000000001</v>
      </c>
      <c r="N1392">
        <v>53199</v>
      </c>
      <c r="O1392" s="1">
        <v>0.36899999999999999</v>
      </c>
      <c r="P1392" s="1">
        <v>39.5</v>
      </c>
      <c r="Q1392" s="1">
        <v>9579</v>
      </c>
      <c r="R1392" s="1">
        <v>0.62290000000000001</v>
      </c>
      <c r="S1392" s="1">
        <v>0.29630000000000001</v>
      </c>
      <c r="T1392" s="2"/>
      <c r="U1392" s="3">
        <v>-0.5423</v>
      </c>
    </row>
    <row r="1393" spans="1:21" hidden="1" x14ac:dyDescent="0.2">
      <c r="A1393">
        <v>1393</v>
      </c>
      <c r="B1393" t="s">
        <v>63</v>
      </c>
      <c r="C1393" t="s">
        <v>64</v>
      </c>
      <c r="D1393">
        <v>27035</v>
      </c>
      <c r="E1393" t="s">
        <v>1108</v>
      </c>
      <c r="F1393" t="s">
        <v>1053</v>
      </c>
      <c r="G1393" t="str">
        <f t="shared" si="21"/>
        <v>Crow Wing County, MN</v>
      </c>
      <c r="H1393" t="s">
        <v>17</v>
      </c>
      <c r="I1393">
        <v>63940</v>
      </c>
      <c r="J1393">
        <v>0.96099999999999997</v>
      </c>
      <c r="K1393">
        <v>7.0000000000000001E-3</v>
      </c>
      <c r="L1393">
        <v>1.4999999999999999E-2</v>
      </c>
      <c r="M1393">
        <v>0.23</v>
      </c>
      <c r="N1393">
        <v>50893</v>
      </c>
      <c r="O1393" s="1">
        <v>0.42</v>
      </c>
      <c r="P1393" s="1">
        <v>42.4</v>
      </c>
      <c r="Q1393" s="1">
        <v>35568</v>
      </c>
      <c r="R1393" s="1">
        <v>0.62660000000000005</v>
      </c>
      <c r="S1393" s="1">
        <v>0.30880000000000002</v>
      </c>
      <c r="T1393" s="2"/>
      <c r="U1393" s="3"/>
    </row>
    <row r="1394" spans="1:21" hidden="1" x14ac:dyDescent="0.2">
      <c r="A1394">
        <v>1394</v>
      </c>
      <c r="B1394" t="s">
        <v>63</v>
      </c>
      <c r="C1394" t="s">
        <v>64</v>
      </c>
      <c r="D1394">
        <v>27091</v>
      </c>
      <c r="E1394" t="s">
        <v>445</v>
      </c>
      <c r="F1394" t="s">
        <v>1053</v>
      </c>
      <c r="G1394" t="str">
        <f t="shared" si="21"/>
        <v>Martin County, MN</v>
      </c>
      <c r="H1394" t="s">
        <v>17</v>
      </c>
      <c r="I1394">
        <v>19829</v>
      </c>
      <c r="J1394">
        <v>0.97099999999999997</v>
      </c>
      <c r="K1394">
        <v>7.0000000000000001E-3</v>
      </c>
      <c r="L1394">
        <v>4.2000000000000003E-2</v>
      </c>
      <c r="M1394">
        <v>0.17899999999999999</v>
      </c>
      <c r="N1394">
        <v>51984</v>
      </c>
      <c r="O1394" s="1">
        <v>0.443</v>
      </c>
      <c r="P1394" s="1">
        <v>44.7</v>
      </c>
      <c r="Q1394" s="1">
        <v>10469</v>
      </c>
      <c r="R1394" s="1">
        <v>0.67459999999999998</v>
      </c>
      <c r="S1394" s="1">
        <v>0.2611</v>
      </c>
      <c r="T1394" s="2">
        <v>-5.1860714285714302E-2</v>
      </c>
      <c r="U1394" s="3"/>
    </row>
    <row r="1395" spans="1:21" hidden="1" x14ac:dyDescent="0.2">
      <c r="A1395">
        <v>1395</v>
      </c>
      <c r="B1395" t="s">
        <v>63</v>
      </c>
      <c r="C1395" t="s">
        <v>64</v>
      </c>
      <c r="D1395">
        <v>27143</v>
      </c>
      <c r="E1395" t="s">
        <v>1109</v>
      </c>
      <c r="F1395" t="s">
        <v>1053</v>
      </c>
      <c r="G1395" t="str">
        <f t="shared" si="21"/>
        <v>Sibley County, MN</v>
      </c>
      <c r="H1395" t="s">
        <v>17</v>
      </c>
      <c r="I1395">
        <v>14827</v>
      </c>
      <c r="J1395">
        <v>0.96899999999999997</v>
      </c>
      <c r="K1395">
        <v>8.0000000000000002E-3</v>
      </c>
      <c r="L1395">
        <v>8.5999999999999993E-2</v>
      </c>
      <c r="M1395">
        <v>0.158</v>
      </c>
      <c r="N1395">
        <v>59596</v>
      </c>
      <c r="O1395" s="1">
        <v>0.38300000000000001</v>
      </c>
      <c r="P1395" s="1">
        <v>40</v>
      </c>
      <c r="Q1395" s="1">
        <v>7727</v>
      </c>
      <c r="R1395" s="1">
        <v>0.67210000000000003</v>
      </c>
      <c r="S1395" s="1">
        <v>0.25290000000000001</v>
      </c>
      <c r="T1395" s="2"/>
      <c r="U1395" s="3"/>
    </row>
    <row r="1396" spans="1:21" hidden="1" x14ac:dyDescent="0.2">
      <c r="A1396">
        <v>1396</v>
      </c>
      <c r="B1396" t="s">
        <v>63</v>
      </c>
      <c r="C1396" t="s">
        <v>64</v>
      </c>
      <c r="D1396">
        <v>27155</v>
      </c>
      <c r="E1396" t="s">
        <v>1110</v>
      </c>
      <c r="F1396" t="s">
        <v>1053</v>
      </c>
      <c r="G1396" t="str">
        <f t="shared" si="21"/>
        <v>Traverse County, MN</v>
      </c>
      <c r="H1396" t="s">
        <v>17</v>
      </c>
      <c r="I1396">
        <v>3356</v>
      </c>
      <c r="J1396">
        <v>0.91300000000000003</v>
      </c>
      <c r="K1396">
        <v>5.0000000000000001E-3</v>
      </c>
      <c r="L1396">
        <v>2.7E-2</v>
      </c>
      <c r="M1396">
        <v>0.16800000000000001</v>
      </c>
      <c r="N1396">
        <v>50333</v>
      </c>
      <c r="O1396" s="1">
        <v>0.443</v>
      </c>
      <c r="P1396" s="1">
        <v>46.6</v>
      </c>
      <c r="Q1396" s="1">
        <v>1791</v>
      </c>
      <c r="R1396" s="1">
        <v>0.58630000000000004</v>
      </c>
      <c r="S1396" s="1">
        <v>0.3523</v>
      </c>
      <c r="T1396" s="2"/>
      <c r="U1396" s="3"/>
    </row>
    <row r="1397" spans="1:21" hidden="1" x14ac:dyDescent="0.2">
      <c r="A1397">
        <v>1397</v>
      </c>
      <c r="B1397" t="s">
        <v>63</v>
      </c>
      <c r="C1397" t="s">
        <v>64</v>
      </c>
      <c r="D1397">
        <v>27007</v>
      </c>
      <c r="E1397" t="s">
        <v>1111</v>
      </c>
      <c r="F1397" t="s">
        <v>1053</v>
      </c>
      <c r="G1397" t="str">
        <f t="shared" si="21"/>
        <v>Beltrami County, MN</v>
      </c>
      <c r="H1397" t="s">
        <v>17</v>
      </c>
      <c r="I1397">
        <v>46106</v>
      </c>
      <c r="J1397">
        <v>0.73699999999999999</v>
      </c>
      <c r="K1397">
        <v>8.0000000000000002E-3</v>
      </c>
      <c r="L1397">
        <v>2.1999999999999999E-2</v>
      </c>
      <c r="M1397">
        <v>0.26700000000000002</v>
      </c>
      <c r="N1397">
        <v>45201</v>
      </c>
      <c r="O1397" s="1">
        <v>0.42899999999999999</v>
      </c>
      <c r="P1397" s="1">
        <v>33</v>
      </c>
      <c r="Q1397" s="1">
        <v>21316</v>
      </c>
      <c r="R1397" s="1">
        <v>0.50590000000000002</v>
      </c>
      <c r="S1397" s="1">
        <v>0.40760000000000002</v>
      </c>
      <c r="T1397" s="2"/>
      <c r="U1397" s="3"/>
    </row>
    <row r="1398" spans="1:21" hidden="1" x14ac:dyDescent="0.2">
      <c r="A1398">
        <v>1398</v>
      </c>
      <c r="B1398" t="s">
        <v>63</v>
      </c>
      <c r="C1398" t="s">
        <v>64</v>
      </c>
      <c r="D1398">
        <v>27023</v>
      </c>
      <c r="E1398" t="s">
        <v>1045</v>
      </c>
      <c r="F1398" t="s">
        <v>1053</v>
      </c>
      <c r="G1398" t="str">
        <f t="shared" si="21"/>
        <v>Chippewa County, MN</v>
      </c>
      <c r="H1398" t="s">
        <v>17</v>
      </c>
      <c r="I1398">
        <v>12133</v>
      </c>
      <c r="J1398">
        <v>0.94499999999999995</v>
      </c>
      <c r="K1398">
        <v>8.0000000000000002E-3</v>
      </c>
      <c r="L1398">
        <v>6.9000000000000006E-2</v>
      </c>
      <c r="M1398">
        <v>0.17599999999999999</v>
      </c>
      <c r="N1398">
        <v>54041</v>
      </c>
      <c r="O1398" s="1">
        <v>0.41</v>
      </c>
      <c r="P1398" s="1">
        <v>42.8</v>
      </c>
      <c r="Q1398" s="1">
        <v>6182</v>
      </c>
      <c r="R1398" s="1">
        <v>0.6089</v>
      </c>
      <c r="S1398" s="1">
        <v>0.32</v>
      </c>
      <c r="T1398" s="2"/>
      <c r="U1398" s="3"/>
    </row>
    <row r="1399" spans="1:21" hidden="1" x14ac:dyDescent="0.2">
      <c r="A1399">
        <v>1399</v>
      </c>
      <c r="B1399" t="s">
        <v>63</v>
      </c>
      <c r="C1399" t="s">
        <v>64</v>
      </c>
      <c r="D1399">
        <v>27087</v>
      </c>
      <c r="E1399" t="s">
        <v>1112</v>
      </c>
      <c r="F1399" t="s">
        <v>1053</v>
      </c>
      <c r="G1399" t="str">
        <f t="shared" si="21"/>
        <v>Mahnomen County, MN</v>
      </c>
      <c r="H1399" t="s">
        <v>17</v>
      </c>
      <c r="I1399">
        <v>5465</v>
      </c>
      <c r="J1399">
        <v>0.46600000000000003</v>
      </c>
      <c r="K1399">
        <v>5.0000000000000001E-3</v>
      </c>
      <c r="L1399">
        <v>4.1000000000000002E-2</v>
      </c>
      <c r="M1399">
        <v>0.13</v>
      </c>
      <c r="N1399">
        <v>41597</v>
      </c>
      <c r="O1399" s="1">
        <v>0.41299999999999998</v>
      </c>
      <c r="P1399" s="1">
        <v>36.299999999999997</v>
      </c>
      <c r="Q1399" s="1">
        <v>2074</v>
      </c>
      <c r="R1399" s="1">
        <v>0.4778</v>
      </c>
      <c r="S1399" s="1">
        <v>0.44840000000000002</v>
      </c>
      <c r="T1399" s="2"/>
      <c r="U1399" s="3"/>
    </row>
    <row r="1400" spans="1:21" hidden="1" x14ac:dyDescent="0.2">
      <c r="A1400">
        <v>1400</v>
      </c>
      <c r="B1400" t="s">
        <v>63</v>
      </c>
      <c r="C1400" t="s">
        <v>64</v>
      </c>
      <c r="D1400">
        <v>27123</v>
      </c>
      <c r="E1400" t="s">
        <v>1113</v>
      </c>
      <c r="F1400" t="s">
        <v>1053</v>
      </c>
      <c r="G1400" t="str">
        <f t="shared" si="21"/>
        <v>Ramsey County, MN</v>
      </c>
      <c r="H1400" t="s">
        <v>18</v>
      </c>
      <c r="I1400">
        <v>540649</v>
      </c>
      <c r="J1400">
        <v>0.68799999999999994</v>
      </c>
      <c r="K1400">
        <v>0.12</v>
      </c>
      <c r="L1400">
        <v>7.3999999999999996E-2</v>
      </c>
      <c r="M1400">
        <v>0.39800000000000002</v>
      </c>
      <c r="N1400">
        <v>57717</v>
      </c>
      <c r="O1400" s="1">
        <v>0.45800000000000002</v>
      </c>
      <c r="P1400" s="1">
        <v>34.700000000000003</v>
      </c>
      <c r="Q1400" s="1">
        <v>269161</v>
      </c>
      <c r="R1400" s="1">
        <v>0.26300000000000001</v>
      </c>
      <c r="S1400" s="1">
        <v>0.6573</v>
      </c>
      <c r="T1400" s="2">
        <v>8.6408695652173795E-2</v>
      </c>
      <c r="U1400" s="3">
        <v>8.1099200000000024E-2</v>
      </c>
    </row>
    <row r="1401" spans="1:21" hidden="1" x14ac:dyDescent="0.2">
      <c r="A1401">
        <v>1401</v>
      </c>
      <c r="B1401" t="s">
        <v>65</v>
      </c>
      <c r="C1401" t="s">
        <v>66</v>
      </c>
      <c r="D1401">
        <v>28037</v>
      </c>
      <c r="E1401" t="s">
        <v>127</v>
      </c>
      <c r="F1401" t="s">
        <v>1114</v>
      </c>
      <c r="G1401" t="str">
        <f t="shared" si="21"/>
        <v>Franklin County, MS</v>
      </c>
      <c r="H1401" t="s">
        <v>17</v>
      </c>
      <c r="I1401">
        <v>7782</v>
      </c>
      <c r="J1401">
        <v>0.63700000000000001</v>
      </c>
      <c r="K1401">
        <v>0.34799999999999998</v>
      </c>
      <c r="L1401">
        <v>1.0999999999999999E-2</v>
      </c>
      <c r="M1401">
        <v>0.16700000000000001</v>
      </c>
      <c r="N1401">
        <v>40081</v>
      </c>
      <c r="O1401" s="1">
        <v>0.55500000000000005</v>
      </c>
      <c r="P1401" s="1">
        <v>40.700000000000003</v>
      </c>
      <c r="Q1401" s="1">
        <v>4219</v>
      </c>
      <c r="R1401" s="1">
        <v>0.63639999999999997</v>
      </c>
      <c r="S1401" s="1">
        <v>0.34870000000000001</v>
      </c>
      <c r="T1401" s="2"/>
      <c r="U1401" s="3"/>
    </row>
    <row r="1402" spans="1:21" hidden="1" x14ac:dyDescent="0.2">
      <c r="A1402">
        <v>1402</v>
      </c>
      <c r="B1402" t="s">
        <v>65</v>
      </c>
      <c r="C1402" t="s">
        <v>66</v>
      </c>
      <c r="D1402">
        <v>28065</v>
      </c>
      <c r="E1402" t="s">
        <v>1115</v>
      </c>
      <c r="F1402" t="s">
        <v>1114</v>
      </c>
      <c r="G1402" t="str">
        <f t="shared" si="21"/>
        <v>Jefferson Davis County, MS</v>
      </c>
      <c r="H1402" t="s">
        <v>18</v>
      </c>
      <c r="I1402">
        <v>11385</v>
      </c>
      <c r="J1402">
        <v>0.39300000000000002</v>
      </c>
      <c r="K1402">
        <v>0.59299999999999997</v>
      </c>
      <c r="L1402">
        <v>1.4E-2</v>
      </c>
      <c r="M1402">
        <v>0.14699999999999999</v>
      </c>
      <c r="N1402">
        <v>26429</v>
      </c>
      <c r="O1402" s="1">
        <v>0.46600000000000003</v>
      </c>
      <c r="P1402" s="1">
        <v>39.700000000000003</v>
      </c>
      <c r="Q1402" s="1">
        <v>6237</v>
      </c>
      <c r="R1402" s="1">
        <v>0.39539999999999997</v>
      </c>
      <c r="S1402" s="1">
        <v>0.59640000000000004</v>
      </c>
      <c r="T1402" s="2"/>
      <c r="U1402" s="3"/>
    </row>
    <row r="1403" spans="1:21" hidden="1" x14ac:dyDescent="0.2">
      <c r="A1403">
        <v>1403</v>
      </c>
      <c r="B1403" t="s">
        <v>65</v>
      </c>
      <c r="C1403" t="s">
        <v>66</v>
      </c>
      <c r="D1403">
        <v>28145</v>
      </c>
      <c r="E1403" t="s">
        <v>281</v>
      </c>
      <c r="F1403" t="s">
        <v>1114</v>
      </c>
      <c r="G1403" t="str">
        <f t="shared" si="21"/>
        <v>Union County, MS</v>
      </c>
      <c r="H1403" t="s">
        <v>17</v>
      </c>
      <c r="I1403">
        <v>28311</v>
      </c>
      <c r="J1403">
        <v>0.81899999999999995</v>
      </c>
      <c r="K1403">
        <v>0.151</v>
      </c>
      <c r="L1403">
        <v>4.2999999999999997E-2</v>
      </c>
      <c r="M1403">
        <v>0.14899999999999999</v>
      </c>
      <c r="N1403">
        <v>37898</v>
      </c>
      <c r="O1403" s="1">
        <v>0.432</v>
      </c>
      <c r="P1403" s="1">
        <v>37.299999999999997</v>
      </c>
      <c r="Q1403" s="1">
        <v>11374</v>
      </c>
      <c r="R1403" s="1">
        <v>0.8054</v>
      </c>
      <c r="S1403" s="1">
        <v>0.1731</v>
      </c>
      <c r="T1403" s="2"/>
      <c r="U1403" s="3"/>
    </row>
    <row r="1404" spans="1:21" hidden="1" x14ac:dyDescent="0.2">
      <c r="A1404">
        <v>1404</v>
      </c>
      <c r="B1404" t="s">
        <v>65</v>
      </c>
      <c r="C1404" t="s">
        <v>66</v>
      </c>
      <c r="D1404">
        <v>28005</v>
      </c>
      <c r="E1404" t="s">
        <v>1116</v>
      </c>
      <c r="F1404" t="s">
        <v>1114</v>
      </c>
      <c r="G1404" t="str">
        <f t="shared" si="21"/>
        <v>Amite County, MS</v>
      </c>
      <c r="H1404" t="s">
        <v>17</v>
      </c>
      <c r="I1404">
        <v>12458</v>
      </c>
      <c r="J1404">
        <v>0.58699999999999997</v>
      </c>
      <c r="K1404">
        <v>0.40200000000000002</v>
      </c>
      <c r="L1404">
        <v>1.2999999999999999E-2</v>
      </c>
      <c r="M1404">
        <v>0.115</v>
      </c>
      <c r="N1404">
        <v>27334</v>
      </c>
      <c r="O1404" s="1">
        <v>0.5</v>
      </c>
      <c r="P1404" s="1">
        <v>42</v>
      </c>
      <c r="Q1404" s="1">
        <v>7033</v>
      </c>
      <c r="R1404" s="1">
        <v>0.60880000000000001</v>
      </c>
      <c r="S1404" s="1">
        <v>0.38219999999999998</v>
      </c>
      <c r="T1404" s="2"/>
      <c r="U1404" s="3"/>
    </row>
    <row r="1405" spans="1:21" hidden="1" x14ac:dyDescent="0.2">
      <c r="A1405">
        <v>1405</v>
      </c>
      <c r="B1405" t="s">
        <v>65</v>
      </c>
      <c r="C1405" t="s">
        <v>66</v>
      </c>
      <c r="D1405">
        <v>28109</v>
      </c>
      <c r="E1405" t="s">
        <v>1117</v>
      </c>
      <c r="F1405" t="s">
        <v>1114</v>
      </c>
      <c r="G1405" t="str">
        <f t="shared" si="21"/>
        <v>Pearl River County, MS</v>
      </c>
      <c r="H1405" t="s">
        <v>17</v>
      </c>
      <c r="I1405">
        <v>55310</v>
      </c>
      <c r="J1405">
        <v>0.84499999999999997</v>
      </c>
      <c r="K1405">
        <v>0.126</v>
      </c>
      <c r="L1405">
        <v>0.03</v>
      </c>
      <c r="M1405">
        <v>0.13500000000000001</v>
      </c>
      <c r="N1405">
        <v>41598</v>
      </c>
      <c r="O1405" s="1">
        <v>0.46</v>
      </c>
      <c r="P1405" s="1">
        <v>38.4</v>
      </c>
      <c r="Q1405" s="1">
        <v>18893</v>
      </c>
      <c r="R1405" s="1">
        <v>0.82199999999999995</v>
      </c>
      <c r="S1405" s="1">
        <v>0.1545</v>
      </c>
      <c r="T1405" s="2"/>
      <c r="U1405" s="3"/>
    </row>
    <row r="1406" spans="1:21" hidden="1" x14ac:dyDescent="0.2">
      <c r="A1406">
        <v>1406</v>
      </c>
      <c r="B1406" t="s">
        <v>65</v>
      </c>
      <c r="C1406" t="s">
        <v>66</v>
      </c>
      <c r="D1406">
        <v>28033</v>
      </c>
      <c r="E1406" t="s">
        <v>443</v>
      </c>
      <c r="F1406" t="s">
        <v>1114</v>
      </c>
      <c r="G1406" t="str">
        <f t="shared" si="21"/>
        <v>DeSoto County, MS</v>
      </c>
      <c r="H1406" t="s">
        <v>17</v>
      </c>
      <c r="I1406">
        <v>175611</v>
      </c>
      <c r="J1406">
        <v>0.69899999999999995</v>
      </c>
      <c r="K1406">
        <v>0.26800000000000002</v>
      </c>
      <c r="L1406">
        <v>4.7E-2</v>
      </c>
      <c r="M1406">
        <v>0.217</v>
      </c>
      <c r="N1406">
        <v>60111</v>
      </c>
      <c r="O1406" s="1">
        <v>0.36499999999999999</v>
      </c>
      <c r="P1406" s="1">
        <v>34.799999999999997</v>
      </c>
      <c r="Q1406" s="1">
        <v>64022</v>
      </c>
      <c r="R1406" s="1">
        <v>0.65839999999999999</v>
      </c>
      <c r="S1406" s="1">
        <v>0.31069999999999998</v>
      </c>
      <c r="T1406" s="2">
        <v>-0.17500289855072476</v>
      </c>
      <c r="U1406" s="3">
        <v>0.1116591836734689</v>
      </c>
    </row>
    <row r="1407" spans="1:21" hidden="1" x14ac:dyDescent="0.2">
      <c r="A1407">
        <v>1407</v>
      </c>
      <c r="B1407" t="s">
        <v>65</v>
      </c>
      <c r="C1407" t="s">
        <v>66</v>
      </c>
      <c r="D1407">
        <v>28039</v>
      </c>
      <c r="E1407" t="s">
        <v>1118</v>
      </c>
      <c r="F1407" t="s">
        <v>1114</v>
      </c>
      <c r="G1407" t="str">
        <f t="shared" si="21"/>
        <v>George County, MS</v>
      </c>
      <c r="H1407" t="s">
        <v>17</v>
      </c>
      <c r="I1407">
        <v>23695</v>
      </c>
      <c r="J1407">
        <v>0.9</v>
      </c>
      <c r="K1407">
        <v>0.08</v>
      </c>
      <c r="L1407">
        <v>2.5000000000000001E-2</v>
      </c>
      <c r="M1407">
        <v>0.111</v>
      </c>
      <c r="N1407">
        <v>47313</v>
      </c>
      <c r="O1407" s="1">
        <v>0.4</v>
      </c>
      <c r="P1407" s="1">
        <v>35.4</v>
      </c>
      <c r="Q1407" s="1">
        <v>9831</v>
      </c>
      <c r="R1407" s="1">
        <v>0.88009999999999999</v>
      </c>
      <c r="S1407" s="1">
        <v>0.10299999999999999</v>
      </c>
      <c r="T1407" s="2"/>
      <c r="U1407" s="3"/>
    </row>
    <row r="1408" spans="1:21" hidden="1" x14ac:dyDescent="0.2">
      <c r="A1408">
        <v>1408</v>
      </c>
      <c r="B1408" t="s">
        <v>65</v>
      </c>
      <c r="C1408" t="s">
        <v>66</v>
      </c>
      <c r="D1408">
        <v>28047</v>
      </c>
      <c r="E1408" t="s">
        <v>681</v>
      </c>
      <c r="F1408" t="s">
        <v>1114</v>
      </c>
      <c r="G1408" t="str">
        <f t="shared" si="21"/>
        <v>Harrison County, MS</v>
      </c>
      <c r="H1408" t="s">
        <v>17</v>
      </c>
      <c r="I1408">
        <v>203234</v>
      </c>
      <c r="J1408">
        <v>0.68899999999999995</v>
      </c>
      <c r="K1408">
        <v>0.25</v>
      </c>
      <c r="L1408">
        <v>5.3999999999999999E-2</v>
      </c>
      <c r="M1408">
        <v>0.20799999999999999</v>
      </c>
      <c r="N1408">
        <v>43095</v>
      </c>
      <c r="O1408" s="1">
        <v>0.44400000000000001</v>
      </c>
      <c r="P1408" s="1">
        <v>35.799999999999997</v>
      </c>
      <c r="Q1408" s="1">
        <v>62076</v>
      </c>
      <c r="R1408" s="1">
        <v>0.63970000000000005</v>
      </c>
      <c r="S1408" s="1">
        <v>0.33310000000000001</v>
      </c>
      <c r="T1408" s="2">
        <v>-8.2351351351351298E-3</v>
      </c>
      <c r="U1408" s="3">
        <v>3.5489497716895121E-2</v>
      </c>
    </row>
    <row r="1409" spans="1:21" hidden="1" x14ac:dyDescent="0.2">
      <c r="A1409">
        <v>1409</v>
      </c>
      <c r="B1409" t="s">
        <v>65</v>
      </c>
      <c r="C1409" t="s">
        <v>66</v>
      </c>
      <c r="D1409">
        <v>28089</v>
      </c>
      <c r="E1409" t="s">
        <v>139</v>
      </c>
      <c r="F1409" t="s">
        <v>1114</v>
      </c>
      <c r="G1409" t="str">
        <f t="shared" si="21"/>
        <v>Madison County, MS</v>
      </c>
      <c r="H1409" t="s">
        <v>17</v>
      </c>
      <c r="I1409">
        <v>105114</v>
      </c>
      <c r="J1409">
        <v>0.57799999999999996</v>
      </c>
      <c r="K1409">
        <v>0.38400000000000001</v>
      </c>
      <c r="L1409">
        <v>2.8000000000000001E-2</v>
      </c>
      <c r="M1409">
        <v>0.46300000000000002</v>
      </c>
      <c r="N1409">
        <v>65924</v>
      </c>
      <c r="O1409" s="1">
        <v>0.48099999999999998</v>
      </c>
      <c r="P1409" s="1">
        <v>35.4</v>
      </c>
      <c r="Q1409" s="1">
        <v>45048</v>
      </c>
      <c r="R1409" s="1">
        <v>0.56840000000000002</v>
      </c>
      <c r="S1409" s="1">
        <v>0.40749999999999997</v>
      </c>
      <c r="T1409" s="2">
        <v>-4.6119279128248099E-2</v>
      </c>
      <c r="U1409" s="3">
        <v>-1.2973844061650001E-2</v>
      </c>
    </row>
    <row r="1410" spans="1:21" hidden="1" x14ac:dyDescent="0.2">
      <c r="A1410">
        <v>1410</v>
      </c>
      <c r="B1410" t="s">
        <v>65</v>
      </c>
      <c r="C1410" t="s">
        <v>66</v>
      </c>
      <c r="D1410">
        <v>28053</v>
      </c>
      <c r="E1410" t="s">
        <v>1119</v>
      </c>
      <c r="F1410" t="s">
        <v>1114</v>
      </c>
      <c r="G1410" t="str">
        <f t="shared" si="21"/>
        <v>Humphreys County, MS</v>
      </c>
      <c r="H1410" t="s">
        <v>18</v>
      </c>
      <c r="I1410">
        <v>8513</v>
      </c>
      <c r="J1410">
        <v>0.22800000000000001</v>
      </c>
      <c r="K1410">
        <v>0.753</v>
      </c>
      <c r="L1410">
        <v>3.1E-2</v>
      </c>
      <c r="M1410">
        <v>0.12</v>
      </c>
      <c r="N1410">
        <v>23442</v>
      </c>
      <c r="O1410" s="1">
        <v>0.48599999999999999</v>
      </c>
      <c r="P1410" s="1">
        <v>34.799999999999997</v>
      </c>
      <c r="Q1410" s="1">
        <v>3599</v>
      </c>
      <c r="R1410" s="1">
        <v>0.25669999999999998</v>
      </c>
      <c r="S1410" s="1">
        <v>0.7369</v>
      </c>
      <c r="T1410" s="2"/>
      <c r="U1410" s="3"/>
    </row>
    <row r="1411" spans="1:21" hidden="1" x14ac:dyDescent="0.2">
      <c r="A1411">
        <v>1411</v>
      </c>
      <c r="B1411" t="s">
        <v>65</v>
      </c>
      <c r="C1411" t="s">
        <v>66</v>
      </c>
      <c r="D1411">
        <v>28097</v>
      </c>
      <c r="E1411" t="s">
        <v>123</v>
      </c>
      <c r="F1411" t="s">
        <v>1114</v>
      </c>
      <c r="G1411" t="str">
        <f t="shared" ref="G1411:G1474" si="22">E1411&amp;", "&amp;C1411</f>
        <v>Montgomery County, MS</v>
      </c>
      <c r="H1411" t="s">
        <v>17</v>
      </c>
      <c r="I1411">
        <v>10187</v>
      </c>
      <c r="J1411">
        <v>0.53</v>
      </c>
      <c r="K1411">
        <v>0.45600000000000002</v>
      </c>
      <c r="L1411">
        <v>1.4E-2</v>
      </c>
      <c r="M1411">
        <v>0.157</v>
      </c>
      <c r="N1411">
        <v>31207</v>
      </c>
      <c r="O1411" s="1">
        <v>0.46200000000000002</v>
      </c>
      <c r="P1411" s="1">
        <v>39.799999999999997</v>
      </c>
      <c r="Q1411" s="1">
        <v>4162</v>
      </c>
      <c r="R1411" s="1">
        <v>0.56079999999999997</v>
      </c>
      <c r="S1411" s="1">
        <v>0.42649999999999999</v>
      </c>
      <c r="T1411" s="2">
        <v>-5.8895918367346901E-2</v>
      </c>
      <c r="U1411" s="3">
        <v>-5.0372201257861578E-2</v>
      </c>
    </row>
    <row r="1412" spans="1:21" hidden="1" x14ac:dyDescent="0.2">
      <c r="A1412">
        <v>1412</v>
      </c>
      <c r="B1412" t="s">
        <v>65</v>
      </c>
      <c r="C1412" t="s">
        <v>66</v>
      </c>
      <c r="D1412">
        <v>28113</v>
      </c>
      <c r="E1412" t="s">
        <v>141</v>
      </c>
      <c r="F1412" t="s">
        <v>1114</v>
      </c>
      <c r="G1412" t="str">
        <f t="shared" si="22"/>
        <v>Pike County, MS</v>
      </c>
      <c r="H1412" t="s">
        <v>17</v>
      </c>
      <c r="I1412">
        <v>39667</v>
      </c>
      <c r="J1412">
        <v>0.44800000000000001</v>
      </c>
      <c r="K1412">
        <v>0.53400000000000003</v>
      </c>
      <c r="L1412">
        <v>1.6E-2</v>
      </c>
      <c r="M1412">
        <v>0.16300000000000001</v>
      </c>
      <c r="N1412">
        <v>31511</v>
      </c>
      <c r="O1412" s="1">
        <v>0.50600000000000001</v>
      </c>
      <c r="P1412" s="1">
        <v>37</v>
      </c>
      <c r="Q1412" s="1">
        <v>15633</v>
      </c>
      <c r="R1412" s="1">
        <v>0.49559999999999998</v>
      </c>
      <c r="S1412" s="1">
        <v>0.48849999999999999</v>
      </c>
      <c r="T1412" s="2"/>
      <c r="U1412" s="3">
        <v>-3.2067857142857099E-2</v>
      </c>
    </row>
    <row r="1413" spans="1:21" hidden="1" x14ac:dyDescent="0.2">
      <c r="A1413">
        <v>1413</v>
      </c>
      <c r="B1413" t="s">
        <v>65</v>
      </c>
      <c r="C1413" t="s">
        <v>66</v>
      </c>
      <c r="D1413">
        <v>28117</v>
      </c>
      <c r="E1413" t="s">
        <v>1120</v>
      </c>
      <c r="F1413" t="s">
        <v>1114</v>
      </c>
      <c r="G1413" t="str">
        <f t="shared" si="22"/>
        <v>Prentiss County, MS</v>
      </c>
      <c r="H1413" t="s">
        <v>17</v>
      </c>
      <c r="I1413">
        <v>25256</v>
      </c>
      <c r="J1413">
        <v>0.83899999999999997</v>
      </c>
      <c r="K1413">
        <v>0.14399999999999999</v>
      </c>
      <c r="L1413">
        <v>1.2999999999999999E-2</v>
      </c>
      <c r="M1413">
        <v>0.11799999999999999</v>
      </c>
      <c r="N1413">
        <v>33509</v>
      </c>
      <c r="O1413" s="1">
        <v>0.46200000000000002</v>
      </c>
      <c r="P1413" s="1">
        <v>38.299999999999997</v>
      </c>
      <c r="Q1413" s="1">
        <v>9871</v>
      </c>
      <c r="R1413" s="1">
        <v>0.77470000000000006</v>
      </c>
      <c r="S1413" s="1">
        <v>0.2094</v>
      </c>
      <c r="T1413" s="2"/>
      <c r="U1413" s="3"/>
    </row>
    <row r="1414" spans="1:21" hidden="1" x14ac:dyDescent="0.2">
      <c r="A1414">
        <v>1414</v>
      </c>
      <c r="B1414" t="s">
        <v>65</v>
      </c>
      <c r="C1414" t="s">
        <v>66</v>
      </c>
      <c r="D1414">
        <v>28003</v>
      </c>
      <c r="E1414" t="s">
        <v>1121</v>
      </c>
      <c r="F1414" t="s">
        <v>1114</v>
      </c>
      <c r="G1414" t="str">
        <f t="shared" si="22"/>
        <v>Alcorn County, MS</v>
      </c>
      <c r="H1414" t="s">
        <v>17</v>
      </c>
      <c r="I1414">
        <v>37304</v>
      </c>
      <c r="J1414">
        <v>0.85799999999999998</v>
      </c>
      <c r="K1414">
        <v>0.123</v>
      </c>
      <c r="L1414">
        <v>3.4000000000000002E-2</v>
      </c>
      <c r="M1414">
        <v>0.16200000000000001</v>
      </c>
      <c r="N1414">
        <v>38892</v>
      </c>
      <c r="O1414" s="1">
        <v>0.45700000000000002</v>
      </c>
      <c r="P1414" s="1">
        <v>39.299999999999997</v>
      </c>
      <c r="Q1414" s="1">
        <v>14781</v>
      </c>
      <c r="R1414" s="1">
        <v>0.79949999999999999</v>
      </c>
      <c r="S1414" s="1">
        <v>0.18160000000000001</v>
      </c>
      <c r="T1414" s="2">
        <v>0.29244999999999999</v>
      </c>
      <c r="U1414" s="3">
        <v>-0.43229999999999996</v>
      </c>
    </row>
    <row r="1415" spans="1:21" hidden="1" x14ac:dyDescent="0.2">
      <c r="A1415">
        <v>1415</v>
      </c>
      <c r="B1415" t="s">
        <v>65</v>
      </c>
      <c r="C1415" t="s">
        <v>66</v>
      </c>
      <c r="D1415">
        <v>28079</v>
      </c>
      <c r="E1415" t="s">
        <v>1122</v>
      </c>
      <c r="F1415" t="s">
        <v>1114</v>
      </c>
      <c r="G1415" t="str">
        <f t="shared" si="22"/>
        <v>Leake County, MS</v>
      </c>
      <c r="H1415" t="s">
        <v>17</v>
      </c>
      <c r="I1415">
        <v>22620</v>
      </c>
      <c r="J1415">
        <v>0.498</v>
      </c>
      <c r="K1415">
        <v>0.41899999999999998</v>
      </c>
      <c r="L1415">
        <v>4.3999999999999997E-2</v>
      </c>
      <c r="M1415">
        <v>0.11600000000000001</v>
      </c>
      <c r="N1415">
        <v>32657</v>
      </c>
      <c r="O1415" s="1">
        <v>0.44900000000000001</v>
      </c>
      <c r="P1415" s="1">
        <v>32.9</v>
      </c>
      <c r="Q1415" s="1">
        <v>8436</v>
      </c>
      <c r="R1415" s="1">
        <v>0.56599999999999995</v>
      </c>
      <c r="S1415" s="1">
        <v>0.42430000000000001</v>
      </c>
      <c r="T1415" s="2"/>
      <c r="U1415" s="3"/>
    </row>
    <row r="1416" spans="1:21" hidden="1" x14ac:dyDescent="0.2">
      <c r="A1416">
        <v>1416</v>
      </c>
      <c r="B1416" t="s">
        <v>65</v>
      </c>
      <c r="C1416" t="s">
        <v>66</v>
      </c>
      <c r="D1416">
        <v>28127</v>
      </c>
      <c r="E1416" t="s">
        <v>872</v>
      </c>
      <c r="F1416" t="s">
        <v>1114</v>
      </c>
      <c r="G1416" t="str">
        <f t="shared" si="22"/>
        <v>Simpson County, MS</v>
      </c>
      <c r="H1416" t="s">
        <v>17</v>
      </c>
      <c r="I1416">
        <v>26912</v>
      </c>
      <c r="J1416">
        <v>0.627</v>
      </c>
      <c r="K1416">
        <v>0.35599999999999998</v>
      </c>
      <c r="L1416">
        <v>1.7999999999999999E-2</v>
      </c>
      <c r="M1416">
        <v>0.13400000000000001</v>
      </c>
      <c r="N1416">
        <v>37285</v>
      </c>
      <c r="O1416" s="1">
        <v>0.44400000000000001</v>
      </c>
      <c r="P1416" s="1">
        <v>37.6</v>
      </c>
      <c r="Q1416" s="1">
        <v>11416</v>
      </c>
      <c r="R1416" s="1">
        <v>0.64759999999999995</v>
      </c>
      <c r="S1416" s="1">
        <v>0.33910000000000001</v>
      </c>
      <c r="T1416" s="2"/>
      <c r="U1416" s="3"/>
    </row>
    <row r="1417" spans="1:21" hidden="1" x14ac:dyDescent="0.2">
      <c r="A1417">
        <v>1417</v>
      </c>
      <c r="B1417" t="s">
        <v>65</v>
      </c>
      <c r="C1417" t="s">
        <v>66</v>
      </c>
      <c r="D1417">
        <v>28027</v>
      </c>
      <c r="E1417" t="s">
        <v>1123</v>
      </c>
      <c r="F1417" t="s">
        <v>1114</v>
      </c>
      <c r="G1417" t="str">
        <f t="shared" si="22"/>
        <v>Coahoma County, MS</v>
      </c>
      <c r="H1417" t="s">
        <v>18</v>
      </c>
      <c r="I1417">
        <v>23809</v>
      </c>
      <c r="J1417">
        <v>0.223</v>
      </c>
      <c r="K1417">
        <v>0.76300000000000001</v>
      </c>
      <c r="L1417">
        <v>1.4999999999999999E-2</v>
      </c>
      <c r="M1417">
        <v>0.17799999999999999</v>
      </c>
      <c r="N1417">
        <v>28217</v>
      </c>
      <c r="O1417" s="1">
        <v>0.54800000000000004</v>
      </c>
      <c r="P1417" s="1">
        <v>32.200000000000003</v>
      </c>
      <c r="Q1417" s="1">
        <v>8912</v>
      </c>
      <c r="R1417" s="1">
        <v>0.2722</v>
      </c>
      <c r="S1417" s="1">
        <v>0.7157</v>
      </c>
      <c r="T1417" s="2"/>
      <c r="U1417" s="3">
        <v>0.81889999999999985</v>
      </c>
    </row>
    <row r="1418" spans="1:21" hidden="1" x14ac:dyDescent="0.2">
      <c r="A1418">
        <v>1418</v>
      </c>
      <c r="B1418" t="s">
        <v>65</v>
      </c>
      <c r="C1418" t="s">
        <v>66</v>
      </c>
      <c r="D1418">
        <v>28021</v>
      </c>
      <c r="E1418" t="s">
        <v>1124</v>
      </c>
      <c r="F1418" t="s">
        <v>1114</v>
      </c>
      <c r="G1418" t="str">
        <f t="shared" si="22"/>
        <v>Claiborne County, MS</v>
      </c>
      <c r="H1418" t="s">
        <v>18</v>
      </c>
      <c r="I1418">
        <v>9139</v>
      </c>
      <c r="J1418">
        <v>0.126</v>
      </c>
      <c r="K1418">
        <v>0.85799999999999998</v>
      </c>
      <c r="L1418">
        <v>1.4999999999999999E-2</v>
      </c>
      <c r="M1418">
        <v>0.16500000000000001</v>
      </c>
      <c r="N1418">
        <v>25000</v>
      </c>
      <c r="O1418" s="1">
        <v>0.48299999999999998</v>
      </c>
      <c r="P1418" s="1">
        <v>32.799999999999997</v>
      </c>
      <c r="Q1418" s="1">
        <v>2954</v>
      </c>
      <c r="R1418" s="1">
        <v>0.1401</v>
      </c>
      <c r="S1418" s="1">
        <v>0.85409999999999997</v>
      </c>
      <c r="T1418" s="2"/>
      <c r="U1418" s="3"/>
    </row>
    <row r="1419" spans="1:21" hidden="1" x14ac:dyDescent="0.2">
      <c r="A1419">
        <v>1419</v>
      </c>
      <c r="B1419" t="s">
        <v>65</v>
      </c>
      <c r="C1419" t="s">
        <v>66</v>
      </c>
      <c r="D1419">
        <v>28045</v>
      </c>
      <c r="E1419" t="s">
        <v>567</v>
      </c>
      <c r="F1419" t="s">
        <v>1114</v>
      </c>
      <c r="G1419" t="str">
        <f t="shared" si="22"/>
        <v>Hancock County, MS</v>
      </c>
      <c r="H1419" t="s">
        <v>17</v>
      </c>
      <c r="I1419">
        <v>46791</v>
      </c>
      <c r="J1419">
        <v>0.88</v>
      </c>
      <c r="K1419">
        <v>8.2000000000000003E-2</v>
      </c>
      <c r="L1419">
        <v>3.7999999999999999E-2</v>
      </c>
      <c r="M1419">
        <v>0.22500000000000001</v>
      </c>
      <c r="N1419">
        <v>46542</v>
      </c>
      <c r="O1419" s="1">
        <v>0.42599999999999999</v>
      </c>
      <c r="P1419" s="1">
        <v>40.799999999999997</v>
      </c>
      <c r="Q1419" s="1">
        <v>17517</v>
      </c>
      <c r="R1419" s="1">
        <v>0.78320000000000001</v>
      </c>
      <c r="S1419" s="1">
        <v>0.1895</v>
      </c>
      <c r="T1419" s="2">
        <v>0.16699</v>
      </c>
      <c r="U1419" s="3">
        <v>-9.1564117647058754E-2</v>
      </c>
    </row>
    <row r="1420" spans="1:21" hidden="1" x14ac:dyDescent="0.2">
      <c r="A1420">
        <v>1420</v>
      </c>
      <c r="B1420" t="s">
        <v>65</v>
      </c>
      <c r="C1420" t="s">
        <v>66</v>
      </c>
      <c r="D1420">
        <v>28141</v>
      </c>
      <c r="E1420" t="s">
        <v>1125</v>
      </c>
      <c r="F1420" t="s">
        <v>1114</v>
      </c>
      <c r="G1420" t="str">
        <f t="shared" si="22"/>
        <v>Tishomingo County, MS</v>
      </c>
      <c r="H1420" t="s">
        <v>17</v>
      </c>
      <c r="I1420">
        <v>19491</v>
      </c>
      <c r="J1420">
        <v>0.96</v>
      </c>
      <c r="K1420">
        <v>2.5999999999999999E-2</v>
      </c>
      <c r="L1420">
        <v>2.8000000000000001E-2</v>
      </c>
      <c r="M1420">
        <v>0.113</v>
      </c>
      <c r="N1420">
        <v>35364</v>
      </c>
      <c r="O1420" s="1">
        <v>0.442</v>
      </c>
      <c r="P1420" s="1">
        <v>42.1</v>
      </c>
      <c r="Q1420" s="1">
        <v>8310</v>
      </c>
      <c r="R1420" s="1">
        <v>0.85640000000000005</v>
      </c>
      <c r="S1420" s="1">
        <v>0.1191</v>
      </c>
      <c r="T1420" s="2"/>
      <c r="U1420" s="3"/>
    </row>
    <row r="1421" spans="1:21" hidden="1" x14ac:dyDescent="0.2">
      <c r="A1421">
        <v>1421</v>
      </c>
      <c r="B1421" t="s">
        <v>65</v>
      </c>
      <c r="C1421" t="s">
        <v>66</v>
      </c>
      <c r="D1421">
        <v>28093</v>
      </c>
      <c r="E1421" t="s">
        <v>163</v>
      </c>
      <c r="F1421" t="s">
        <v>1114</v>
      </c>
      <c r="G1421" t="str">
        <f t="shared" si="22"/>
        <v>Marshall County, MS</v>
      </c>
      <c r="H1421" t="s">
        <v>18</v>
      </c>
      <c r="I1421">
        <v>35801</v>
      </c>
      <c r="J1421">
        <v>0.502</v>
      </c>
      <c r="K1421">
        <v>0.48099999999999998</v>
      </c>
      <c r="L1421">
        <v>3.5000000000000003E-2</v>
      </c>
      <c r="M1421">
        <v>0.113</v>
      </c>
      <c r="N1421">
        <v>40598</v>
      </c>
      <c r="O1421" s="1">
        <v>0.45200000000000001</v>
      </c>
      <c r="P1421" s="1">
        <v>38.1</v>
      </c>
      <c r="Q1421" s="1">
        <v>14698</v>
      </c>
      <c r="R1421" s="1">
        <v>0.44390000000000002</v>
      </c>
      <c r="S1421" s="1">
        <v>0.54049999999999998</v>
      </c>
      <c r="T1421" s="2"/>
      <c r="U1421" s="3"/>
    </row>
    <row r="1422" spans="1:21" hidden="1" x14ac:dyDescent="0.2">
      <c r="A1422">
        <v>1422</v>
      </c>
      <c r="B1422" t="s">
        <v>65</v>
      </c>
      <c r="C1422" t="s">
        <v>66</v>
      </c>
      <c r="D1422">
        <v>28041</v>
      </c>
      <c r="E1422" t="s">
        <v>124</v>
      </c>
      <c r="F1422" t="s">
        <v>1114</v>
      </c>
      <c r="G1422" t="str">
        <f t="shared" si="22"/>
        <v>Greene County, MS</v>
      </c>
      <c r="H1422" t="s">
        <v>17</v>
      </c>
      <c r="I1422">
        <v>13408</v>
      </c>
      <c r="J1422">
        <v>0.73899999999999999</v>
      </c>
      <c r="K1422">
        <v>0.248</v>
      </c>
      <c r="L1422">
        <v>1.0999999999999999E-2</v>
      </c>
      <c r="M1422">
        <v>8.6999999999999994E-2</v>
      </c>
      <c r="N1422">
        <v>40069</v>
      </c>
      <c r="O1422" s="1">
        <v>0.39800000000000002</v>
      </c>
      <c r="P1422" s="1">
        <v>35.799999999999997</v>
      </c>
      <c r="Q1422" s="1">
        <v>5325</v>
      </c>
      <c r="R1422" s="1">
        <v>0.80920000000000003</v>
      </c>
      <c r="S1422" s="1">
        <v>0.17949999999999999</v>
      </c>
      <c r="T1422" s="2"/>
      <c r="U1422" s="3"/>
    </row>
    <row r="1423" spans="1:21" hidden="1" x14ac:dyDescent="0.2">
      <c r="A1423">
        <v>1423</v>
      </c>
      <c r="B1423" t="s">
        <v>65</v>
      </c>
      <c r="C1423" t="s">
        <v>66</v>
      </c>
      <c r="D1423">
        <v>28055</v>
      </c>
      <c r="E1423" t="s">
        <v>1126</v>
      </c>
      <c r="F1423" t="s">
        <v>1114</v>
      </c>
      <c r="G1423" t="str">
        <f t="shared" si="22"/>
        <v>Issaquena County, MS</v>
      </c>
      <c r="H1423" t="s">
        <v>18</v>
      </c>
      <c r="I1423">
        <v>1294</v>
      </c>
      <c r="J1423">
        <v>0.35299999999999998</v>
      </c>
      <c r="K1423">
        <v>0.63400000000000001</v>
      </c>
      <c r="L1423">
        <v>1.4999999999999999E-2</v>
      </c>
      <c r="M1423">
        <v>7.8E-2</v>
      </c>
      <c r="N1423">
        <v>24306</v>
      </c>
      <c r="O1423" s="1">
        <v>0.47599999999999998</v>
      </c>
      <c r="P1423" s="1">
        <v>36.200000000000003</v>
      </c>
      <c r="Q1423" s="1">
        <v>699</v>
      </c>
      <c r="R1423" s="1">
        <v>0.42630000000000001</v>
      </c>
      <c r="S1423" s="1">
        <v>0.56510000000000005</v>
      </c>
      <c r="T1423" s="2"/>
      <c r="U1423" s="3"/>
    </row>
    <row r="1424" spans="1:21" hidden="1" x14ac:dyDescent="0.2">
      <c r="A1424">
        <v>1424</v>
      </c>
      <c r="B1424" t="s">
        <v>65</v>
      </c>
      <c r="C1424" t="s">
        <v>66</v>
      </c>
      <c r="D1424">
        <v>28069</v>
      </c>
      <c r="E1424" t="s">
        <v>1127</v>
      </c>
      <c r="F1424" t="s">
        <v>1114</v>
      </c>
      <c r="G1424" t="str">
        <f t="shared" si="22"/>
        <v>Kemper County, MS</v>
      </c>
      <c r="H1424" t="s">
        <v>18</v>
      </c>
      <c r="I1424">
        <v>9896</v>
      </c>
      <c r="J1424">
        <v>0.34399999999999997</v>
      </c>
      <c r="K1424">
        <v>0.61</v>
      </c>
      <c r="L1424">
        <v>1.0999999999999999E-2</v>
      </c>
      <c r="M1424">
        <v>0.108</v>
      </c>
      <c r="N1424">
        <v>29925</v>
      </c>
      <c r="O1424" s="1">
        <v>0.46300000000000002</v>
      </c>
      <c r="P1424" s="1">
        <v>37.700000000000003</v>
      </c>
      <c r="Q1424" s="1">
        <v>4639</v>
      </c>
      <c r="R1424" s="1">
        <v>0.38329999999999997</v>
      </c>
      <c r="S1424" s="1">
        <v>0.60940000000000005</v>
      </c>
      <c r="T1424" s="2"/>
      <c r="U1424" s="3"/>
    </row>
    <row r="1425" spans="1:21" hidden="1" x14ac:dyDescent="0.2">
      <c r="A1425">
        <v>1425</v>
      </c>
      <c r="B1425" t="s">
        <v>65</v>
      </c>
      <c r="C1425" t="s">
        <v>66</v>
      </c>
      <c r="D1425">
        <v>28073</v>
      </c>
      <c r="E1425" t="s">
        <v>129</v>
      </c>
      <c r="F1425" t="s">
        <v>1114</v>
      </c>
      <c r="G1425" t="str">
        <f t="shared" si="22"/>
        <v>Lamar County, MS</v>
      </c>
      <c r="H1425" t="s">
        <v>17</v>
      </c>
      <c r="I1425">
        <v>60914</v>
      </c>
      <c r="J1425">
        <v>0.76200000000000001</v>
      </c>
      <c r="K1425">
        <v>0.20599999999999999</v>
      </c>
      <c r="L1425">
        <v>2.5000000000000001E-2</v>
      </c>
      <c r="M1425">
        <v>0.34100000000000003</v>
      </c>
      <c r="N1425">
        <v>53888</v>
      </c>
      <c r="O1425" s="1">
        <v>0.48699999999999999</v>
      </c>
      <c r="P1425" s="1">
        <v>33.4</v>
      </c>
      <c r="Q1425" s="1">
        <v>24179</v>
      </c>
      <c r="R1425" s="1">
        <v>0.76480000000000004</v>
      </c>
      <c r="S1425" s="1">
        <v>0.20860000000000001</v>
      </c>
      <c r="T1425" s="2">
        <v>0.17019999999999999</v>
      </c>
      <c r="U1425" s="3">
        <v>0.64670000000000005</v>
      </c>
    </row>
    <row r="1426" spans="1:21" hidden="1" x14ac:dyDescent="0.2">
      <c r="A1426">
        <v>1426</v>
      </c>
      <c r="B1426" t="s">
        <v>65</v>
      </c>
      <c r="C1426" t="s">
        <v>66</v>
      </c>
      <c r="D1426">
        <v>28083</v>
      </c>
      <c r="E1426" t="s">
        <v>1128</v>
      </c>
      <c r="F1426" t="s">
        <v>1114</v>
      </c>
      <c r="G1426" t="str">
        <f t="shared" si="22"/>
        <v>Leflore County, MS</v>
      </c>
      <c r="H1426" t="s">
        <v>18</v>
      </c>
      <c r="I1426">
        <v>29856</v>
      </c>
      <c r="J1426">
        <v>0.24099999999999999</v>
      </c>
      <c r="K1426">
        <v>0.74099999999999999</v>
      </c>
      <c r="L1426">
        <v>2.5000000000000001E-2</v>
      </c>
      <c r="M1426">
        <v>0.186</v>
      </c>
      <c r="N1426">
        <v>25356</v>
      </c>
      <c r="O1426" s="1">
        <v>0.52700000000000002</v>
      </c>
      <c r="P1426" s="1">
        <v>32.4</v>
      </c>
      <c r="Q1426" s="1">
        <v>9566</v>
      </c>
      <c r="R1426" s="1">
        <v>0.28820000000000001</v>
      </c>
      <c r="S1426" s="1">
        <v>0.69799999999999995</v>
      </c>
      <c r="T1426" s="2"/>
      <c r="U1426" s="3"/>
    </row>
    <row r="1427" spans="1:21" hidden="1" x14ac:dyDescent="0.2">
      <c r="A1427">
        <v>1427</v>
      </c>
      <c r="B1427" t="s">
        <v>65</v>
      </c>
      <c r="C1427" t="s">
        <v>66</v>
      </c>
      <c r="D1427">
        <v>28101</v>
      </c>
      <c r="E1427" t="s">
        <v>249</v>
      </c>
      <c r="F1427" t="s">
        <v>1114</v>
      </c>
      <c r="G1427" t="str">
        <f t="shared" si="22"/>
        <v>Newton County, MS</v>
      </c>
      <c r="H1427" t="s">
        <v>17</v>
      </c>
      <c r="I1427">
        <v>21558</v>
      </c>
      <c r="J1427">
        <v>0.628</v>
      </c>
      <c r="K1427">
        <v>0.30499999999999999</v>
      </c>
      <c r="L1427">
        <v>1.9E-2</v>
      </c>
      <c r="M1427">
        <v>0.158</v>
      </c>
      <c r="N1427">
        <v>35527</v>
      </c>
      <c r="O1427" s="1">
        <v>0.40699999999999997</v>
      </c>
      <c r="P1427" s="1">
        <v>37.6</v>
      </c>
      <c r="Q1427" s="1">
        <v>8594</v>
      </c>
      <c r="R1427" s="1">
        <v>0.68989999999999996</v>
      </c>
      <c r="S1427" s="1">
        <v>0.29659999999999997</v>
      </c>
      <c r="T1427" s="2"/>
      <c r="U1427" s="3"/>
    </row>
    <row r="1428" spans="1:21" hidden="1" x14ac:dyDescent="0.2">
      <c r="A1428">
        <v>1428</v>
      </c>
      <c r="B1428" t="s">
        <v>65</v>
      </c>
      <c r="C1428" t="s">
        <v>66</v>
      </c>
      <c r="D1428">
        <v>28075</v>
      </c>
      <c r="E1428" t="s">
        <v>173</v>
      </c>
      <c r="F1428" t="s">
        <v>1114</v>
      </c>
      <c r="G1428" t="str">
        <f t="shared" si="22"/>
        <v>Lauderdale County, MS</v>
      </c>
      <c r="H1428" t="s">
        <v>17</v>
      </c>
      <c r="I1428">
        <v>77755</v>
      </c>
      <c r="J1428">
        <v>0.54300000000000004</v>
      </c>
      <c r="K1428">
        <v>0.434</v>
      </c>
      <c r="L1428">
        <v>2.1999999999999999E-2</v>
      </c>
      <c r="M1428">
        <v>0.19</v>
      </c>
      <c r="N1428">
        <v>38399</v>
      </c>
      <c r="O1428" s="1">
        <v>0.49199999999999999</v>
      </c>
      <c r="P1428" s="1">
        <v>36.6</v>
      </c>
      <c r="Q1428" s="1">
        <v>28967</v>
      </c>
      <c r="R1428" s="1">
        <v>0.60670000000000002</v>
      </c>
      <c r="S1428" s="1">
        <v>0.37659999999999999</v>
      </c>
      <c r="T1428" s="2"/>
      <c r="U1428" s="3"/>
    </row>
    <row r="1429" spans="1:21" hidden="1" x14ac:dyDescent="0.2">
      <c r="A1429">
        <v>1429</v>
      </c>
      <c r="B1429" t="s">
        <v>65</v>
      </c>
      <c r="C1429" t="s">
        <v>66</v>
      </c>
      <c r="D1429">
        <v>28063</v>
      </c>
      <c r="E1429" t="s">
        <v>148</v>
      </c>
      <c r="F1429" t="s">
        <v>1114</v>
      </c>
      <c r="G1429" t="str">
        <f t="shared" si="22"/>
        <v>Jefferson County, MS</v>
      </c>
      <c r="H1429" t="s">
        <v>18</v>
      </c>
      <c r="I1429">
        <v>7297</v>
      </c>
      <c r="J1429">
        <v>0.13500000000000001</v>
      </c>
      <c r="K1429">
        <v>0.85499999999999998</v>
      </c>
      <c r="L1429">
        <v>8.0000000000000002E-3</v>
      </c>
      <c r="M1429">
        <v>0.20399999999999999</v>
      </c>
      <c r="N1429">
        <v>23773</v>
      </c>
      <c r="O1429" s="1">
        <v>0.499</v>
      </c>
      <c r="P1429" s="1">
        <v>41</v>
      </c>
      <c r="Q1429" s="1">
        <v>3859</v>
      </c>
      <c r="R1429" s="1">
        <v>0.12670000000000001</v>
      </c>
      <c r="S1429" s="1">
        <v>0.86470000000000002</v>
      </c>
      <c r="T1429" s="2"/>
      <c r="U1429" s="3"/>
    </row>
    <row r="1430" spans="1:21" hidden="1" x14ac:dyDescent="0.2">
      <c r="A1430">
        <v>1430</v>
      </c>
      <c r="B1430" t="s">
        <v>65</v>
      </c>
      <c r="C1430" t="s">
        <v>66</v>
      </c>
      <c r="D1430">
        <v>28071</v>
      </c>
      <c r="E1430" t="s">
        <v>247</v>
      </c>
      <c r="F1430" t="s">
        <v>1114</v>
      </c>
      <c r="G1430" t="str">
        <f t="shared" si="22"/>
        <v>Lafayette County, MS</v>
      </c>
      <c r="H1430" t="s">
        <v>17</v>
      </c>
      <c r="I1430">
        <v>53796</v>
      </c>
      <c r="J1430">
        <v>0.72399999999999998</v>
      </c>
      <c r="K1430">
        <v>0.23799999999999999</v>
      </c>
      <c r="L1430">
        <v>2.5000000000000001E-2</v>
      </c>
      <c r="M1430">
        <v>0.36899999999999999</v>
      </c>
      <c r="N1430">
        <v>43162</v>
      </c>
      <c r="O1430" s="1">
        <v>0.51600000000000001</v>
      </c>
      <c r="P1430" s="1">
        <v>26.8</v>
      </c>
      <c r="Q1430" s="1">
        <v>19642</v>
      </c>
      <c r="R1430" s="1">
        <v>0.55349999999999999</v>
      </c>
      <c r="S1430" s="1">
        <v>0.40570000000000001</v>
      </c>
      <c r="T1430" s="2"/>
      <c r="U1430" s="3"/>
    </row>
    <row r="1431" spans="1:21" hidden="1" x14ac:dyDescent="0.2">
      <c r="A1431">
        <v>1431</v>
      </c>
      <c r="B1431" t="s">
        <v>65</v>
      </c>
      <c r="C1431" t="s">
        <v>66</v>
      </c>
      <c r="D1431">
        <v>28085</v>
      </c>
      <c r="E1431" t="s">
        <v>278</v>
      </c>
      <c r="F1431" t="s">
        <v>1114</v>
      </c>
      <c r="G1431" t="str">
        <f t="shared" si="22"/>
        <v>Lincoln County, MS</v>
      </c>
      <c r="H1431" t="s">
        <v>17</v>
      </c>
      <c r="I1431">
        <v>34523</v>
      </c>
      <c r="J1431">
        <v>0.67900000000000005</v>
      </c>
      <c r="K1431">
        <v>0.30599999999999999</v>
      </c>
      <c r="L1431">
        <v>1.0999999999999999E-2</v>
      </c>
      <c r="M1431">
        <v>0.14699999999999999</v>
      </c>
      <c r="N1431">
        <v>36250</v>
      </c>
      <c r="O1431" s="1">
        <v>0.47499999999999998</v>
      </c>
      <c r="P1431" s="1">
        <v>37.4</v>
      </c>
      <c r="Q1431" s="1">
        <v>15193</v>
      </c>
      <c r="R1431" s="1">
        <v>0.69440000000000002</v>
      </c>
      <c r="S1431" s="1">
        <v>0.29339999999999999</v>
      </c>
      <c r="T1431" s="2">
        <v>-4.1516666666666702E-2</v>
      </c>
      <c r="U1431" s="3"/>
    </row>
    <row r="1432" spans="1:21" hidden="1" x14ac:dyDescent="0.2">
      <c r="A1432">
        <v>1432</v>
      </c>
      <c r="B1432" t="s">
        <v>65</v>
      </c>
      <c r="C1432" t="s">
        <v>66</v>
      </c>
      <c r="D1432">
        <v>28091</v>
      </c>
      <c r="E1432" t="s">
        <v>167</v>
      </c>
      <c r="F1432" t="s">
        <v>1114</v>
      </c>
      <c r="G1432" t="str">
        <f t="shared" si="22"/>
        <v>Marion County, MS</v>
      </c>
      <c r="H1432" t="s">
        <v>17</v>
      </c>
      <c r="I1432">
        <v>25251</v>
      </c>
      <c r="J1432">
        <v>0.66400000000000003</v>
      </c>
      <c r="K1432">
        <v>0.318</v>
      </c>
      <c r="L1432">
        <v>1.4E-2</v>
      </c>
      <c r="M1432">
        <v>0.123</v>
      </c>
      <c r="N1432">
        <v>30914</v>
      </c>
      <c r="O1432" s="1">
        <v>0.49099999999999999</v>
      </c>
      <c r="P1432" s="1">
        <v>37</v>
      </c>
      <c r="Q1432" s="1">
        <v>11443</v>
      </c>
      <c r="R1432" s="1">
        <v>0.67259999999999998</v>
      </c>
      <c r="S1432" s="1">
        <v>0.31219999999999998</v>
      </c>
      <c r="T1432" s="2"/>
      <c r="U1432" s="3"/>
    </row>
    <row r="1433" spans="1:21" hidden="1" x14ac:dyDescent="0.2">
      <c r="A1433">
        <v>1433</v>
      </c>
      <c r="B1433" t="s">
        <v>65</v>
      </c>
      <c r="C1433" t="s">
        <v>66</v>
      </c>
      <c r="D1433">
        <v>28001</v>
      </c>
      <c r="E1433" t="s">
        <v>384</v>
      </c>
      <c r="F1433" t="s">
        <v>1114</v>
      </c>
      <c r="G1433" t="str">
        <f t="shared" si="22"/>
        <v>Adams County, MS</v>
      </c>
      <c r="H1433" t="s">
        <v>18</v>
      </c>
      <c r="I1433">
        <v>31248</v>
      </c>
      <c r="J1433">
        <v>0.439</v>
      </c>
      <c r="K1433">
        <v>0.53900000000000003</v>
      </c>
      <c r="L1433">
        <v>8.3000000000000004E-2</v>
      </c>
      <c r="M1433">
        <v>0.17199999999999999</v>
      </c>
      <c r="N1433">
        <v>31283</v>
      </c>
      <c r="O1433" s="1">
        <v>0.52500000000000002</v>
      </c>
      <c r="P1433" s="1">
        <v>39.4</v>
      </c>
      <c r="Q1433" s="1">
        <v>12214</v>
      </c>
      <c r="R1433" s="1">
        <v>0.41959999999999997</v>
      </c>
      <c r="S1433" s="1">
        <v>0.56659999999999999</v>
      </c>
      <c r="T1433" s="2"/>
      <c r="U1433" s="3"/>
    </row>
    <row r="1434" spans="1:21" hidden="1" x14ac:dyDescent="0.2">
      <c r="A1434">
        <v>1434</v>
      </c>
      <c r="B1434" t="s">
        <v>65</v>
      </c>
      <c r="C1434" t="s">
        <v>66</v>
      </c>
      <c r="D1434">
        <v>28007</v>
      </c>
      <c r="E1434" t="s">
        <v>1129</v>
      </c>
      <c r="F1434" t="s">
        <v>1114</v>
      </c>
      <c r="G1434" t="str">
        <f t="shared" si="22"/>
        <v>Attala County, MS</v>
      </c>
      <c r="H1434" t="s">
        <v>17</v>
      </c>
      <c r="I1434">
        <v>18934</v>
      </c>
      <c r="J1434">
        <v>0.55900000000000005</v>
      </c>
      <c r="K1434">
        <v>0.42699999999999999</v>
      </c>
      <c r="L1434">
        <v>2.1000000000000001E-2</v>
      </c>
      <c r="M1434">
        <v>0.151</v>
      </c>
      <c r="N1434">
        <v>33018</v>
      </c>
      <c r="O1434" s="1">
        <v>0.495</v>
      </c>
      <c r="P1434" s="1">
        <v>39.1</v>
      </c>
      <c r="Q1434" s="1">
        <v>7242</v>
      </c>
      <c r="R1434" s="1">
        <v>0.59209999999999996</v>
      </c>
      <c r="S1434" s="1">
        <v>0.3931</v>
      </c>
      <c r="T1434" s="2"/>
      <c r="U1434" s="3"/>
    </row>
    <row r="1435" spans="1:21" hidden="1" x14ac:dyDescent="0.2">
      <c r="A1435">
        <v>1435</v>
      </c>
      <c r="B1435" t="s">
        <v>65</v>
      </c>
      <c r="C1435" t="s">
        <v>66</v>
      </c>
      <c r="D1435">
        <v>28019</v>
      </c>
      <c r="E1435" t="s">
        <v>131</v>
      </c>
      <c r="F1435" t="s">
        <v>1114</v>
      </c>
      <c r="G1435" t="str">
        <f t="shared" si="22"/>
        <v>Choctaw County, MS</v>
      </c>
      <c r="H1435" t="s">
        <v>17</v>
      </c>
      <c r="I1435">
        <v>8242</v>
      </c>
      <c r="J1435">
        <v>0.68600000000000005</v>
      </c>
      <c r="K1435">
        <v>0.29499999999999998</v>
      </c>
      <c r="L1435">
        <v>1.7999999999999999E-2</v>
      </c>
      <c r="M1435">
        <v>0.13100000000000001</v>
      </c>
      <c r="N1435">
        <v>32953</v>
      </c>
      <c r="O1435" s="1">
        <v>0.434</v>
      </c>
      <c r="P1435" s="1">
        <v>41.6</v>
      </c>
      <c r="Q1435" s="1">
        <v>4020</v>
      </c>
      <c r="R1435" s="1">
        <v>0.68730000000000002</v>
      </c>
      <c r="S1435" s="1">
        <v>0.29799999999999999</v>
      </c>
      <c r="T1435" s="2"/>
      <c r="U1435" s="3"/>
    </row>
    <row r="1436" spans="1:21" hidden="1" x14ac:dyDescent="0.2">
      <c r="A1436">
        <v>1436</v>
      </c>
      <c r="B1436" t="s">
        <v>65</v>
      </c>
      <c r="C1436" t="s">
        <v>66</v>
      </c>
      <c r="D1436">
        <v>28115</v>
      </c>
      <c r="E1436" t="s">
        <v>1130</v>
      </c>
      <c r="F1436" t="s">
        <v>1114</v>
      </c>
      <c r="G1436" t="str">
        <f t="shared" si="22"/>
        <v>Pontotoc County, MS</v>
      </c>
      <c r="H1436" t="s">
        <v>17</v>
      </c>
      <c r="I1436">
        <v>31550</v>
      </c>
      <c r="J1436">
        <v>0.82299999999999995</v>
      </c>
      <c r="K1436">
        <v>0.154</v>
      </c>
      <c r="L1436">
        <v>6.3E-2</v>
      </c>
      <c r="M1436">
        <v>0.122</v>
      </c>
      <c r="N1436">
        <v>39869</v>
      </c>
      <c r="O1436" s="1">
        <v>0.436</v>
      </c>
      <c r="P1436" s="1">
        <v>35.9</v>
      </c>
      <c r="Q1436" s="1">
        <v>11811</v>
      </c>
      <c r="R1436" s="1">
        <v>0.7994</v>
      </c>
      <c r="S1436" s="1">
        <v>0.1797</v>
      </c>
      <c r="T1436" s="2"/>
      <c r="U1436" s="3"/>
    </row>
    <row r="1437" spans="1:21" hidden="1" x14ac:dyDescent="0.2">
      <c r="A1437">
        <v>1437</v>
      </c>
      <c r="B1437" t="s">
        <v>65</v>
      </c>
      <c r="C1437" t="s">
        <v>66</v>
      </c>
      <c r="D1437">
        <v>28013</v>
      </c>
      <c r="E1437" t="s">
        <v>161</v>
      </c>
      <c r="F1437" t="s">
        <v>1114</v>
      </c>
      <c r="G1437" t="str">
        <f t="shared" si="22"/>
        <v>Calhoun County, MS</v>
      </c>
      <c r="H1437" t="s">
        <v>17</v>
      </c>
      <c r="I1437">
        <v>14610</v>
      </c>
      <c r="J1437">
        <v>0.69799999999999995</v>
      </c>
      <c r="K1437">
        <v>0.28499999999999998</v>
      </c>
      <c r="L1437">
        <v>5.6000000000000001E-2</v>
      </c>
      <c r="M1437">
        <v>0.106</v>
      </c>
      <c r="N1437">
        <v>31141</v>
      </c>
      <c r="O1437" s="1">
        <v>0.432</v>
      </c>
      <c r="P1437" s="1">
        <v>38.9</v>
      </c>
      <c r="Q1437" s="1">
        <v>6339</v>
      </c>
      <c r="R1437" s="1">
        <v>0.68779999999999997</v>
      </c>
      <c r="S1437" s="1">
        <v>0.29720000000000002</v>
      </c>
      <c r="T1437" s="2"/>
      <c r="U1437" s="3"/>
    </row>
    <row r="1438" spans="1:21" hidden="1" x14ac:dyDescent="0.2">
      <c r="A1438">
        <v>1438</v>
      </c>
      <c r="B1438" t="s">
        <v>65</v>
      </c>
      <c r="C1438" t="s">
        <v>66</v>
      </c>
      <c r="D1438">
        <v>28095</v>
      </c>
      <c r="E1438" t="s">
        <v>168</v>
      </c>
      <c r="F1438" t="s">
        <v>1114</v>
      </c>
      <c r="G1438" t="str">
        <f t="shared" si="22"/>
        <v>Monroe County, MS</v>
      </c>
      <c r="H1438" t="s">
        <v>17</v>
      </c>
      <c r="I1438">
        <v>35873</v>
      </c>
      <c r="J1438">
        <v>0.67700000000000005</v>
      </c>
      <c r="K1438">
        <v>0.309</v>
      </c>
      <c r="L1438">
        <v>1.2E-2</v>
      </c>
      <c r="M1438">
        <v>0.14099999999999999</v>
      </c>
      <c r="N1438">
        <v>37345</v>
      </c>
      <c r="O1438" s="1">
        <v>0.46</v>
      </c>
      <c r="P1438" s="1">
        <v>38.799999999999997</v>
      </c>
      <c r="Q1438" s="1">
        <v>15781</v>
      </c>
      <c r="R1438" s="1">
        <v>0.64049999999999996</v>
      </c>
      <c r="S1438" s="1">
        <v>0.34760000000000002</v>
      </c>
      <c r="T1438" s="2">
        <v>-3.91108695652174E-2</v>
      </c>
      <c r="U1438" s="3"/>
    </row>
    <row r="1439" spans="1:21" hidden="1" x14ac:dyDescent="0.2">
      <c r="A1439">
        <v>1439</v>
      </c>
      <c r="B1439" t="s">
        <v>65</v>
      </c>
      <c r="C1439" t="s">
        <v>66</v>
      </c>
      <c r="D1439">
        <v>28105</v>
      </c>
      <c r="E1439" t="s">
        <v>1131</v>
      </c>
      <c r="F1439" t="s">
        <v>1114</v>
      </c>
      <c r="G1439" t="str">
        <f t="shared" si="22"/>
        <v>Oktibbeha County, MS</v>
      </c>
      <c r="H1439" t="s">
        <v>18</v>
      </c>
      <c r="I1439">
        <v>49833</v>
      </c>
      <c r="J1439">
        <v>0.57799999999999996</v>
      </c>
      <c r="K1439">
        <v>0.373</v>
      </c>
      <c r="L1439">
        <v>1.7999999999999999E-2</v>
      </c>
      <c r="M1439">
        <v>0.42599999999999999</v>
      </c>
      <c r="N1439">
        <v>33431</v>
      </c>
      <c r="O1439" s="1">
        <v>0.53600000000000003</v>
      </c>
      <c r="P1439" s="1">
        <v>25.1</v>
      </c>
      <c r="Q1439" s="1">
        <v>16151</v>
      </c>
      <c r="R1439" s="1">
        <v>0.47499999999999998</v>
      </c>
      <c r="S1439" s="1">
        <v>0.48609999999999998</v>
      </c>
      <c r="T1439" s="2"/>
      <c r="U1439" s="3"/>
    </row>
    <row r="1440" spans="1:21" hidden="1" x14ac:dyDescent="0.2">
      <c r="A1440">
        <v>1440</v>
      </c>
      <c r="B1440" t="s">
        <v>65</v>
      </c>
      <c r="C1440" t="s">
        <v>66</v>
      </c>
      <c r="D1440">
        <v>28129</v>
      </c>
      <c r="E1440" t="s">
        <v>804</v>
      </c>
      <c r="F1440" t="s">
        <v>1114</v>
      </c>
      <c r="G1440" t="str">
        <f t="shared" si="22"/>
        <v>Smith County, MS</v>
      </c>
      <c r="H1440" t="s">
        <v>17</v>
      </c>
      <c r="I1440">
        <v>15909</v>
      </c>
      <c r="J1440">
        <v>0.75600000000000001</v>
      </c>
      <c r="K1440">
        <v>0.23400000000000001</v>
      </c>
      <c r="L1440">
        <v>1.7999999999999999E-2</v>
      </c>
      <c r="M1440">
        <v>0.13600000000000001</v>
      </c>
      <c r="N1440">
        <v>33696</v>
      </c>
      <c r="O1440" s="1">
        <v>0.439</v>
      </c>
      <c r="P1440" s="1">
        <v>38.4</v>
      </c>
      <c r="Q1440" s="1">
        <v>7556</v>
      </c>
      <c r="R1440" s="1">
        <v>0.77780000000000005</v>
      </c>
      <c r="S1440" s="1">
        <v>0.21149999999999999</v>
      </c>
      <c r="T1440" s="2"/>
      <c r="U1440" s="3"/>
    </row>
    <row r="1441" spans="1:21" hidden="1" x14ac:dyDescent="0.2">
      <c r="A1441">
        <v>1441</v>
      </c>
      <c r="B1441" t="s">
        <v>65</v>
      </c>
      <c r="C1441" t="s">
        <v>66</v>
      </c>
      <c r="D1441">
        <v>28147</v>
      </c>
      <c r="E1441" t="s">
        <v>1132</v>
      </c>
      <c r="F1441" t="s">
        <v>1114</v>
      </c>
      <c r="G1441" t="str">
        <f t="shared" si="22"/>
        <v>Walthall County, MS</v>
      </c>
      <c r="H1441" t="s">
        <v>17</v>
      </c>
      <c r="I1441">
        <v>14599</v>
      </c>
      <c r="J1441">
        <v>0.53800000000000003</v>
      </c>
      <c r="K1441">
        <v>0.439</v>
      </c>
      <c r="L1441">
        <v>0.02</v>
      </c>
      <c r="M1441">
        <v>0.13</v>
      </c>
      <c r="N1441">
        <v>30571</v>
      </c>
      <c r="O1441" s="1">
        <v>0.46200000000000002</v>
      </c>
      <c r="P1441" s="1">
        <v>36.6</v>
      </c>
      <c r="Q1441" s="1">
        <v>5909</v>
      </c>
      <c r="R1441" s="1">
        <v>0.57099999999999995</v>
      </c>
      <c r="S1441" s="1">
        <v>0.41889999999999999</v>
      </c>
      <c r="T1441" s="2"/>
      <c r="U1441" s="3"/>
    </row>
    <row r="1442" spans="1:21" hidden="1" x14ac:dyDescent="0.2">
      <c r="A1442">
        <v>1442</v>
      </c>
      <c r="B1442" t="s">
        <v>65</v>
      </c>
      <c r="C1442" t="s">
        <v>66</v>
      </c>
      <c r="D1442">
        <v>28029</v>
      </c>
      <c r="E1442" t="s">
        <v>1133</v>
      </c>
      <c r="F1442" t="s">
        <v>1114</v>
      </c>
      <c r="G1442" t="str">
        <f t="shared" si="22"/>
        <v>Copiah County, MS</v>
      </c>
      <c r="H1442" t="s">
        <v>18</v>
      </c>
      <c r="I1442">
        <v>28482</v>
      </c>
      <c r="J1442">
        <v>0.46500000000000002</v>
      </c>
      <c r="K1442">
        <v>0.51800000000000002</v>
      </c>
      <c r="L1442">
        <v>0.03</v>
      </c>
      <c r="M1442">
        <v>0.13900000000000001</v>
      </c>
      <c r="N1442">
        <v>34738</v>
      </c>
      <c r="O1442" s="1">
        <v>0.45900000000000002</v>
      </c>
      <c r="P1442" s="1">
        <v>36.1</v>
      </c>
      <c r="Q1442" s="1">
        <v>11906</v>
      </c>
      <c r="R1442" s="1">
        <v>0.46829999999999999</v>
      </c>
      <c r="S1442" s="1">
        <v>0.52100000000000002</v>
      </c>
      <c r="T1442" s="2"/>
      <c r="U1442" s="3"/>
    </row>
    <row r="1443" spans="1:21" hidden="1" x14ac:dyDescent="0.2">
      <c r="A1443">
        <v>1443</v>
      </c>
      <c r="B1443" t="s">
        <v>65</v>
      </c>
      <c r="C1443" t="s">
        <v>66</v>
      </c>
      <c r="D1443">
        <v>28061</v>
      </c>
      <c r="E1443" t="s">
        <v>521</v>
      </c>
      <c r="F1443" t="s">
        <v>1114</v>
      </c>
      <c r="G1443" t="str">
        <f t="shared" si="22"/>
        <v>Jasper County, MS</v>
      </c>
      <c r="H1443" t="s">
        <v>18</v>
      </c>
      <c r="I1443">
        <v>16578</v>
      </c>
      <c r="J1443">
        <v>0.45700000000000002</v>
      </c>
      <c r="K1443">
        <v>0.53</v>
      </c>
      <c r="L1443">
        <v>1.2999999999999999E-2</v>
      </c>
      <c r="M1443">
        <v>0.13300000000000001</v>
      </c>
      <c r="N1443">
        <v>34993</v>
      </c>
      <c r="O1443" s="1">
        <v>0.48199999999999998</v>
      </c>
      <c r="P1443" s="1">
        <v>39.4</v>
      </c>
      <c r="Q1443" s="1">
        <v>8468</v>
      </c>
      <c r="R1443" s="1">
        <v>0.47610000000000002</v>
      </c>
      <c r="S1443" s="1">
        <v>0.51570000000000005</v>
      </c>
      <c r="T1443" s="2"/>
      <c r="U1443" s="3"/>
    </row>
    <row r="1444" spans="1:21" hidden="1" x14ac:dyDescent="0.2">
      <c r="A1444">
        <v>1444</v>
      </c>
      <c r="B1444" t="s">
        <v>65</v>
      </c>
      <c r="C1444" t="s">
        <v>66</v>
      </c>
      <c r="D1444">
        <v>28107</v>
      </c>
      <c r="E1444" t="s">
        <v>1134</v>
      </c>
      <c r="F1444" t="s">
        <v>1114</v>
      </c>
      <c r="G1444" t="str">
        <f t="shared" si="22"/>
        <v>Panola County, MS</v>
      </c>
      <c r="H1444" t="s">
        <v>17</v>
      </c>
      <c r="I1444">
        <v>34164</v>
      </c>
      <c r="J1444">
        <v>0.48199999999999998</v>
      </c>
      <c r="K1444">
        <v>0.501</v>
      </c>
      <c r="L1444">
        <v>1.6E-2</v>
      </c>
      <c r="M1444">
        <v>0.14899999999999999</v>
      </c>
      <c r="N1444">
        <v>37556</v>
      </c>
      <c r="O1444" s="1">
        <v>0.44600000000000001</v>
      </c>
      <c r="P1444" s="1">
        <v>35.799999999999997</v>
      </c>
      <c r="Q1444" s="1">
        <v>14854</v>
      </c>
      <c r="R1444" s="1">
        <v>0.49619999999999997</v>
      </c>
      <c r="S1444" s="1">
        <v>0.49149999999999999</v>
      </c>
      <c r="T1444" s="2"/>
      <c r="U1444" s="3"/>
    </row>
    <row r="1445" spans="1:21" hidden="1" x14ac:dyDescent="0.2">
      <c r="A1445">
        <v>1445</v>
      </c>
      <c r="B1445" t="s">
        <v>65</v>
      </c>
      <c r="C1445" t="s">
        <v>66</v>
      </c>
      <c r="D1445">
        <v>28143</v>
      </c>
      <c r="E1445" t="s">
        <v>1135</v>
      </c>
      <c r="F1445" t="s">
        <v>1114</v>
      </c>
      <c r="G1445" t="str">
        <f t="shared" si="22"/>
        <v>Tunica County, MS</v>
      </c>
      <c r="H1445" t="s">
        <v>18</v>
      </c>
      <c r="I1445">
        <v>10234</v>
      </c>
      <c r="J1445">
        <v>0.215</v>
      </c>
      <c r="K1445">
        <v>0.76100000000000001</v>
      </c>
      <c r="L1445">
        <v>2.4E-2</v>
      </c>
      <c r="M1445">
        <v>0.17599999999999999</v>
      </c>
      <c r="N1445">
        <v>31918</v>
      </c>
      <c r="O1445" s="1">
        <v>0.46</v>
      </c>
      <c r="P1445" s="1">
        <v>31.2</v>
      </c>
      <c r="Q1445" s="1">
        <v>3463</v>
      </c>
      <c r="R1445" s="1">
        <v>0.24260000000000001</v>
      </c>
      <c r="S1445" s="1">
        <v>0.74419999999999997</v>
      </c>
      <c r="T1445" s="2"/>
      <c r="U1445" s="3"/>
    </row>
    <row r="1446" spans="1:21" hidden="1" x14ac:dyDescent="0.2">
      <c r="A1446">
        <v>1446</v>
      </c>
      <c r="B1446" t="s">
        <v>65</v>
      </c>
      <c r="C1446" t="s">
        <v>66</v>
      </c>
      <c r="D1446">
        <v>28023</v>
      </c>
      <c r="E1446" t="s">
        <v>133</v>
      </c>
      <c r="F1446" t="s">
        <v>1114</v>
      </c>
      <c r="G1446" t="str">
        <f t="shared" si="22"/>
        <v>Clarke County, MS</v>
      </c>
      <c r="H1446" t="s">
        <v>17</v>
      </c>
      <c r="I1446">
        <v>15888</v>
      </c>
      <c r="J1446">
        <v>0.64400000000000002</v>
      </c>
      <c r="K1446">
        <v>0.34300000000000003</v>
      </c>
      <c r="L1446">
        <v>1.0999999999999999E-2</v>
      </c>
      <c r="M1446">
        <v>0.12</v>
      </c>
      <c r="N1446">
        <v>36441</v>
      </c>
      <c r="O1446" s="1">
        <v>0.44700000000000001</v>
      </c>
      <c r="P1446" s="1">
        <v>39.299999999999997</v>
      </c>
      <c r="Q1446" s="1">
        <v>7713</v>
      </c>
      <c r="R1446" s="1">
        <v>0.65969999999999995</v>
      </c>
      <c r="S1446" s="1">
        <v>0.33139999999999997</v>
      </c>
      <c r="T1446" s="2"/>
      <c r="U1446" s="3"/>
    </row>
    <row r="1447" spans="1:21" hidden="1" x14ac:dyDescent="0.2">
      <c r="A1447">
        <v>1447</v>
      </c>
      <c r="B1447" t="s">
        <v>65</v>
      </c>
      <c r="C1447" t="s">
        <v>66</v>
      </c>
      <c r="D1447">
        <v>28099</v>
      </c>
      <c r="E1447" t="s">
        <v>1136</v>
      </c>
      <c r="F1447" t="s">
        <v>1114</v>
      </c>
      <c r="G1447" t="str">
        <f t="shared" si="22"/>
        <v>Neshoba County, MS</v>
      </c>
      <c r="H1447" t="s">
        <v>17</v>
      </c>
      <c r="I1447">
        <v>29403</v>
      </c>
      <c r="J1447">
        <v>0.59799999999999998</v>
      </c>
      <c r="K1447">
        <v>0.21299999999999999</v>
      </c>
      <c r="L1447">
        <v>0.02</v>
      </c>
      <c r="M1447">
        <v>0.13800000000000001</v>
      </c>
      <c r="N1447">
        <v>35991</v>
      </c>
      <c r="O1447" s="1">
        <v>0.45600000000000002</v>
      </c>
      <c r="P1447" s="1">
        <v>35.299999999999997</v>
      </c>
      <c r="Q1447" s="1">
        <v>10438</v>
      </c>
      <c r="R1447" s="1">
        <v>0.72940000000000005</v>
      </c>
      <c r="S1447" s="1">
        <v>0.25559999999999999</v>
      </c>
      <c r="T1447" s="2">
        <v>-0.20569999999999999</v>
      </c>
      <c r="U1447" s="3"/>
    </row>
    <row r="1448" spans="1:21" hidden="1" x14ac:dyDescent="0.2">
      <c r="A1448">
        <v>1448</v>
      </c>
      <c r="B1448" t="s">
        <v>65</v>
      </c>
      <c r="C1448" t="s">
        <v>66</v>
      </c>
      <c r="D1448">
        <v>28163</v>
      </c>
      <c r="E1448" t="s">
        <v>1137</v>
      </c>
      <c r="F1448" t="s">
        <v>1114</v>
      </c>
      <c r="G1448" t="str">
        <f t="shared" si="22"/>
        <v>Yazoo County, MS</v>
      </c>
      <c r="H1448" t="s">
        <v>18</v>
      </c>
      <c r="I1448">
        <v>27264</v>
      </c>
      <c r="J1448">
        <v>0.40200000000000002</v>
      </c>
      <c r="K1448">
        <v>0.57799999999999996</v>
      </c>
      <c r="L1448">
        <v>5.6000000000000001E-2</v>
      </c>
      <c r="M1448">
        <v>0.124</v>
      </c>
      <c r="N1448">
        <v>27560</v>
      </c>
      <c r="O1448" s="1">
        <v>0.48699999999999999</v>
      </c>
      <c r="P1448" s="1">
        <v>34.799999999999997</v>
      </c>
      <c r="Q1448" s="1">
        <v>9892</v>
      </c>
      <c r="R1448" s="1">
        <v>0.46179999999999999</v>
      </c>
      <c r="S1448" s="1">
        <v>0.52780000000000005</v>
      </c>
      <c r="T1448" s="2"/>
      <c r="U1448" s="3"/>
    </row>
    <row r="1449" spans="1:21" hidden="1" x14ac:dyDescent="0.2">
      <c r="A1449">
        <v>1449</v>
      </c>
      <c r="B1449" t="s">
        <v>65</v>
      </c>
      <c r="C1449" t="s">
        <v>66</v>
      </c>
      <c r="D1449">
        <v>28025</v>
      </c>
      <c r="E1449" t="s">
        <v>160</v>
      </c>
      <c r="F1449" t="s">
        <v>1114</v>
      </c>
      <c r="G1449" t="str">
        <f t="shared" si="22"/>
        <v>Clay County, MS</v>
      </c>
      <c r="H1449" t="s">
        <v>18</v>
      </c>
      <c r="I1449">
        <v>19850</v>
      </c>
      <c r="J1449">
        <v>0.40100000000000002</v>
      </c>
      <c r="K1449">
        <v>0.58599999999999997</v>
      </c>
      <c r="L1449">
        <v>1.4999999999999999E-2</v>
      </c>
      <c r="M1449">
        <v>0.191</v>
      </c>
      <c r="N1449">
        <v>33142</v>
      </c>
      <c r="O1449" s="1">
        <v>0.49099999999999999</v>
      </c>
      <c r="P1449" s="1">
        <v>37.5</v>
      </c>
      <c r="Q1449" s="1">
        <v>9960</v>
      </c>
      <c r="R1449" s="1">
        <v>0.4153</v>
      </c>
      <c r="S1449" s="1">
        <v>0.57179999999999997</v>
      </c>
      <c r="T1449" s="2"/>
      <c r="U1449" s="3"/>
    </row>
    <row r="1450" spans="1:21" hidden="1" x14ac:dyDescent="0.2">
      <c r="A1450">
        <v>1450</v>
      </c>
      <c r="B1450" t="s">
        <v>65</v>
      </c>
      <c r="C1450" t="s">
        <v>66</v>
      </c>
      <c r="D1450">
        <v>28067</v>
      </c>
      <c r="E1450" t="s">
        <v>494</v>
      </c>
      <c r="F1450" t="s">
        <v>1114</v>
      </c>
      <c r="G1450" t="str">
        <f t="shared" si="22"/>
        <v>Jones County, MS</v>
      </c>
      <c r="H1450" t="s">
        <v>17</v>
      </c>
      <c r="I1450">
        <v>67953</v>
      </c>
      <c r="J1450">
        <v>0.68500000000000005</v>
      </c>
      <c r="K1450">
        <v>0.29399999999999998</v>
      </c>
      <c r="L1450">
        <v>4.3999999999999997E-2</v>
      </c>
      <c r="M1450">
        <v>0.17299999999999999</v>
      </c>
      <c r="N1450">
        <v>37846</v>
      </c>
      <c r="O1450" s="1">
        <v>0.46600000000000003</v>
      </c>
      <c r="P1450" s="1">
        <v>37</v>
      </c>
      <c r="Q1450" s="1">
        <v>28250</v>
      </c>
      <c r="R1450" s="1">
        <v>0.7107</v>
      </c>
      <c r="S1450" s="1">
        <v>0.27429999999999999</v>
      </c>
      <c r="T1450" s="2">
        <v>-0.14208214285714293</v>
      </c>
      <c r="U1450" s="3">
        <v>3.7857142857142805E-2</v>
      </c>
    </row>
    <row r="1451" spans="1:21" hidden="1" x14ac:dyDescent="0.2">
      <c r="A1451">
        <v>1451</v>
      </c>
      <c r="B1451" t="s">
        <v>65</v>
      </c>
      <c r="C1451" t="s">
        <v>66</v>
      </c>
      <c r="D1451">
        <v>28161</v>
      </c>
      <c r="E1451" t="s">
        <v>1138</v>
      </c>
      <c r="F1451" t="s">
        <v>1114</v>
      </c>
      <c r="G1451" t="str">
        <f t="shared" si="22"/>
        <v>Yalobusha County, MS</v>
      </c>
      <c r="H1451" t="s">
        <v>17</v>
      </c>
      <c r="I1451">
        <v>12471</v>
      </c>
      <c r="J1451">
        <v>0.59099999999999997</v>
      </c>
      <c r="K1451">
        <v>0.39300000000000002</v>
      </c>
      <c r="L1451">
        <v>1.6E-2</v>
      </c>
      <c r="M1451">
        <v>0.111</v>
      </c>
      <c r="N1451">
        <v>34749</v>
      </c>
      <c r="O1451" s="1">
        <v>0.46500000000000002</v>
      </c>
      <c r="P1451" s="1">
        <v>39.9</v>
      </c>
      <c r="Q1451" s="1">
        <v>6058</v>
      </c>
      <c r="R1451" s="1">
        <v>0.55559999999999998</v>
      </c>
      <c r="S1451" s="1">
        <v>0.4249</v>
      </c>
      <c r="T1451" s="2"/>
      <c r="U1451" s="3"/>
    </row>
    <row r="1452" spans="1:21" hidden="1" x14ac:dyDescent="0.2">
      <c r="A1452">
        <v>1452</v>
      </c>
      <c r="B1452" t="s">
        <v>65</v>
      </c>
      <c r="C1452" t="s">
        <v>66</v>
      </c>
      <c r="D1452">
        <v>28009</v>
      </c>
      <c r="E1452" t="s">
        <v>245</v>
      </c>
      <c r="F1452" t="s">
        <v>1114</v>
      </c>
      <c r="G1452" t="str">
        <f t="shared" si="22"/>
        <v>Benton County, MS</v>
      </c>
      <c r="H1452" t="s">
        <v>17</v>
      </c>
      <c r="I1452">
        <v>8264</v>
      </c>
      <c r="J1452">
        <v>0.624</v>
      </c>
      <c r="K1452">
        <v>0.35799999999999998</v>
      </c>
      <c r="L1452">
        <v>2.4E-2</v>
      </c>
      <c r="M1452">
        <v>8.5999999999999993E-2</v>
      </c>
      <c r="N1452">
        <v>36302</v>
      </c>
      <c r="O1452" s="1">
        <v>0.45700000000000002</v>
      </c>
      <c r="P1452" s="1">
        <v>39</v>
      </c>
      <c r="Q1452" s="1">
        <v>3996</v>
      </c>
      <c r="R1452" s="1">
        <v>0.56059999999999999</v>
      </c>
      <c r="S1452" s="1">
        <v>0.42870000000000003</v>
      </c>
      <c r="T1452" s="2"/>
      <c r="U1452" s="3"/>
    </row>
    <row r="1453" spans="1:21" hidden="1" x14ac:dyDescent="0.2">
      <c r="A1453">
        <v>1453</v>
      </c>
      <c r="B1453" t="s">
        <v>65</v>
      </c>
      <c r="C1453" t="s">
        <v>66</v>
      </c>
      <c r="D1453">
        <v>28087</v>
      </c>
      <c r="E1453" t="s">
        <v>144</v>
      </c>
      <c r="F1453" t="s">
        <v>1114</v>
      </c>
      <c r="G1453" t="str">
        <f t="shared" si="22"/>
        <v>Lowndes County, MS</v>
      </c>
      <c r="H1453" t="s">
        <v>17</v>
      </c>
      <c r="I1453">
        <v>59602</v>
      </c>
      <c r="J1453">
        <v>0.53600000000000003</v>
      </c>
      <c r="K1453">
        <v>0.441</v>
      </c>
      <c r="L1453">
        <v>0.02</v>
      </c>
      <c r="M1453">
        <v>0.214</v>
      </c>
      <c r="N1453">
        <v>41219</v>
      </c>
      <c r="O1453" s="1">
        <v>0.49</v>
      </c>
      <c r="P1453" s="1">
        <v>36</v>
      </c>
      <c r="Q1453" s="1">
        <v>25139</v>
      </c>
      <c r="R1453" s="1">
        <v>0.52210000000000001</v>
      </c>
      <c r="S1453" s="1">
        <v>0.4592</v>
      </c>
      <c r="T1453" s="2"/>
      <c r="U1453" s="3"/>
    </row>
    <row r="1454" spans="1:21" hidden="1" x14ac:dyDescent="0.2">
      <c r="A1454">
        <v>1454</v>
      </c>
      <c r="B1454" t="s">
        <v>65</v>
      </c>
      <c r="C1454" t="s">
        <v>66</v>
      </c>
      <c r="D1454">
        <v>28111</v>
      </c>
      <c r="E1454" t="s">
        <v>165</v>
      </c>
      <c r="F1454" t="s">
        <v>1114</v>
      </c>
      <c r="G1454" t="str">
        <f t="shared" si="22"/>
        <v>Perry County, MS</v>
      </c>
      <c r="H1454" t="s">
        <v>17</v>
      </c>
      <c r="I1454">
        <v>12245</v>
      </c>
      <c r="J1454">
        <v>0.78900000000000003</v>
      </c>
      <c r="K1454">
        <v>0.19</v>
      </c>
      <c r="L1454">
        <v>1.4999999999999999E-2</v>
      </c>
      <c r="M1454">
        <v>8.4000000000000005E-2</v>
      </c>
      <c r="N1454">
        <v>34774</v>
      </c>
      <c r="O1454" s="1">
        <v>0.41</v>
      </c>
      <c r="P1454" s="1">
        <v>38.6</v>
      </c>
      <c r="Q1454" s="1">
        <v>5432</v>
      </c>
      <c r="R1454" s="1">
        <v>0.76119999999999999</v>
      </c>
      <c r="S1454" s="1">
        <v>0.22459999999999999</v>
      </c>
      <c r="T1454" s="2"/>
      <c r="U1454" s="3"/>
    </row>
    <row r="1455" spans="1:21" hidden="1" x14ac:dyDescent="0.2">
      <c r="A1455">
        <v>1455</v>
      </c>
      <c r="B1455" t="s">
        <v>65</v>
      </c>
      <c r="C1455" t="s">
        <v>66</v>
      </c>
      <c r="D1455">
        <v>28059</v>
      </c>
      <c r="E1455" t="s">
        <v>147</v>
      </c>
      <c r="F1455" t="s">
        <v>1114</v>
      </c>
      <c r="G1455" t="str">
        <f t="shared" si="22"/>
        <v>Jackson County, MS</v>
      </c>
      <c r="H1455" t="s">
        <v>17</v>
      </c>
      <c r="I1455">
        <v>141241</v>
      </c>
      <c r="J1455">
        <v>0.73299999999999998</v>
      </c>
      <c r="K1455">
        <v>0.219</v>
      </c>
      <c r="L1455">
        <v>6.2E-2</v>
      </c>
      <c r="M1455">
        <v>0.20499999999999999</v>
      </c>
      <c r="N1455">
        <v>49158</v>
      </c>
      <c r="O1455" s="1">
        <v>0.441</v>
      </c>
      <c r="P1455" s="1">
        <v>37</v>
      </c>
      <c r="Q1455" s="1">
        <v>45465</v>
      </c>
      <c r="R1455" s="1">
        <v>0.68630000000000002</v>
      </c>
      <c r="S1455" s="1">
        <v>0.2878</v>
      </c>
      <c r="T1455" s="2">
        <v>6.2317991631799189E-3</v>
      </c>
      <c r="U1455" s="3">
        <v>3.6898434004474311E-2</v>
      </c>
    </row>
    <row r="1456" spans="1:21" hidden="1" x14ac:dyDescent="0.2">
      <c r="A1456">
        <v>1456</v>
      </c>
      <c r="B1456" t="s">
        <v>65</v>
      </c>
      <c r="C1456" t="s">
        <v>66</v>
      </c>
      <c r="D1456">
        <v>28135</v>
      </c>
      <c r="E1456" t="s">
        <v>1139</v>
      </c>
      <c r="F1456" t="s">
        <v>1114</v>
      </c>
      <c r="G1456" t="str">
        <f t="shared" si="22"/>
        <v>Tallahatchie County, MS</v>
      </c>
      <c r="H1456" t="s">
        <v>18</v>
      </c>
      <c r="I1456">
        <v>14394</v>
      </c>
      <c r="J1456">
        <v>0.41199999999999998</v>
      </c>
      <c r="K1456">
        <v>0.56299999999999994</v>
      </c>
      <c r="L1456">
        <v>6.6000000000000003E-2</v>
      </c>
      <c r="M1456">
        <v>9.7000000000000003E-2</v>
      </c>
      <c r="N1456">
        <v>29837</v>
      </c>
      <c r="O1456" s="1">
        <v>0.46300000000000002</v>
      </c>
      <c r="P1456" s="1">
        <v>35.700000000000003</v>
      </c>
      <c r="Q1456" s="1">
        <v>5870</v>
      </c>
      <c r="R1456" s="1">
        <v>0.4194</v>
      </c>
      <c r="S1456" s="1">
        <v>0.56850000000000001</v>
      </c>
      <c r="T1456" s="2"/>
      <c r="U1456" s="3"/>
    </row>
    <row r="1457" spans="1:21" hidden="1" x14ac:dyDescent="0.2">
      <c r="A1457">
        <v>1457</v>
      </c>
      <c r="B1457" t="s">
        <v>65</v>
      </c>
      <c r="C1457" t="s">
        <v>66</v>
      </c>
      <c r="D1457">
        <v>28151</v>
      </c>
      <c r="E1457" t="s">
        <v>172</v>
      </c>
      <c r="F1457" t="s">
        <v>1114</v>
      </c>
      <c r="G1457" t="str">
        <f t="shared" si="22"/>
        <v>Washington County, MS</v>
      </c>
      <c r="H1457" t="s">
        <v>18</v>
      </c>
      <c r="I1457">
        <v>47231</v>
      </c>
      <c r="J1457">
        <v>0.26100000000000001</v>
      </c>
      <c r="K1457">
        <v>0.72299999999999998</v>
      </c>
      <c r="L1457">
        <v>1.4999999999999999E-2</v>
      </c>
      <c r="M1457">
        <v>0.187</v>
      </c>
      <c r="N1457">
        <v>28452</v>
      </c>
      <c r="O1457" s="1">
        <v>0.498</v>
      </c>
      <c r="P1457" s="1">
        <v>34.799999999999997</v>
      </c>
      <c r="Q1457" s="1">
        <v>14571</v>
      </c>
      <c r="R1457" s="1">
        <v>0.31159999999999999</v>
      </c>
      <c r="S1457" s="1">
        <v>0.67579999999999996</v>
      </c>
      <c r="T1457" s="2"/>
      <c r="U1457" s="3"/>
    </row>
    <row r="1458" spans="1:21" hidden="1" x14ac:dyDescent="0.2">
      <c r="A1458">
        <v>1458</v>
      </c>
      <c r="B1458" t="s">
        <v>65</v>
      </c>
      <c r="C1458" t="s">
        <v>66</v>
      </c>
      <c r="D1458">
        <v>28051</v>
      </c>
      <c r="E1458" t="s">
        <v>421</v>
      </c>
      <c r="F1458" t="s">
        <v>1114</v>
      </c>
      <c r="G1458" t="str">
        <f t="shared" si="22"/>
        <v>Holmes County, MS</v>
      </c>
      <c r="H1458" t="s">
        <v>18</v>
      </c>
      <c r="I1458">
        <v>17999</v>
      </c>
      <c r="J1458">
        <v>0.161</v>
      </c>
      <c r="K1458">
        <v>0.82699999999999996</v>
      </c>
      <c r="L1458">
        <v>1.0999999999999999E-2</v>
      </c>
      <c r="M1458">
        <v>0.12</v>
      </c>
      <c r="N1458">
        <v>20800</v>
      </c>
      <c r="O1458" s="1">
        <v>0.48499999999999999</v>
      </c>
      <c r="P1458" s="1">
        <v>31.9</v>
      </c>
      <c r="Q1458" s="1">
        <v>7045</v>
      </c>
      <c r="R1458" s="1">
        <v>0.16339999999999999</v>
      </c>
      <c r="S1458" s="1">
        <v>0.82609999999999995</v>
      </c>
      <c r="T1458" s="2"/>
      <c r="U1458" s="3"/>
    </row>
    <row r="1459" spans="1:21" hidden="1" x14ac:dyDescent="0.2">
      <c r="A1459">
        <v>1459</v>
      </c>
      <c r="B1459" t="s">
        <v>65</v>
      </c>
      <c r="C1459" t="s">
        <v>66</v>
      </c>
      <c r="D1459">
        <v>28121</v>
      </c>
      <c r="E1459" t="s">
        <v>1140</v>
      </c>
      <c r="F1459" t="s">
        <v>1114</v>
      </c>
      <c r="G1459" t="str">
        <f t="shared" si="22"/>
        <v>Rankin County, MS</v>
      </c>
      <c r="H1459" t="s">
        <v>17</v>
      </c>
      <c r="I1459">
        <v>150228</v>
      </c>
      <c r="J1459">
        <v>0.76800000000000002</v>
      </c>
      <c r="K1459">
        <v>0.20499999999999999</v>
      </c>
      <c r="L1459">
        <v>2.5999999999999999E-2</v>
      </c>
      <c r="M1459">
        <v>0.28699999999999998</v>
      </c>
      <c r="N1459">
        <v>59370</v>
      </c>
      <c r="O1459" s="1">
        <v>0.43</v>
      </c>
      <c r="P1459" s="1">
        <v>35.700000000000003</v>
      </c>
      <c r="Q1459" s="1">
        <v>61356</v>
      </c>
      <c r="R1459" s="1">
        <v>0.75249999999999995</v>
      </c>
      <c r="S1459" s="1">
        <v>0.224</v>
      </c>
      <c r="T1459" s="2">
        <v>8.7596969696969715E-2</v>
      </c>
      <c r="U1459" s="3">
        <v>7.1957419354838723E-2</v>
      </c>
    </row>
    <row r="1460" spans="1:21" hidden="1" x14ac:dyDescent="0.2">
      <c r="A1460">
        <v>1460</v>
      </c>
      <c r="B1460" t="s">
        <v>65</v>
      </c>
      <c r="C1460" t="s">
        <v>66</v>
      </c>
      <c r="D1460">
        <v>28153</v>
      </c>
      <c r="E1460" t="s">
        <v>527</v>
      </c>
      <c r="F1460" t="s">
        <v>1114</v>
      </c>
      <c r="G1460" t="str">
        <f t="shared" si="22"/>
        <v>Wayne County, MS</v>
      </c>
      <c r="H1460" t="s">
        <v>17</v>
      </c>
      <c r="I1460">
        <v>20480</v>
      </c>
      <c r="J1460">
        <v>0.58599999999999997</v>
      </c>
      <c r="K1460">
        <v>0.39900000000000002</v>
      </c>
      <c r="L1460">
        <v>1.6E-2</v>
      </c>
      <c r="M1460">
        <v>0.10299999999999999</v>
      </c>
      <c r="N1460">
        <v>34458</v>
      </c>
      <c r="O1460" s="1">
        <v>0.46600000000000003</v>
      </c>
      <c r="P1460" s="1">
        <v>37.200000000000003</v>
      </c>
      <c r="Q1460" s="1">
        <v>9534</v>
      </c>
      <c r="R1460" s="1">
        <v>0.62480000000000002</v>
      </c>
      <c r="S1460" s="1">
        <v>0.3664</v>
      </c>
      <c r="T1460" s="2"/>
      <c r="U1460" s="3"/>
    </row>
    <row r="1461" spans="1:21" hidden="1" x14ac:dyDescent="0.2">
      <c r="A1461">
        <v>1461</v>
      </c>
      <c r="B1461" t="s">
        <v>65</v>
      </c>
      <c r="C1461" t="s">
        <v>66</v>
      </c>
      <c r="D1461">
        <v>28057</v>
      </c>
      <c r="E1461" t="s">
        <v>1141</v>
      </c>
      <c r="F1461" t="s">
        <v>1114</v>
      </c>
      <c r="G1461" t="str">
        <f t="shared" si="22"/>
        <v>Itawamba County, MS</v>
      </c>
      <c r="H1461" t="s">
        <v>17</v>
      </c>
      <c r="I1461">
        <v>23529</v>
      </c>
      <c r="J1461">
        <v>0.91400000000000003</v>
      </c>
      <c r="K1461">
        <v>7.0000000000000007E-2</v>
      </c>
      <c r="L1461">
        <v>1.6E-2</v>
      </c>
      <c r="M1461">
        <v>0.13</v>
      </c>
      <c r="N1461">
        <v>35380</v>
      </c>
      <c r="O1461" s="1">
        <v>0.41099999999999998</v>
      </c>
      <c r="P1461" s="1">
        <v>38.4</v>
      </c>
      <c r="Q1461" s="1">
        <v>9634</v>
      </c>
      <c r="R1461" s="1">
        <v>0.87039999999999995</v>
      </c>
      <c r="S1461" s="1">
        <v>0.1142</v>
      </c>
      <c r="T1461" s="2"/>
      <c r="U1461" s="3">
        <v>0.29599999999999999</v>
      </c>
    </row>
    <row r="1462" spans="1:21" hidden="1" x14ac:dyDescent="0.2">
      <c r="A1462">
        <v>1462</v>
      </c>
      <c r="B1462" t="s">
        <v>65</v>
      </c>
      <c r="C1462" t="s">
        <v>66</v>
      </c>
      <c r="D1462">
        <v>28139</v>
      </c>
      <c r="E1462" t="s">
        <v>1142</v>
      </c>
      <c r="F1462" t="s">
        <v>1114</v>
      </c>
      <c r="G1462" t="str">
        <f t="shared" si="22"/>
        <v>Tippah County, MS</v>
      </c>
      <c r="H1462" t="s">
        <v>17</v>
      </c>
      <c r="I1462">
        <v>22190</v>
      </c>
      <c r="J1462">
        <v>0.81100000000000005</v>
      </c>
      <c r="K1462">
        <v>0.16700000000000001</v>
      </c>
      <c r="L1462">
        <v>4.8000000000000001E-2</v>
      </c>
      <c r="M1462">
        <v>0.107</v>
      </c>
      <c r="N1462">
        <v>37109</v>
      </c>
      <c r="O1462" s="1">
        <v>0.433</v>
      </c>
      <c r="P1462" s="1">
        <v>38.1</v>
      </c>
      <c r="Q1462" s="1">
        <v>9143</v>
      </c>
      <c r="R1462" s="1">
        <v>0.78549999999999998</v>
      </c>
      <c r="S1462" s="1">
        <v>0.19769999999999999</v>
      </c>
      <c r="T1462" s="2"/>
      <c r="U1462" s="3">
        <v>-0.6472</v>
      </c>
    </row>
    <row r="1463" spans="1:21" hidden="1" x14ac:dyDescent="0.2">
      <c r="A1463">
        <v>1463</v>
      </c>
      <c r="B1463" t="s">
        <v>65</v>
      </c>
      <c r="C1463" t="s">
        <v>66</v>
      </c>
      <c r="D1463">
        <v>28149</v>
      </c>
      <c r="E1463" t="s">
        <v>510</v>
      </c>
      <c r="F1463" t="s">
        <v>1114</v>
      </c>
      <c r="G1463" t="str">
        <f t="shared" si="22"/>
        <v>Warren County, MS</v>
      </c>
      <c r="H1463" t="s">
        <v>17</v>
      </c>
      <c r="I1463">
        <v>47140</v>
      </c>
      <c r="J1463">
        <v>0.48899999999999999</v>
      </c>
      <c r="K1463">
        <v>0.48899999999999999</v>
      </c>
      <c r="L1463">
        <v>2.1999999999999999E-2</v>
      </c>
      <c r="M1463">
        <v>0.252</v>
      </c>
      <c r="N1463">
        <v>40475</v>
      </c>
      <c r="O1463" s="1">
        <v>0.46400000000000002</v>
      </c>
      <c r="P1463" s="1">
        <v>37.5</v>
      </c>
      <c r="Q1463" s="1">
        <v>18287</v>
      </c>
      <c r="R1463" s="1">
        <v>0.5151</v>
      </c>
      <c r="S1463" s="1">
        <v>0.46579999999999999</v>
      </c>
      <c r="T1463" s="2"/>
      <c r="U1463" s="3"/>
    </row>
    <row r="1464" spans="1:21" hidden="1" x14ac:dyDescent="0.2">
      <c r="A1464">
        <v>1464</v>
      </c>
      <c r="B1464" t="s">
        <v>65</v>
      </c>
      <c r="C1464" t="s">
        <v>66</v>
      </c>
      <c r="D1464">
        <v>28103</v>
      </c>
      <c r="E1464" t="s">
        <v>1143</v>
      </c>
      <c r="F1464" t="s">
        <v>1114</v>
      </c>
      <c r="G1464" t="str">
        <f t="shared" si="22"/>
        <v>Noxubee County, MS</v>
      </c>
      <c r="H1464" t="s">
        <v>18</v>
      </c>
      <c r="I1464">
        <v>11038</v>
      </c>
      <c r="J1464">
        <v>0.27200000000000002</v>
      </c>
      <c r="K1464">
        <v>0.71399999999999997</v>
      </c>
      <c r="L1464">
        <v>1.4E-2</v>
      </c>
      <c r="M1464">
        <v>0.112</v>
      </c>
      <c r="N1464">
        <v>31472</v>
      </c>
      <c r="O1464" s="1">
        <v>0.48699999999999999</v>
      </c>
      <c r="P1464" s="1">
        <v>37</v>
      </c>
      <c r="Q1464" s="1">
        <v>5538</v>
      </c>
      <c r="R1464" s="1">
        <v>0.21329999999999999</v>
      </c>
      <c r="S1464" s="1">
        <v>0.78190000000000004</v>
      </c>
      <c r="T1464" s="2"/>
      <c r="U1464" s="3"/>
    </row>
    <row r="1465" spans="1:21" hidden="1" x14ac:dyDescent="0.2">
      <c r="A1465">
        <v>1465</v>
      </c>
      <c r="B1465" t="s">
        <v>65</v>
      </c>
      <c r="C1465" t="s">
        <v>66</v>
      </c>
      <c r="D1465">
        <v>28125</v>
      </c>
      <c r="E1465" t="s">
        <v>1144</v>
      </c>
      <c r="F1465" t="s">
        <v>1114</v>
      </c>
      <c r="G1465" t="str">
        <f t="shared" si="22"/>
        <v>Sharkey County, MS</v>
      </c>
      <c r="H1465" t="s">
        <v>18</v>
      </c>
      <c r="I1465">
        <v>4552</v>
      </c>
      <c r="J1465">
        <v>0.28100000000000003</v>
      </c>
      <c r="K1465">
        <v>0.70499999999999996</v>
      </c>
      <c r="L1465">
        <v>1.9E-2</v>
      </c>
      <c r="M1465">
        <v>0.216</v>
      </c>
      <c r="N1465">
        <v>28878</v>
      </c>
      <c r="O1465" s="1">
        <v>0.44500000000000001</v>
      </c>
      <c r="P1465" s="1">
        <v>37.5</v>
      </c>
      <c r="Q1465" s="1">
        <v>1926</v>
      </c>
      <c r="R1465" s="1">
        <v>0.32140000000000002</v>
      </c>
      <c r="S1465" s="1">
        <v>0.66979999999999995</v>
      </c>
      <c r="T1465" s="2"/>
      <c r="U1465" s="3"/>
    </row>
    <row r="1466" spans="1:21" hidden="1" x14ac:dyDescent="0.2">
      <c r="A1466">
        <v>1466</v>
      </c>
      <c r="B1466" t="s">
        <v>65</v>
      </c>
      <c r="C1466" t="s">
        <v>66</v>
      </c>
      <c r="D1466">
        <v>28159</v>
      </c>
      <c r="E1466" t="s">
        <v>155</v>
      </c>
      <c r="F1466" t="s">
        <v>1114</v>
      </c>
      <c r="G1466" t="str">
        <f t="shared" si="22"/>
        <v>Winston County, MS</v>
      </c>
      <c r="H1466" t="s">
        <v>17</v>
      </c>
      <c r="I1466">
        <v>18160</v>
      </c>
      <c r="J1466">
        <v>0.51200000000000001</v>
      </c>
      <c r="K1466">
        <v>0.46400000000000002</v>
      </c>
      <c r="L1466">
        <v>1.2E-2</v>
      </c>
      <c r="M1466">
        <v>0.17</v>
      </c>
      <c r="N1466">
        <v>32820</v>
      </c>
      <c r="O1466" s="1">
        <v>0.45900000000000002</v>
      </c>
      <c r="P1466" s="1">
        <v>38.9</v>
      </c>
      <c r="Q1466" s="1">
        <v>8771</v>
      </c>
      <c r="R1466" s="1">
        <v>0.55569999999999997</v>
      </c>
      <c r="S1466" s="1">
        <v>0.43070000000000003</v>
      </c>
      <c r="T1466" s="2"/>
      <c r="U1466" s="3"/>
    </row>
    <row r="1467" spans="1:21" hidden="1" x14ac:dyDescent="0.2">
      <c r="A1467">
        <v>1467</v>
      </c>
      <c r="B1467" t="s">
        <v>65</v>
      </c>
      <c r="C1467" t="s">
        <v>66</v>
      </c>
      <c r="D1467">
        <v>28017</v>
      </c>
      <c r="E1467" t="s">
        <v>731</v>
      </c>
      <c r="F1467" t="s">
        <v>1114</v>
      </c>
      <c r="G1467" t="str">
        <f t="shared" si="22"/>
        <v>Chickasaw County, MS</v>
      </c>
      <c r="H1467" t="s">
        <v>17</v>
      </c>
      <c r="I1467">
        <v>17246</v>
      </c>
      <c r="J1467">
        <v>0.53500000000000003</v>
      </c>
      <c r="K1467">
        <v>0.44400000000000001</v>
      </c>
      <c r="L1467">
        <v>4.4999999999999998E-2</v>
      </c>
      <c r="M1467">
        <v>0.105</v>
      </c>
      <c r="N1467">
        <v>31048</v>
      </c>
      <c r="O1467" s="1">
        <v>0.46700000000000003</v>
      </c>
      <c r="P1467" s="1">
        <v>37.4</v>
      </c>
      <c r="Q1467" s="1">
        <v>7890</v>
      </c>
      <c r="R1467" s="1">
        <v>0.52310000000000001</v>
      </c>
      <c r="S1467" s="1">
        <v>0.46250000000000002</v>
      </c>
      <c r="T1467" s="2"/>
      <c r="U1467" s="3"/>
    </row>
    <row r="1468" spans="1:21" hidden="1" x14ac:dyDescent="0.2">
      <c r="A1468">
        <v>1468</v>
      </c>
      <c r="B1468" t="s">
        <v>65</v>
      </c>
      <c r="C1468" t="s">
        <v>66</v>
      </c>
      <c r="D1468">
        <v>28081</v>
      </c>
      <c r="E1468" t="s">
        <v>159</v>
      </c>
      <c r="F1468" t="s">
        <v>1114</v>
      </c>
      <c r="G1468" t="str">
        <f t="shared" si="22"/>
        <v>Lee County, MS</v>
      </c>
      <c r="H1468" t="s">
        <v>17</v>
      </c>
      <c r="I1468">
        <v>85381</v>
      </c>
      <c r="J1468">
        <v>0.68100000000000005</v>
      </c>
      <c r="K1468">
        <v>0.29399999999999998</v>
      </c>
      <c r="L1468">
        <v>2.5000000000000001E-2</v>
      </c>
      <c r="M1468">
        <v>0.217</v>
      </c>
      <c r="N1468">
        <v>43224</v>
      </c>
      <c r="O1468" s="1">
        <v>0.48099999999999998</v>
      </c>
      <c r="P1468" s="1">
        <v>35.700000000000003</v>
      </c>
      <c r="Q1468" s="1">
        <v>31974</v>
      </c>
      <c r="R1468" s="1">
        <v>0.67849999999999999</v>
      </c>
      <c r="S1468" s="1">
        <v>0.30130000000000001</v>
      </c>
      <c r="T1468" s="2">
        <v>-4.6872173913043498E-2</v>
      </c>
      <c r="U1468" s="3">
        <v>3.1991615541922307E-2</v>
      </c>
    </row>
    <row r="1469" spans="1:21" hidden="1" x14ac:dyDescent="0.2">
      <c r="A1469">
        <v>1469</v>
      </c>
      <c r="B1469" t="s">
        <v>65</v>
      </c>
      <c r="C1469" t="s">
        <v>66</v>
      </c>
      <c r="D1469">
        <v>28123</v>
      </c>
      <c r="E1469" t="s">
        <v>285</v>
      </c>
      <c r="F1469" t="s">
        <v>1114</v>
      </c>
      <c r="G1469" t="str">
        <f t="shared" si="22"/>
        <v>Scott County, MS</v>
      </c>
      <c r="H1469" t="s">
        <v>17</v>
      </c>
      <c r="I1469">
        <v>28207</v>
      </c>
      <c r="J1469">
        <v>0.57999999999999996</v>
      </c>
      <c r="K1469">
        <v>0.38900000000000001</v>
      </c>
      <c r="L1469">
        <v>0.111</v>
      </c>
      <c r="M1469">
        <v>0.112</v>
      </c>
      <c r="N1469">
        <v>32615</v>
      </c>
      <c r="O1469" s="1">
        <v>0.46300000000000002</v>
      </c>
      <c r="P1469" s="1">
        <v>35.299999999999997</v>
      </c>
      <c r="Q1469" s="1">
        <v>9867</v>
      </c>
      <c r="R1469" s="1">
        <v>0.58189999999999997</v>
      </c>
      <c r="S1469" s="1">
        <v>0.40529999999999999</v>
      </c>
      <c r="T1469" s="2"/>
      <c r="U1469" s="3"/>
    </row>
    <row r="1470" spans="1:21" hidden="1" x14ac:dyDescent="0.2">
      <c r="A1470">
        <v>1470</v>
      </c>
      <c r="B1470" t="s">
        <v>65</v>
      </c>
      <c r="C1470" t="s">
        <v>66</v>
      </c>
      <c r="D1470">
        <v>28133</v>
      </c>
      <c r="E1470" t="s">
        <v>1145</v>
      </c>
      <c r="F1470" t="s">
        <v>1114</v>
      </c>
      <c r="G1470" t="str">
        <f t="shared" si="22"/>
        <v>Sunflower County, MS</v>
      </c>
      <c r="H1470" t="s">
        <v>18</v>
      </c>
      <c r="I1470">
        <v>26407</v>
      </c>
      <c r="J1470">
        <v>0.251</v>
      </c>
      <c r="K1470">
        <v>0.73599999999999999</v>
      </c>
      <c r="L1470">
        <v>1.7999999999999999E-2</v>
      </c>
      <c r="M1470">
        <v>0.13800000000000001</v>
      </c>
      <c r="N1470">
        <v>27126</v>
      </c>
      <c r="O1470" s="1">
        <v>0.498</v>
      </c>
      <c r="P1470" s="1">
        <v>33.200000000000003</v>
      </c>
      <c r="Q1470" s="1">
        <v>9406</v>
      </c>
      <c r="R1470" s="1">
        <v>0.29430000000000001</v>
      </c>
      <c r="S1470" s="1">
        <v>0.69740000000000002</v>
      </c>
      <c r="T1470" s="2"/>
      <c r="U1470" s="3"/>
    </row>
    <row r="1471" spans="1:21" hidden="1" x14ac:dyDescent="0.2">
      <c r="A1471">
        <v>1471</v>
      </c>
      <c r="B1471" t="s">
        <v>65</v>
      </c>
      <c r="C1471" t="s">
        <v>66</v>
      </c>
      <c r="D1471">
        <v>28049</v>
      </c>
      <c r="E1471" t="s">
        <v>1146</v>
      </c>
      <c r="F1471" t="s">
        <v>1114</v>
      </c>
      <c r="G1471" t="str">
        <f t="shared" si="22"/>
        <v>Hinds County, MS</v>
      </c>
      <c r="H1471" t="s">
        <v>18</v>
      </c>
      <c r="I1471">
        <v>241229</v>
      </c>
      <c r="J1471">
        <v>0.25900000000000001</v>
      </c>
      <c r="K1471">
        <v>0.72099999999999997</v>
      </c>
      <c r="L1471">
        <v>1.6E-2</v>
      </c>
      <c r="M1471">
        <v>0.27500000000000002</v>
      </c>
      <c r="N1471">
        <v>38773</v>
      </c>
      <c r="O1471" s="1">
        <v>0.48599999999999999</v>
      </c>
      <c r="P1471" s="1">
        <v>32.799999999999997</v>
      </c>
      <c r="Q1471" s="1">
        <v>91536</v>
      </c>
      <c r="R1471" s="1">
        <v>0.2722</v>
      </c>
      <c r="S1471" s="1">
        <v>0.70930000000000004</v>
      </c>
      <c r="T1471" s="2">
        <v>0.36997411764705834</v>
      </c>
      <c r="U1471" s="3">
        <v>3.3439999999999998E-2</v>
      </c>
    </row>
    <row r="1472" spans="1:21" hidden="1" x14ac:dyDescent="0.2">
      <c r="A1472">
        <v>1472</v>
      </c>
      <c r="B1472" t="s">
        <v>65</v>
      </c>
      <c r="C1472" t="s">
        <v>66</v>
      </c>
      <c r="D1472">
        <v>28077</v>
      </c>
      <c r="E1472" t="s">
        <v>166</v>
      </c>
      <c r="F1472" t="s">
        <v>1114</v>
      </c>
      <c r="G1472" t="str">
        <f t="shared" si="22"/>
        <v>Lawrence County, MS</v>
      </c>
      <c r="H1472" t="s">
        <v>17</v>
      </c>
      <c r="I1472">
        <v>12749</v>
      </c>
      <c r="J1472">
        <v>0.66200000000000003</v>
      </c>
      <c r="K1472">
        <v>0.32200000000000001</v>
      </c>
      <c r="L1472">
        <v>0.02</v>
      </c>
      <c r="M1472">
        <v>0.128</v>
      </c>
      <c r="N1472">
        <v>38155</v>
      </c>
      <c r="O1472" s="1">
        <v>0.44400000000000001</v>
      </c>
      <c r="P1472" s="1">
        <v>38.200000000000003</v>
      </c>
      <c r="Q1472" s="1">
        <v>6329</v>
      </c>
      <c r="R1472" s="1">
        <v>0.64339999999999997</v>
      </c>
      <c r="S1472" s="1">
        <v>0.34460000000000002</v>
      </c>
      <c r="T1472" s="2"/>
      <c r="U1472" s="3"/>
    </row>
    <row r="1473" spans="1:21" hidden="1" x14ac:dyDescent="0.2">
      <c r="A1473">
        <v>1473</v>
      </c>
      <c r="B1473" t="s">
        <v>65</v>
      </c>
      <c r="C1473" t="s">
        <v>66</v>
      </c>
      <c r="D1473">
        <v>28131</v>
      </c>
      <c r="E1473" t="s">
        <v>265</v>
      </c>
      <c r="F1473" t="s">
        <v>1114</v>
      </c>
      <c r="G1473" t="str">
        <f t="shared" si="22"/>
        <v>Stone County, MS</v>
      </c>
      <c r="H1473" t="s">
        <v>17</v>
      </c>
      <c r="I1473">
        <v>18012</v>
      </c>
      <c r="J1473">
        <v>0.78100000000000003</v>
      </c>
      <c r="K1473">
        <v>0.19900000000000001</v>
      </c>
      <c r="L1473">
        <v>1.9E-2</v>
      </c>
      <c r="M1473">
        <v>0.13100000000000001</v>
      </c>
      <c r="N1473">
        <v>44995</v>
      </c>
      <c r="O1473" s="1">
        <v>0.5</v>
      </c>
      <c r="P1473" s="1">
        <v>35.9</v>
      </c>
      <c r="Q1473" s="1">
        <v>6368</v>
      </c>
      <c r="R1473" s="1">
        <v>0.75529999999999997</v>
      </c>
      <c r="S1473" s="1">
        <v>0.2198</v>
      </c>
      <c r="T1473" s="2"/>
      <c r="U1473" s="3"/>
    </row>
    <row r="1474" spans="1:21" hidden="1" x14ac:dyDescent="0.2">
      <c r="A1474">
        <v>1474</v>
      </c>
      <c r="B1474" t="s">
        <v>65</v>
      </c>
      <c r="C1474" t="s">
        <v>66</v>
      </c>
      <c r="D1474">
        <v>28155</v>
      </c>
      <c r="E1474" t="s">
        <v>558</v>
      </c>
      <c r="F1474" t="s">
        <v>1114</v>
      </c>
      <c r="G1474" t="str">
        <f t="shared" si="22"/>
        <v>Webster County, MS</v>
      </c>
      <c r="H1474" t="s">
        <v>17</v>
      </c>
      <c r="I1474">
        <v>9767</v>
      </c>
      <c r="J1474">
        <v>0.79400000000000004</v>
      </c>
      <c r="K1474">
        <v>0.19</v>
      </c>
      <c r="L1474">
        <v>1.6E-2</v>
      </c>
      <c r="M1474">
        <v>0.19</v>
      </c>
      <c r="N1474">
        <v>37083</v>
      </c>
      <c r="O1474" s="1">
        <v>0.45100000000000001</v>
      </c>
      <c r="P1474" s="1">
        <v>39.4</v>
      </c>
      <c r="Q1474" s="1">
        <v>5024</v>
      </c>
      <c r="R1474" s="1">
        <v>0.78600000000000003</v>
      </c>
      <c r="S1474" s="1">
        <v>0.19919999999999999</v>
      </c>
      <c r="T1474" s="2"/>
      <c r="U1474" s="3"/>
    </row>
    <row r="1475" spans="1:21" hidden="1" x14ac:dyDescent="0.2">
      <c r="A1475">
        <v>1475</v>
      </c>
      <c r="B1475" t="s">
        <v>65</v>
      </c>
      <c r="C1475" t="s">
        <v>66</v>
      </c>
      <c r="D1475">
        <v>28157</v>
      </c>
      <c r="E1475" t="s">
        <v>496</v>
      </c>
      <c r="F1475" t="s">
        <v>1114</v>
      </c>
      <c r="G1475" t="str">
        <f t="shared" ref="G1475:G1538" si="23">E1475&amp;", "&amp;C1475</f>
        <v>Wilkinson County, MS</v>
      </c>
      <c r="H1475" t="s">
        <v>18</v>
      </c>
      <c r="I1475">
        <v>9047</v>
      </c>
      <c r="J1475">
        <v>0.28399999999999997</v>
      </c>
      <c r="K1475">
        <v>0.70399999999999996</v>
      </c>
      <c r="L1475">
        <v>0.01</v>
      </c>
      <c r="M1475">
        <v>0.14599999999999999</v>
      </c>
      <c r="N1475">
        <v>25846</v>
      </c>
      <c r="O1475" s="1">
        <v>0.49299999999999999</v>
      </c>
      <c r="P1475" s="1">
        <v>36.799999999999997</v>
      </c>
      <c r="Q1475" s="1">
        <v>4174</v>
      </c>
      <c r="R1475" s="1">
        <v>0.31259999999999999</v>
      </c>
      <c r="S1475" s="1">
        <v>0.67700000000000005</v>
      </c>
      <c r="T1475" s="2"/>
      <c r="U1475" s="3"/>
    </row>
    <row r="1476" spans="1:21" hidden="1" x14ac:dyDescent="0.2">
      <c r="A1476">
        <v>1476</v>
      </c>
      <c r="B1476" t="s">
        <v>65</v>
      </c>
      <c r="C1476" t="s">
        <v>66</v>
      </c>
      <c r="D1476">
        <v>28031</v>
      </c>
      <c r="E1476" t="s">
        <v>164</v>
      </c>
      <c r="F1476" t="s">
        <v>1114</v>
      </c>
      <c r="G1476" t="str">
        <f t="shared" si="23"/>
        <v>Covington County, MS</v>
      </c>
      <c r="H1476" t="s">
        <v>17</v>
      </c>
      <c r="I1476">
        <v>19569</v>
      </c>
      <c r="J1476">
        <v>0.624</v>
      </c>
      <c r="K1476">
        <v>0.35899999999999999</v>
      </c>
      <c r="L1476">
        <v>2.4E-2</v>
      </c>
      <c r="M1476">
        <v>0.14499999999999999</v>
      </c>
      <c r="N1476">
        <v>31684</v>
      </c>
      <c r="O1476" s="1">
        <v>0.46400000000000002</v>
      </c>
      <c r="P1476" s="1">
        <v>36.799999999999997</v>
      </c>
      <c r="Q1476" s="1">
        <v>8790</v>
      </c>
      <c r="R1476" s="1">
        <v>0.61699999999999999</v>
      </c>
      <c r="S1476" s="1">
        <v>0.37169999999999997</v>
      </c>
      <c r="T1476" s="2"/>
      <c r="U1476" s="3"/>
    </row>
    <row r="1477" spans="1:21" hidden="1" x14ac:dyDescent="0.2">
      <c r="A1477">
        <v>1477</v>
      </c>
      <c r="B1477" t="s">
        <v>65</v>
      </c>
      <c r="C1477" t="s">
        <v>66</v>
      </c>
      <c r="D1477">
        <v>28035</v>
      </c>
      <c r="E1477" t="s">
        <v>1147</v>
      </c>
      <c r="F1477" t="s">
        <v>1114</v>
      </c>
      <c r="G1477" t="str">
        <f t="shared" si="23"/>
        <v>Forrest County, MS</v>
      </c>
      <c r="H1477" t="s">
        <v>17</v>
      </c>
      <c r="I1477">
        <v>75979</v>
      </c>
      <c r="J1477">
        <v>0.59399999999999997</v>
      </c>
      <c r="K1477">
        <v>0.376</v>
      </c>
      <c r="L1477">
        <v>2.9000000000000001E-2</v>
      </c>
      <c r="M1477">
        <v>0.26800000000000002</v>
      </c>
      <c r="N1477">
        <v>37017</v>
      </c>
      <c r="O1477" s="1">
        <v>0.48299999999999998</v>
      </c>
      <c r="P1477" s="1">
        <v>30.8</v>
      </c>
      <c r="Q1477" s="1">
        <v>27284</v>
      </c>
      <c r="R1477" s="1">
        <v>0.55520000000000003</v>
      </c>
      <c r="S1477" s="1">
        <v>0.41310000000000002</v>
      </c>
      <c r="T1477" s="2">
        <v>-0.15654285714285701</v>
      </c>
      <c r="U1477" s="3">
        <v>-6.3561538461538475E-2</v>
      </c>
    </row>
    <row r="1478" spans="1:21" hidden="1" x14ac:dyDescent="0.2">
      <c r="A1478">
        <v>1478</v>
      </c>
      <c r="B1478" t="s">
        <v>65</v>
      </c>
      <c r="C1478" t="s">
        <v>66</v>
      </c>
      <c r="D1478">
        <v>28015</v>
      </c>
      <c r="E1478" t="s">
        <v>242</v>
      </c>
      <c r="F1478" t="s">
        <v>1114</v>
      </c>
      <c r="G1478" t="str">
        <f t="shared" si="23"/>
        <v>Carroll County, MS</v>
      </c>
      <c r="H1478" t="s">
        <v>17</v>
      </c>
      <c r="I1478">
        <v>10255</v>
      </c>
      <c r="J1478">
        <v>0.65300000000000002</v>
      </c>
      <c r="K1478">
        <v>0.33300000000000002</v>
      </c>
      <c r="L1478">
        <v>1.4E-2</v>
      </c>
      <c r="M1478">
        <v>0.13100000000000001</v>
      </c>
      <c r="N1478">
        <v>40278</v>
      </c>
      <c r="O1478" s="1">
        <v>0.47599999999999998</v>
      </c>
      <c r="P1478" s="1">
        <v>40.6</v>
      </c>
      <c r="Q1478" s="1">
        <v>5470</v>
      </c>
      <c r="R1478" s="1">
        <v>0.68989999999999996</v>
      </c>
      <c r="S1478" s="1">
        <v>0.30130000000000001</v>
      </c>
      <c r="T1478" s="2"/>
      <c r="U1478" s="3"/>
    </row>
    <row r="1479" spans="1:21" hidden="1" x14ac:dyDescent="0.2">
      <c r="A1479">
        <v>1479</v>
      </c>
      <c r="B1479" t="s">
        <v>65</v>
      </c>
      <c r="C1479" t="s">
        <v>66</v>
      </c>
      <c r="D1479">
        <v>28043</v>
      </c>
      <c r="E1479" t="s">
        <v>1148</v>
      </c>
      <c r="F1479" t="s">
        <v>1114</v>
      </c>
      <c r="G1479" t="str">
        <f t="shared" si="23"/>
        <v>Grenada County, MS</v>
      </c>
      <c r="H1479" t="s">
        <v>17</v>
      </c>
      <c r="I1479">
        <v>21275</v>
      </c>
      <c r="J1479">
        <v>0.55700000000000005</v>
      </c>
      <c r="K1479">
        <v>0.42699999999999999</v>
      </c>
      <c r="L1479">
        <v>1.2999999999999999E-2</v>
      </c>
      <c r="M1479">
        <v>0.14199999999999999</v>
      </c>
      <c r="N1479">
        <v>33026</v>
      </c>
      <c r="O1479" s="1">
        <v>0.49199999999999999</v>
      </c>
      <c r="P1479" s="1">
        <v>38.5</v>
      </c>
      <c r="Q1479" s="1">
        <v>10442</v>
      </c>
      <c r="R1479" s="1">
        <v>0.56889999999999996</v>
      </c>
      <c r="S1479" s="1">
        <v>0.42</v>
      </c>
      <c r="T1479" s="2">
        <v>-0.44419999999999998</v>
      </c>
      <c r="U1479" s="3">
        <v>0.20323333333333302</v>
      </c>
    </row>
    <row r="1480" spans="1:21" hidden="1" x14ac:dyDescent="0.2">
      <c r="A1480">
        <v>1480</v>
      </c>
      <c r="B1480" t="s">
        <v>65</v>
      </c>
      <c r="C1480" t="s">
        <v>66</v>
      </c>
      <c r="D1480">
        <v>28119</v>
      </c>
      <c r="E1480" t="s">
        <v>544</v>
      </c>
      <c r="F1480" t="s">
        <v>1114</v>
      </c>
      <c r="G1480" t="str">
        <f t="shared" si="23"/>
        <v>Quitman County, MS</v>
      </c>
      <c r="H1480" t="s">
        <v>18</v>
      </c>
      <c r="I1480">
        <v>7349</v>
      </c>
      <c r="J1480">
        <v>0.27400000000000002</v>
      </c>
      <c r="K1480">
        <v>0.70799999999999996</v>
      </c>
      <c r="L1480">
        <v>1.4E-2</v>
      </c>
      <c r="M1480">
        <v>0.13600000000000001</v>
      </c>
      <c r="N1480">
        <v>24835</v>
      </c>
      <c r="O1480" s="1">
        <v>0.45</v>
      </c>
      <c r="P1480" s="1">
        <v>37.6</v>
      </c>
      <c r="Q1480" s="1">
        <v>3353</v>
      </c>
      <c r="R1480" s="1">
        <v>0.29759999999999998</v>
      </c>
      <c r="S1480" s="1">
        <v>0.68679999999999997</v>
      </c>
      <c r="T1480" s="2"/>
      <c r="U1480" s="3"/>
    </row>
    <row r="1481" spans="1:21" hidden="1" x14ac:dyDescent="0.2">
      <c r="A1481">
        <v>1481</v>
      </c>
      <c r="B1481" t="s">
        <v>65</v>
      </c>
      <c r="C1481" t="s">
        <v>66</v>
      </c>
      <c r="D1481">
        <v>28137</v>
      </c>
      <c r="E1481" t="s">
        <v>1149</v>
      </c>
      <c r="F1481" t="s">
        <v>1114</v>
      </c>
      <c r="G1481" t="str">
        <f t="shared" si="23"/>
        <v>Tate County, MS</v>
      </c>
      <c r="H1481" t="s">
        <v>17</v>
      </c>
      <c r="I1481">
        <v>28201</v>
      </c>
      <c r="J1481">
        <v>0.66600000000000004</v>
      </c>
      <c r="K1481">
        <v>0.314</v>
      </c>
      <c r="L1481">
        <v>2.5000000000000001E-2</v>
      </c>
      <c r="M1481">
        <v>0.16800000000000001</v>
      </c>
      <c r="N1481">
        <v>43883</v>
      </c>
      <c r="O1481" s="1">
        <v>0.41399999999999998</v>
      </c>
      <c r="P1481" s="1">
        <v>36</v>
      </c>
      <c r="Q1481" s="1">
        <v>11389</v>
      </c>
      <c r="R1481" s="1">
        <v>0.64839999999999998</v>
      </c>
      <c r="S1481" s="1">
        <v>0.33400000000000002</v>
      </c>
      <c r="T1481" s="2"/>
      <c r="U1481" s="3"/>
    </row>
    <row r="1482" spans="1:21" hidden="1" x14ac:dyDescent="0.2">
      <c r="A1482">
        <v>1482</v>
      </c>
      <c r="B1482" t="s">
        <v>65</v>
      </c>
      <c r="C1482" t="s">
        <v>66</v>
      </c>
      <c r="D1482">
        <v>28011</v>
      </c>
      <c r="E1482" t="s">
        <v>1150</v>
      </c>
      <c r="F1482" t="s">
        <v>1114</v>
      </c>
      <c r="G1482" t="str">
        <f t="shared" si="23"/>
        <v>Bolivar County, MS</v>
      </c>
      <c r="H1482" t="s">
        <v>18</v>
      </c>
      <c r="I1482">
        <v>32737</v>
      </c>
      <c r="J1482">
        <v>0.34200000000000003</v>
      </c>
      <c r="K1482">
        <v>0.64</v>
      </c>
      <c r="L1482">
        <v>2.1000000000000001E-2</v>
      </c>
      <c r="M1482">
        <v>0.214</v>
      </c>
      <c r="N1482">
        <v>27457</v>
      </c>
      <c r="O1482" s="1">
        <v>0.52700000000000002</v>
      </c>
      <c r="P1482" s="1">
        <v>33.6</v>
      </c>
      <c r="Q1482" s="1">
        <v>12831</v>
      </c>
      <c r="R1482" s="1">
        <v>0.33129999999999998</v>
      </c>
      <c r="S1482" s="1">
        <v>0.65539999999999998</v>
      </c>
      <c r="T1482" s="2"/>
      <c r="U1482" s="3"/>
    </row>
    <row r="1483" spans="1:21" hidden="1" x14ac:dyDescent="0.2">
      <c r="A1483">
        <v>1483</v>
      </c>
      <c r="B1483" t="s">
        <v>67</v>
      </c>
      <c r="C1483" t="s">
        <v>68</v>
      </c>
      <c r="D1483">
        <v>29207</v>
      </c>
      <c r="E1483" t="s">
        <v>1151</v>
      </c>
      <c r="F1483" t="s">
        <v>1152</v>
      </c>
      <c r="G1483" t="str">
        <f t="shared" si="23"/>
        <v>Stoddard County, MO</v>
      </c>
      <c r="H1483" t="s">
        <v>17</v>
      </c>
      <c r="I1483">
        <v>29588</v>
      </c>
      <c r="J1483">
        <v>0.97</v>
      </c>
      <c r="K1483">
        <v>1.0999999999999999E-2</v>
      </c>
      <c r="L1483">
        <v>1.7000000000000001E-2</v>
      </c>
      <c r="M1483">
        <v>0.13700000000000001</v>
      </c>
      <c r="N1483">
        <v>38096</v>
      </c>
      <c r="O1483" s="1">
        <v>0.47499999999999998</v>
      </c>
      <c r="P1483" s="1">
        <v>40.5</v>
      </c>
      <c r="Q1483" s="1">
        <v>13278</v>
      </c>
      <c r="R1483" s="1">
        <v>0.83420000000000005</v>
      </c>
      <c r="S1483" s="1">
        <v>0.1411</v>
      </c>
      <c r="T1483" s="2"/>
      <c r="U1483" s="3"/>
    </row>
    <row r="1484" spans="1:21" hidden="1" x14ac:dyDescent="0.2">
      <c r="A1484">
        <v>1484</v>
      </c>
      <c r="B1484" t="s">
        <v>67</v>
      </c>
      <c r="C1484" t="s">
        <v>68</v>
      </c>
      <c r="D1484">
        <v>29213</v>
      </c>
      <c r="E1484" t="s">
        <v>1153</v>
      </c>
      <c r="F1484" t="s">
        <v>1152</v>
      </c>
      <c r="G1484" t="str">
        <f t="shared" si="23"/>
        <v>Taney County, MO</v>
      </c>
      <c r="H1484" t="s">
        <v>17</v>
      </c>
      <c r="I1484">
        <v>54735</v>
      </c>
      <c r="J1484">
        <v>0.94199999999999995</v>
      </c>
      <c r="K1484">
        <v>1.4999999999999999E-2</v>
      </c>
      <c r="L1484">
        <v>5.6000000000000001E-2</v>
      </c>
      <c r="M1484">
        <v>0.17899999999999999</v>
      </c>
      <c r="N1484">
        <v>38040</v>
      </c>
      <c r="O1484" s="1">
        <v>0.45600000000000002</v>
      </c>
      <c r="P1484" s="1">
        <v>40.700000000000003</v>
      </c>
      <c r="Q1484" s="1">
        <v>23399</v>
      </c>
      <c r="R1484" s="1">
        <v>0.77949999999999997</v>
      </c>
      <c r="S1484" s="1">
        <v>0.18659999999999999</v>
      </c>
      <c r="T1484" s="2"/>
      <c r="U1484" s="3"/>
    </row>
    <row r="1485" spans="1:21" hidden="1" x14ac:dyDescent="0.2">
      <c r="A1485">
        <v>1485</v>
      </c>
      <c r="B1485" t="s">
        <v>67</v>
      </c>
      <c r="C1485" t="s">
        <v>68</v>
      </c>
      <c r="D1485">
        <v>29217</v>
      </c>
      <c r="E1485" t="s">
        <v>1154</v>
      </c>
      <c r="F1485" t="s">
        <v>1152</v>
      </c>
      <c r="G1485" t="str">
        <f t="shared" si="23"/>
        <v>Vernon County, MO</v>
      </c>
      <c r="H1485" t="s">
        <v>17</v>
      </c>
      <c r="I1485">
        <v>20723</v>
      </c>
      <c r="J1485">
        <v>0.95899999999999996</v>
      </c>
      <c r="K1485">
        <v>8.0000000000000002E-3</v>
      </c>
      <c r="L1485">
        <v>2.3E-2</v>
      </c>
      <c r="M1485">
        <v>0.14699999999999999</v>
      </c>
      <c r="N1485">
        <v>40655</v>
      </c>
      <c r="O1485" s="1">
        <v>0.42699999999999999</v>
      </c>
      <c r="P1485" s="1">
        <v>40.1</v>
      </c>
      <c r="Q1485" s="1">
        <v>8576</v>
      </c>
      <c r="R1485" s="1">
        <v>0.76100000000000001</v>
      </c>
      <c r="S1485" s="1">
        <v>0.19889999999999999</v>
      </c>
      <c r="T1485" s="2"/>
      <c r="U1485" s="3"/>
    </row>
    <row r="1486" spans="1:21" hidden="1" x14ac:dyDescent="0.2">
      <c r="A1486">
        <v>1486</v>
      </c>
      <c r="B1486" t="s">
        <v>67</v>
      </c>
      <c r="C1486" t="s">
        <v>68</v>
      </c>
      <c r="D1486">
        <v>29007</v>
      </c>
      <c r="E1486" t="s">
        <v>1155</v>
      </c>
      <c r="F1486" t="s">
        <v>1152</v>
      </c>
      <c r="G1486" t="str">
        <f t="shared" si="23"/>
        <v>Audrain County, MO</v>
      </c>
      <c r="H1486" t="s">
        <v>17</v>
      </c>
      <c r="I1486">
        <v>26021</v>
      </c>
      <c r="J1486">
        <v>0.89900000000000002</v>
      </c>
      <c r="K1486">
        <v>7.0999999999999994E-2</v>
      </c>
      <c r="L1486">
        <v>3.1E-2</v>
      </c>
      <c r="M1486">
        <v>0.123</v>
      </c>
      <c r="N1486">
        <v>41930</v>
      </c>
      <c r="O1486" s="1">
        <v>0.39800000000000002</v>
      </c>
      <c r="P1486" s="1">
        <v>38.299999999999997</v>
      </c>
      <c r="Q1486" s="1">
        <v>10043</v>
      </c>
      <c r="R1486" s="1">
        <v>0.69510000000000005</v>
      </c>
      <c r="S1486" s="1">
        <v>0.25559999999999999</v>
      </c>
      <c r="T1486" s="2"/>
      <c r="U1486" s="3"/>
    </row>
    <row r="1487" spans="1:21" hidden="1" x14ac:dyDescent="0.2">
      <c r="A1487">
        <v>1487</v>
      </c>
      <c r="B1487" t="s">
        <v>67</v>
      </c>
      <c r="C1487" t="s">
        <v>68</v>
      </c>
      <c r="D1487">
        <v>29083</v>
      </c>
      <c r="E1487" t="s">
        <v>187</v>
      </c>
      <c r="F1487" t="s">
        <v>1152</v>
      </c>
      <c r="G1487" t="str">
        <f t="shared" si="23"/>
        <v>Henry County, MO</v>
      </c>
      <c r="H1487" t="s">
        <v>17</v>
      </c>
      <c r="I1487">
        <v>21594</v>
      </c>
      <c r="J1487">
        <v>0.95699999999999996</v>
      </c>
      <c r="K1487">
        <v>1.2999999999999999E-2</v>
      </c>
      <c r="L1487">
        <v>2.3E-2</v>
      </c>
      <c r="M1487">
        <v>0.151</v>
      </c>
      <c r="N1487">
        <v>42707</v>
      </c>
      <c r="O1487" s="1">
        <v>0.442</v>
      </c>
      <c r="P1487" s="1">
        <v>43.3</v>
      </c>
      <c r="Q1487" s="1">
        <v>9855</v>
      </c>
      <c r="R1487" s="1">
        <v>0.71760000000000002</v>
      </c>
      <c r="S1487" s="1">
        <v>0.23910000000000001</v>
      </c>
      <c r="T1487" s="2"/>
      <c r="U1487" s="3">
        <v>0.15902105263157901</v>
      </c>
    </row>
    <row r="1488" spans="1:21" hidden="1" x14ac:dyDescent="0.2">
      <c r="A1488">
        <v>1488</v>
      </c>
      <c r="B1488" t="s">
        <v>67</v>
      </c>
      <c r="C1488" t="s">
        <v>68</v>
      </c>
      <c r="D1488">
        <v>29107</v>
      </c>
      <c r="E1488" t="s">
        <v>247</v>
      </c>
      <c r="F1488" t="s">
        <v>1152</v>
      </c>
      <c r="G1488" t="str">
        <f t="shared" si="23"/>
        <v>Lafayette County, MO</v>
      </c>
      <c r="H1488" t="s">
        <v>17</v>
      </c>
      <c r="I1488">
        <v>32618</v>
      </c>
      <c r="J1488">
        <v>0.94199999999999995</v>
      </c>
      <c r="K1488">
        <v>2.3E-2</v>
      </c>
      <c r="L1488">
        <v>2.8000000000000001E-2</v>
      </c>
      <c r="M1488">
        <v>0.17799999999999999</v>
      </c>
      <c r="N1488">
        <v>50830</v>
      </c>
      <c r="O1488" s="1">
        <v>0.38900000000000001</v>
      </c>
      <c r="P1488" s="1">
        <v>40.200000000000003</v>
      </c>
      <c r="Q1488" s="1">
        <v>15815</v>
      </c>
      <c r="R1488" s="1">
        <v>0.69410000000000005</v>
      </c>
      <c r="S1488" s="1">
        <v>0.25590000000000002</v>
      </c>
      <c r="T1488" s="2"/>
      <c r="U1488" s="3"/>
    </row>
    <row r="1489" spans="1:21" hidden="1" x14ac:dyDescent="0.2">
      <c r="A1489">
        <v>1489</v>
      </c>
      <c r="B1489" t="s">
        <v>67</v>
      </c>
      <c r="C1489" t="s">
        <v>68</v>
      </c>
      <c r="D1489">
        <v>29161</v>
      </c>
      <c r="E1489" t="s">
        <v>1156</v>
      </c>
      <c r="F1489" t="s">
        <v>1152</v>
      </c>
      <c r="G1489" t="str">
        <f t="shared" si="23"/>
        <v>Phelps County, MO</v>
      </c>
      <c r="H1489" t="s">
        <v>17</v>
      </c>
      <c r="I1489">
        <v>44608</v>
      </c>
      <c r="J1489">
        <v>0.90700000000000003</v>
      </c>
      <c r="K1489">
        <v>2.4E-2</v>
      </c>
      <c r="L1489">
        <v>2.5000000000000001E-2</v>
      </c>
      <c r="M1489">
        <v>0.28100000000000003</v>
      </c>
      <c r="N1489">
        <v>41603</v>
      </c>
      <c r="O1489" s="1">
        <v>0.46500000000000002</v>
      </c>
      <c r="P1489" s="1">
        <v>34.1</v>
      </c>
      <c r="Q1489" s="1">
        <v>18499</v>
      </c>
      <c r="R1489" s="1">
        <v>0.6865</v>
      </c>
      <c r="S1489" s="1">
        <v>0.25740000000000002</v>
      </c>
      <c r="T1489" s="2"/>
      <c r="U1489" s="3">
        <v>0.44040000000000001</v>
      </c>
    </row>
    <row r="1490" spans="1:21" hidden="1" x14ac:dyDescent="0.2">
      <c r="A1490">
        <v>1490</v>
      </c>
      <c r="B1490" t="s">
        <v>67</v>
      </c>
      <c r="C1490" t="s">
        <v>68</v>
      </c>
      <c r="D1490">
        <v>29173</v>
      </c>
      <c r="E1490" t="s">
        <v>1157</v>
      </c>
      <c r="F1490" t="s">
        <v>1152</v>
      </c>
      <c r="G1490" t="str">
        <f t="shared" si="23"/>
        <v>Ralls County, MO</v>
      </c>
      <c r="H1490" t="s">
        <v>17</v>
      </c>
      <c r="I1490">
        <v>10224</v>
      </c>
      <c r="J1490">
        <v>0.96799999999999997</v>
      </c>
      <c r="K1490">
        <v>1.4E-2</v>
      </c>
      <c r="L1490">
        <v>1.2999999999999999E-2</v>
      </c>
      <c r="M1490">
        <v>0.13300000000000001</v>
      </c>
      <c r="N1490">
        <v>48919</v>
      </c>
      <c r="O1490" s="1">
        <v>0.38900000000000001</v>
      </c>
      <c r="P1490" s="1">
        <v>43.7</v>
      </c>
      <c r="Q1490" s="1">
        <v>5266</v>
      </c>
      <c r="R1490" s="1">
        <v>0.75370000000000004</v>
      </c>
      <c r="S1490" s="1">
        <v>0.21609999999999999</v>
      </c>
      <c r="T1490" s="2"/>
      <c r="U1490" s="3"/>
    </row>
    <row r="1491" spans="1:21" hidden="1" x14ac:dyDescent="0.2">
      <c r="A1491">
        <v>1491</v>
      </c>
      <c r="B1491" t="s">
        <v>67</v>
      </c>
      <c r="C1491" t="s">
        <v>68</v>
      </c>
      <c r="D1491">
        <v>29023</v>
      </c>
      <c r="E1491" t="s">
        <v>153</v>
      </c>
      <c r="F1491" t="s">
        <v>1152</v>
      </c>
      <c r="G1491" t="str">
        <f t="shared" si="23"/>
        <v>Butler County, MO</v>
      </c>
      <c r="H1491" t="s">
        <v>17</v>
      </c>
      <c r="I1491">
        <v>42739</v>
      </c>
      <c r="J1491">
        <v>0.90300000000000002</v>
      </c>
      <c r="K1491">
        <v>5.7000000000000002E-2</v>
      </c>
      <c r="L1491">
        <v>2.1000000000000001E-2</v>
      </c>
      <c r="M1491">
        <v>0.14000000000000001</v>
      </c>
      <c r="N1491">
        <v>36302</v>
      </c>
      <c r="O1491" s="1">
        <v>0.45300000000000001</v>
      </c>
      <c r="P1491" s="1">
        <v>40.4</v>
      </c>
      <c r="Q1491" s="1">
        <v>17232</v>
      </c>
      <c r="R1491" s="1">
        <v>0.79200000000000004</v>
      </c>
      <c r="S1491" s="1">
        <v>0.1762</v>
      </c>
      <c r="T1491" s="2"/>
      <c r="U1491" s="3"/>
    </row>
    <row r="1492" spans="1:21" hidden="1" x14ac:dyDescent="0.2">
      <c r="A1492">
        <v>1492</v>
      </c>
      <c r="B1492" t="s">
        <v>67</v>
      </c>
      <c r="C1492" t="s">
        <v>68</v>
      </c>
      <c r="D1492">
        <v>29187</v>
      </c>
      <c r="E1492" t="s">
        <v>1158</v>
      </c>
      <c r="F1492" t="s">
        <v>1152</v>
      </c>
      <c r="G1492" t="str">
        <f t="shared" si="23"/>
        <v>St. Francois County, MO</v>
      </c>
      <c r="H1492" t="s">
        <v>17</v>
      </c>
      <c r="I1492">
        <v>66627</v>
      </c>
      <c r="J1492">
        <v>0.93200000000000005</v>
      </c>
      <c r="K1492">
        <v>4.5999999999999999E-2</v>
      </c>
      <c r="L1492">
        <v>1.4999999999999999E-2</v>
      </c>
      <c r="M1492">
        <v>0.14599999999999999</v>
      </c>
      <c r="N1492">
        <v>41461</v>
      </c>
      <c r="O1492" s="1">
        <v>0.41899999999999998</v>
      </c>
      <c r="P1492" s="1">
        <v>38.1</v>
      </c>
      <c r="Q1492" s="1">
        <v>24714</v>
      </c>
      <c r="R1492" s="1">
        <v>0.70679999999999998</v>
      </c>
      <c r="S1492" s="1">
        <v>0.25290000000000001</v>
      </c>
      <c r="T1492" s="2"/>
      <c r="U1492" s="3">
        <v>0.16793750000000002</v>
      </c>
    </row>
    <row r="1493" spans="1:21" hidden="1" x14ac:dyDescent="0.2">
      <c r="A1493">
        <v>1493</v>
      </c>
      <c r="B1493" t="s">
        <v>67</v>
      </c>
      <c r="C1493" t="s">
        <v>68</v>
      </c>
      <c r="D1493">
        <v>29185</v>
      </c>
      <c r="E1493" t="s">
        <v>171</v>
      </c>
      <c r="F1493" t="s">
        <v>1152</v>
      </c>
      <c r="G1493" t="str">
        <f t="shared" si="23"/>
        <v>St. Clair County, MO</v>
      </c>
      <c r="H1493" t="s">
        <v>17</v>
      </c>
      <c r="I1493">
        <v>9272</v>
      </c>
      <c r="J1493">
        <v>0.96299999999999997</v>
      </c>
      <c r="K1493">
        <v>7.0000000000000001E-3</v>
      </c>
      <c r="L1493">
        <v>2.3E-2</v>
      </c>
      <c r="M1493">
        <v>0.11700000000000001</v>
      </c>
      <c r="N1493">
        <v>33750</v>
      </c>
      <c r="O1493" s="1">
        <v>0.41</v>
      </c>
      <c r="P1493" s="1">
        <v>47.6</v>
      </c>
      <c r="Q1493" s="1">
        <v>4630</v>
      </c>
      <c r="R1493" s="1">
        <v>0.75619999999999998</v>
      </c>
      <c r="S1493" s="1">
        <v>0.20219999999999999</v>
      </c>
      <c r="T1493" s="2"/>
      <c r="U1493" s="3"/>
    </row>
    <row r="1494" spans="1:21" hidden="1" x14ac:dyDescent="0.2">
      <c r="A1494">
        <v>1494</v>
      </c>
      <c r="B1494" t="s">
        <v>67</v>
      </c>
      <c r="C1494" t="s">
        <v>68</v>
      </c>
      <c r="D1494">
        <v>29005</v>
      </c>
      <c r="E1494" t="s">
        <v>762</v>
      </c>
      <c r="F1494" t="s">
        <v>1152</v>
      </c>
      <c r="G1494" t="str">
        <f t="shared" si="23"/>
        <v>Atchison County, MO</v>
      </c>
      <c r="H1494" t="s">
        <v>17</v>
      </c>
      <c r="I1494">
        <v>5293</v>
      </c>
      <c r="J1494">
        <v>0.97799999999999998</v>
      </c>
      <c r="K1494">
        <v>4.0000000000000001E-3</v>
      </c>
      <c r="L1494">
        <v>1.2999999999999999E-2</v>
      </c>
      <c r="M1494">
        <v>0.214</v>
      </c>
      <c r="N1494">
        <v>43438</v>
      </c>
      <c r="O1494" s="1">
        <v>0.44</v>
      </c>
      <c r="P1494" s="1">
        <v>45.8</v>
      </c>
      <c r="Q1494" s="1">
        <v>2723</v>
      </c>
      <c r="R1494" s="1">
        <v>0.75619999999999998</v>
      </c>
      <c r="S1494" s="1">
        <v>0.19869999999999999</v>
      </c>
      <c r="T1494" s="2"/>
      <c r="U1494" s="3"/>
    </row>
    <row r="1495" spans="1:21" hidden="1" x14ac:dyDescent="0.2">
      <c r="A1495">
        <v>1495</v>
      </c>
      <c r="B1495" t="s">
        <v>67</v>
      </c>
      <c r="C1495" t="s">
        <v>68</v>
      </c>
      <c r="D1495">
        <v>29059</v>
      </c>
      <c r="E1495" t="s">
        <v>134</v>
      </c>
      <c r="F1495" t="s">
        <v>1152</v>
      </c>
      <c r="G1495" t="str">
        <f t="shared" si="23"/>
        <v>Dallas County, MO</v>
      </c>
      <c r="H1495" t="s">
        <v>17</v>
      </c>
      <c r="I1495">
        <v>16448</v>
      </c>
      <c r="J1495">
        <v>0.96299999999999997</v>
      </c>
      <c r="K1495">
        <v>4.0000000000000001E-3</v>
      </c>
      <c r="L1495">
        <v>2.1000000000000001E-2</v>
      </c>
      <c r="M1495">
        <v>0.13900000000000001</v>
      </c>
      <c r="N1495">
        <v>37695</v>
      </c>
      <c r="O1495" s="1">
        <v>0.41799999999999998</v>
      </c>
      <c r="P1495" s="1">
        <v>41.4</v>
      </c>
      <c r="Q1495" s="1">
        <v>7440</v>
      </c>
      <c r="R1495" s="1">
        <v>0.7923</v>
      </c>
      <c r="S1495" s="1">
        <v>0.17080000000000001</v>
      </c>
      <c r="T1495" s="2"/>
      <c r="U1495" s="3"/>
    </row>
    <row r="1496" spans="1:21" hidden="1" x14ac:dyDescent="0.2">
      <c r="A1496">
        <v>1496</v>
      </c>
      <c r="B1496" t="s">
        <v>67</v>
      </c>
      <c r="C1496" t="s">
        <v>68</v>
      </c>
      <c r="D1496">
        <v>29081</v>
      </c>
      <c r="E1496" t="s">
        <v>681</v>
      </c>
      <c r="F1496" t="s">
        <v>1152</v>
      </c>
      <c r="G1496" t="str">
        <f t="shared" si="23"/>
        <v>Harrison County, MO</v>
      </c>
      <c r="H1496" t="s">
        <v>17</v>
      </c>
      <c r="I1496">
        <v>8556</v>
      </c>
      <c r="J1496">
        <v>0.97199999999999998</v>
      </c>
      <c r="K1496">
        <v>5.0000000000000001E-3</v>
      </c>
      <c r="L1496">
        <v>2.1999999999999999E-2</v>
      </c>
      <c r="M1496">
        <v>0.12</v>
      </c>
      <c r="N1496">
        <v>41173</v>
      </c>
      <c r="O1496" s="1">
        <v>0.42299999999999999</v>
      </c>
      <c r="P1496" s="1">
        <v>43.5</v>
      </c>
      <c r="Q1496" s="1">
        <v>3682</v>
      </c>
      <c r="R1496" s="1">
        <v>0.80530000000000002</v>
      </c>
      <c r="S1496" s="1">
        <v>0.15590000000000001</v>
      </c>
      <c r="T1496" s="2"/>
      <c r="U1496" s="3"/>
    </row>
    <row r="1497" spans="1:21" hidden="1" x14ac:dyDescent="0.2">
      <c r="A1497">
        <v>1497</v>
      </c>
      <c r="B1497" t="s">
        <v>67</v>
      </c>
      <c r="C1497" t="s">
        <v>68</v>
      </c>
      <c r="D1497">
        <v>29151</v>
      </c>
      <c r="E1497" t="s">
        <v>765</v>
      </c>
      <c r="F1497" t="s">
        <v>1152</v>
      </c>
      <c r="G1497" t="str">
        <f t="shared" si="23"/>
        <v>Osage County, MO</v>
      </c>
      <c r="H1497" t="s">
        <v>17</v>
      </c>
      <c r="I1497">
        <v>13664</v>
      </c>
      <c r="J1497">
        <v>0.98499999999999999</v>
      </c>
      <c r="K1497">
        <v>4.0000000000000001E-3</v>
      </c>
      <c r="L1497">
        <v>8.9999999999999993E-3</v>
      </c>
      <c r="M1497">
        <v>0.17499999999999999</v>
      </c>
      <c r="N1497">
        <v>54119</v>
      </c>
      <c r="O1497" s="1">
        <v>0.39400000000000002</v>
      </c>
      <c r="P1497" s="1">
        <v>39.6</v>
      </c>
      <c r="Q1497" s="1">
        <v>7078</v>
      </c>
      <c r="R1497" s="1">
        <v>0.82579999999999998</v>
      </c>
      <c r="S1497" s="1">
        <v>0.14099999999999999</v>
      </c>
      <c r="T1497" s="2"/>
      <c r="U1497" s="3"/>
    </row>
    <row r="1498" spans="1:21" hidden="1" x14ac:dyDescent="0.2">
      <c r="A1498">
        <v>1498</v>
      </c>
      <c r="B1498" t="s">
        <v>67</v>
      </c>
      <c r="C1498" t="s">
        <v>68</v>
      </c>
      <c r="D1498">
        <v>29186</v>
      </c>
      <c r="E1498" t="s">
        <v>1159</v>
      </c>
      <c r="F1498" t="s">
        <v>1152</v>
      </c>
      <c r="G1498" t="str">
        <f t="shared" si="23"/>
        <v>Ste. Genevieve County, MO</v>
      </c>
      <c r="H1498" t="s">
        <v>17</v>
      </c>
      <c r="I1498">
        <v>18030</v>
      </c>
      <c r="J1498">
        <v>0.95099999999999996</v>
      </c>
      <c r="K1498">
        <v>8.0000000000000002E-3</v>
      </c>
      <c r="L1498">
        <v>1.0999999999999999E-2</v>
      </c>
      <c r="M1498">
        <v>0.124</v>
      </c>
      <c r="N1498">
        <v>49356</v>
      </c>
      <c r="O1498" s="1">
        <v>0.378</v>
      </c>
      <c r="P1498" s="1">
        <v>42.9</v>
      </c>
      <c r="Q1498" s="1">
        <v>8459</v>
      </c>
      <c r="R1498" s="1">
        <v>0.64959999999999996</v>
      </c>
      <c r="S1498" s="1">
        <v>0.30030000000000001</v>
      </c>
      <c r="T1498" s="2"/>
      <c r="U1498" s="3"/>
    </row>
    <row r="1499" spans="1:21" hidden="1" x14ac:dyDescent="0.2">
      <c r="A1499">
        <v>1499</v>
      </c>
      <c r="B1499" t="s">
        <v>67</v>
      </c>
      <c r="C1499" t="s">
        <v>68</v>
      </c>
      <c r="D1499">
        <v>29043</v>
      </c>
      <c r="E1499" t="s">
        <v>632</v>
      </c>
      <c r="F1499" t="s">
        <v>1152</v>
      </c>
      <c r="G1499" t="str">
        <f t="shared" si="23"/>
        <v>Christian County, MO</v>
      </c>
      <c r="H1499" t="s">
        <v>17</v>
      </c>
      <c r="I1499">
        <v>84401</v>
      </c>
      <c r="J1499">
        <v>0.96</v>
      </c>
      <c r="K1499">
        <v>8.0000000000000002E-3</v>
      </c>
      <c r="L1499">
        <v>2.9000000000000001E-2</v>
      </c>
      <c r="M1499">
        <v>0.26500000000000001</v>
      </c>
      <c r="N1499">
        <v>54392</v>
      </c>
      <c r="O1499" s="1">
        <v>0.39100000000000001</v>
      </c>
      <c r="P1499" s="1">
        <v>36</v>
      </c>
      <c r="Q1499" s="1">
        <v>41394</v>
      </c>
      <c r="R1499" s="1">
        <v>0.74750000000000005</v>
      </c>
      <c r="S1499" s="1">
        <v>0.20549999999999999</v>
      </c>
      <c r="T1499" s="2">
        <v>-3.1118181818181802E-2</v>
      </c>
      <c r="U1499" s="3">
        <v>-6.5885714285714311E-2</v>
      </c>
    </row>
    <row r="1500" spans="1:21" hidden="1" x14ac:dyDescent="0.2">
      <c r="A1500">
        <v>1500</v>
      </c>
      <c r="B1500" t="s">
        <v>67</v>
      </c>
      <c r="C1500" t="s">
        <v>68</v>
      </c>
      <c r="D1500">
        <v>29103</v>
      </c>
      <c r="E1500" t="s">
        <v>625</v>
      </c>
      <c r="F1500" t="s">
        <v>1152</v>
      </c>
      <c r="G1500" t="str">
        <f t="shared" si="23"/>
        <v>Knox County, MO</v>
      </c>
      <c r="H1500" t="s">
        <v>17</v>
      </c>
      <c r="I1500">
        <v>3934</v>
      </c>
      <c r="J1500">
        <v>0.97</v>
      </c>
      <c r="K1500">
        <v>6.0000000000000001E-3</v>
      </c>
      <c r="L1500">
        <v>0.01</v>
      </c>
      <c r="M1500">
        <v>0.13600000000000001</v>
      </c>
      <c r="N1500">
        <v>38816</v>
      </c>
      <c r="O1500" s="1">
        <v>0.46700000000000003</v>
      </c>
      <c r="P1500" s="1">
        <v>44.1</v>
      </c>
      <c r="Q1500" s="1">
        <v>1867</v>
      </c>
      <c r="R1500" s="1">
        <v>0.75680000000000003</v>
      </c>
      <c r="S1500" s="1">
        <v>0.20300000000000001</v>
      </c>
      <c r="T1500" s="2"/>
      <c r="U1500" s="3"/>
    </row>
    <row r="1501" spans="1:21" hidden="1" x14ac:dyDescent="0.2">
      <c r="A1501">
        <v>1501</v>
      </c>
      <c r="B1501" t="s">
        <v>67</v>
      </c>
      <c r="C1501" t="s">
        <v>68</v>
      </c>
      <c r="D1501">
        <v>29105</v>
      </c>
      <c r="E1501" t="s">
        <v>1160</v>
      </c>
      <c r="F1501" t="s">
        <v>1152</v>
      </c>
      <c r="G1501" t="str">
        <f t="shared" si="23"/>
        <v>Laclede County, MO</v>
      </c>
      <c r="H1501" t="s">
        <v>17</v>
      </c>
      <c r="I1501">
        <v>35490</v>
      </c>
      <c r="J1501">
        <v>0.95799999999999996</v>
      </c>
      <c r="K1501">
        <v>8.0000000000000002E-3</v>
      </c>
      <c r="L1501">
        <v>2.4E-2</v>
      </c>
      <c r="M1501">
        <v>0.14099999999999999</v>
      </c>
      <c r="N1501">
        <v>40436</v>
      </c>
      <c r="O1501" s="1">
        <v>0.443</v>
      </c>
      <c r="P1501" s="1">
        <v>38.5</v>
      </c>
      <c r="Q1501" s="1">
        <v>15959</v>
      </c>
      <c r="R1501" s="1">
        <v>0.80420000000000003</v>
      </c>
      <c r="S1501" s="1">
        <v>0.1593</v>
      </c>
      <c r="T1501" s="2"/>
      <c r="U1501" s="3"/>
    </row>
    <row r="1502" spans="1:21" hidden="1" x14ac:dyDescent="0.2">
      <c r="A1502">
        <v>1502</v>
      </c>
      <c r="B1502" t="s">
        <v>67</v>
      </c>
      <c r="C1502" t="s">
        <v>68</v>
      </c>
      <c r="D1502">
        <v>29183</v>
      </c>
      <c r="E1502" t="s">
        <v>1161</v>
      </c>
      <c r="F1502" t="s">
        <v>1152</v>
      </c>
      <c r="G1502" t="str">
        <f t="shared" si="23"/>
        <v>St. Charles County, MO</v>
      </c>
      <c r="H1502" t="s">
        <v>17</v>
      </c>
      <c r="I1502">
        <v>390918</v>
      </c>
      <c r="J1502">
        <v>0.90300000000000002</v>
      </c>
      <c r="K1502">
        <v>4.8000000000000001E-2</v>
      </c>
      <c r="L1502">
        <v>3.2000000000000001E-2</v>
      </c>
      <c r="M1502">
        <v>0.35499999999999998</v>
      </c>
      <c r="N1502">
        <v>75603</v>
      </c>
      <c r="O1502" s="1">
        <v>0.373</v>
      </c>
      <c r="P1502" s="1">
        <v>36.6</v>
      </c>
      <c r="Q1502" s="1">
        <v>199513</v>
      </c>
      <c r="R1502" s="1">
        <v>0.60599999999999998</v>
      </c>
      <c r="S1502" s="1">
        <v>0.34200000000000003</v>
      </c>
      <c r="T1502" s="2">
        <v>-0.17334453781512596</v>
      </c>
      <c r="U1502" s="3">
        <v>-4.5560162601626118E-2</v>
      </c>
    </row>
    <row r="1503" spans="1:21" hidden="1" x14ac:dyDescent="0.2">
      <c r="A1503">
        <v>1503</v>
      </c>
      <c r="B1503" t="s">
        <v>67</v>
      </c>
      <c r="C1503" t="s">
        <v>68</v>
      </c>
      <c r="D1503">
        <v>29201</v>
      </c>
      <c r="E1503" t="s">
        <v>285</v>
      </c>
      <c r="F1503" t="s">
        <v>1152</v>
      </c>
      <c r="G1503" t="str">
        <f t="shared" si="23"/>
        <v>Scott County, MO</v>
      </c>
      <c r="H1503" t="s">
        <v>17</v>
      </c>
      <c r="I1503">
        <v>38745</v>
      </c>
      <c r="J1503">
        <v>0.85599999999999998</v>
      </c>
      <c r="K1503">
        <v>0.11799999999999999</v>
      </c>
      <c r="L1503">
        <v>2.1999999999999999E-2</v>
      </c>
      <c r="M1503">
        <v>0.14000000000000001</v>
      </c>
      <c r="N1503">
        <v>40276</v>
      </c>
      <c r="O1503" s="1">
        <v>0.44600000000000001</v>
      </c>
      <c r="P1503" s="1">
        <v>38.6</v>
      </c>
      <c r="Q1503" s="1">
        <v>17244</v>
      </c>
      <c r="R1503" s="1">
        <v>0.76359999999999995</v>
      </c>
      <c r="S1503" s="1">
        <v>0.20730000000000001</v>
      </c>
      <c r="T1503" s="2"/>
      <c r="U1503" s="3"/>
    </row>
    <row r="1504" spans="1:21" hidden="1" x14ac:dyDescent="0.2">
      <c r="A1504">
        <v>1504</v>
      </c>
      <c r="B1504" t="s">
        <v>67</v>
      </c>
      <c r="C1504" t="s">
        <v>68</v>
      </c>
      <c r="D1504">
        <v>29221</v>
      </c>
      <c r="E1504" t="s">
        <v>172</v>
      </c>
      <c r="F1504" t="s">
        <v>1152</v>
      </c>
      <c r="G1504" t="str">
        <f t="shared" si="23"/>
        <v>Washington County, MO</v>
      </c>
      <c r="H1504" t="s">
        <v>17</v>
      </c>
      <c r="I1504">
        <v>24839</v>
      </c>
      <c r="J1504">
        <v>0.95499999999999996</v>
      </c>
      <c r="K1504">
        <v>2.3E-2</v>
      </c>
      <c r="L1504">
        <v>1.2999999999999999E-2</v>
      </c>
      <c r="M1504">
        <v>7.8E-2</v>
      </c>
      <c r="N1504">
        <v>36701</v>
      </c>
      <c r="O1504" s="1">
        <v>0.434</v>
      </c>
      <c r="P1504" s="1">
        <v>39.5</v>
      </c>
      <c r="Q1504" s="1">
        <v>9279</v>
      </c>
      <c r="R1504" s="1">
        <v>0.75949999999999995</v>
      </c>
      <c r="S1504" s="1">
        <v>0.20760000000000001</v>
      </c>
      <c r="T1504" s="2"/>
      <c r="U1504" s="3"/>
    </row>
    <row r="1505" spans="1:21" hidden="1" x14ac:dyDescent="0.2">
      <c r="A1505">
        <v>1505</v>
      </c>
      <c r="B1505" t="s">
        <v>67</v>
      </c>
      <c r="C1505" t="s">
        <v>68</v>
      </c>
      <c r="D1505">
        <v>29001</v>
      </c>
      <c r="E1505" t="s">
        <v>745</v>
      </c>
      <c r="F1505" t="s">
        <v>1152</v>
      </c>
      <c r="G1505" t="str">
        <f t="shared" si="23"/>
        <v>Adair County, MO</v>
      </c>
      <c r="H1505" t="s">
        <v>17</v>
      </c>
      <c r="I1505">
        <v>25359</v>
      </c>
      <c r="J1505">
        <v>0.92700000000000005</v>
      </c>
      <c r="K1505">
        <v>2.5000000000000001E-2</v>
      </c>
      <c r="L1505">
        <v>2.7E-2</v>
      </c>
      <c r="M1505">
        <v>0.28599999999999998</v>
      </c>
      <c r="N1505">
        <v>37967</v>
      </c>
      <c r="O1505" s="1">
        <v>0.47899999999999998</v>
      </c>
      <c r="P1505" s="1">
        <v>28.5</v>
      </c>
      <c r="Q1505" s="1">
        <v>10137</v>
      </c>
      <c r="R1505" s="1">
        <v>0.59379999999999999</v>
      </c>
      <c r="S1505" s="1">
        <v>0.3448</v>
      </c>
      <c r="T1505" s="2"/>
      <c r="U1505" s="3">
        <v>-0.50690000000000002</v>
      </c>
    </row>
    <row r="1506" spans="1:21" hidden="1" x14ac:dyDescent="0.2">
      <c r="A1506">
        <v>1506</v>
      </c>
      <c r="B1506" t="s">
        <v>67</v>
      </c>
      <c r="C1506" t="s">
        <v>68</v>
      </c>
      <c r="D1506">
        <v>29053</v>
      </c>
      <c r="E1506" t="s">
        <v>1162</v>
      </c>
      <c r="F1506" t="s">
        <v>1152</v>
      </c>
      <c r="G1506" t="str">
        <f t="shared" si="23"/>
        <v>Cooper County, MO</v>
      </c>
      <c r="H1506" t="s">
        <v>17</v>
      </c>
      <c r="I1506">
        <v>17712</v>
      </c>
      <c r="J1506">
        <v>0.89900000000000002</v>
      </c>
      <c r="K1506">
        <v>6.9000000000000006E-2</v>
      </c>
      <c r="L1506">
        <v>1.7999999999999999E-2</v>
      </c>
      <c r="M1506">
        <v>0.193</v>
      </c>
      <c r="N1506">
        <v>44917</v>
      </c>
      <c r="O1506" s="1">
        <v>0.39700000000000002</v>
      </c>
      <c r="P1506" s="1">
        <v>37.700000000000003</v>
      </c>
      <c r="Q1506" s="1">
        <v>7976</v>
      </c>
      <c r="R1506" s="1">
        <v>0.70499999999999996</v>
      </c>
      <c r="S1506" s="1">
        <v>0.2422</v>
      </c>
      <c r="T1506" s="2"/>
      <c r="U1506" s="3"/>
    </row>
    <row r="1507" spans="1:21" hidden="1" x14ac:dyDescent="0.2">
      <c r="A1507">
        <v>1507</v>
      </c>
      <c r="B1507" t="s">
        <v>67</v>
      </c>
      <c r="C1507" t="s">
        <v>68</v>
      </c>
      <c r="D1507">
        <v>29067</v>
      </c>
      <c r="E1507" t="s">
        <v>404</v>
      </c>
      <c r="F1507" t="s">
        <v>1152</v>
      </c>
      <c r="G1507" t="str">
        <f t="shared" si="23"/>
        <v>Douglas County, MO</v>
      </c>
      <c r="H1507" t="s">
        <v>17</v>
      </c>
      <c r="I1507">
        <v>13358</v>
      </c>
      <c r="J1507">
        <v>0.96399999999999997</v>
      </c>
      <c r="K1507">
        <v>4.0000000000000001E-3</v>
      </c>
      <c r="L1507">
        <v>1.4999999999999999E-2</v>
      </c>
      <c r="M1507">
        <v>9.7000000000000003E-2</v>
      </c>
      <c r="N1507">
        <v>31333</v>
      </c>
      <c r="O1507" s="1">
        <v>0.42299999999999999</v>
      </c>
      <c r="P1507" s="1">
        <v>42.9</v>
      </c>
      <c r="Q1507" s="1">
        <v>6664</v>
      </c>
      <c r="R1507" s="1">
        <v>0.82320000000000004</v>
      </c>
      <c r="S1507" s="1">
        <v>0.1477</v>
      </c>
      <c r="T1507" s="2"/>
      <c r="U1507" s="3"/>
    </row>
    <row r="1508" spans="1:21" hidden="1" x14ac:dyDescent="0.2">
      <c r="A1508">
        <v>1508</v>
      </c>
      <c r="B1508" t="s">
        <v>67</v>
      </c>
      <c r="C1508" t="s">
        <v>68</v>
      </c>
      <c r="D1508">
        <v>29069</v>
      </c>
      <c r="E1508" t="s">
        <v>1163</v>
      </c>
      <c r="F1508" t="s">
        <v>1152</v>
      </c>
      <c r="G1508" t="str">
        <f t="shared" si="23"/>
        <v>Dunklin County, MO</v>
      </c>
      <c r="H1508" t="s">
        <v>17</v>
      </c>
      <c r="I1508">
        <v>30535</v>
      </c>
      <c r="J1508">
        <v>0.871</v>
      </c>
      <c r="K1508">
        <v>0.10299999999999999</v>
      </c>
      <c r="L1508">
        <v>6.4000000000000001E-2</v>
      </c>
      <c r="M1508">
        <v>0.109</v>
      </c>
      <c r="N1508">
        <v>31220</v>
      </c>
      <c r="O1508" s="1">
        <v>0.45600000000000002</v>
      </c>
      <c r="P1508" s="1">
        <v>39.200000000000003</v>
      </c>
      <c r="Q1508" s="1">
        <v>10574</v>
      </c>
      <c r="R1508" s="1">
        <v>0.75900000000000001</v>
      </c>
      <c r="S1508" s="1">
        <v>0.22320000000000001</v>
      </c>
      <c r="T1508" s="2"/>
      <c r="U1508" s="3">
        <v>-0.47549999999999998</v>
      </c>
    </row>
    <row r="1509" spans="1:21" hidden="1" x14ac:dyDescent="0.2">
      <c r="A1509">
        <v>1509</v>
      </c>
      <c r="B1509" t="s">
        <v>67</v>
      </c>
      <c r="C1509" t="s">
        <v>68</v>
      </c>
      <c r="D1509">
        <v>29075</v>
      </c>
      <c r="E1509" t="s">
        <v>1164</v>
      </c>
      <c r="F1509" t="s">
        <v>1152</v>
      </c>
      <c r="G1509" t="str">
        <f t="shared" si="23"/>
        <v>Gentry County, MO</v>
      </c>
      <c r="H1509" t="s">
        <v>17</v>
      </c>
      <c r="I1509">
        <v>6661</v>
      </c>
      <c r="J1509">
        <v>0.97199999999999998</v>
      </c>
      <c r="K1509">
        <v>6.0000000000000001E-3</v>
      </c>
      <c r="L1509">
        <v>1.6E-2</v>
      </c>
      <c r="M1509">
        <v>0.17299999999999999</v>
      </c>
      <c r="N1509">
        <v>44024</v>
      </c>
      <c r="O1509" s="1">
        <v>0.40500000000000003</v>
      </c>
      <c r="P1509" s="1">
        <v>42.4</v>
      </c>
      <c r="Q1509" s="1">
        <v>3033</v>
      </c>
      <c r="R1509" s="1">
        <v>0.75960000000000005</v>
      </c>
      <c r="S1509" s="1">
        <v>0.19950000000000001</v>
      </c>
      <c r="T1509" s="2"/>
      <c r="U1509" s="3"/>
    </row>
    <row r="1510" spans="1:21" hidden="1" x14ac:dyDescent="0.2">
      <c r="A1510">
        <v>1510</v>
      </c>
      <c r="B1510" t="s">
        <v>67</v>
      </c>
      <c r="C1510" t="s">
        <v>68</v>
      </c>
      <c r="D1510">
        <v>29089</v>
      </c>
      <c r="E1510" t="s">
        <v>266</v>
      </c>
      <c r="F1510" t="s">
        <v>1152</v>
      </c>
      <c r="G1510" t="str">
        <f t="shared" si="23"/>
        <v>Howard County, MO</v>
      </c>
      <c r="H1510" t="s">
        <v>17</v>
      </c>
      <c r="I1510">
        <v>10058</v>
      </c>
      <c r="J1510">
        <v>0.91900000000000004</v>
      </c>
      <c r="K1510">
        <v>5.1999999999999998E-2</v>
      </c>
      <c r="L1510">
        <v>1.4999999999999999E-2</v>
      </c>
      <c r="M1510">
        <v>0.23599999999999999</v>
      </c>
      <c r="N1510">
        <v>45762</v>
      </c>
      <c r="O1510" s="1">
        <v>0.45800000000000002</v>
      </c>
      <c r="P1510" s="1">
        <v>39</v>
      </c>
      <c r="Q1510" s="1">
        <v>4851</v>
      </c>
      <c r="R1510" s="1">
        <v>0.67549999999999999</v>
      </c>
      <c r="S1510" s="1">
        <v>0.26369999999999999</v>
      </c>
      <c r="T1510" s="2">
        <v>-5.2915999999999998E-2</v>
      </c>
      <c r="U1510" s="3">
        <v>9.0749038461538506E-2</v>
      </c>
    </row>
    <row r="1511" spans="1:21" hidden="1" x14ac:dyDescent="0.2">
      <c r="A1511">
        <v>1511</v>
      </c>
      <c r="B1511" t="s">
        <v>67</v>
      </c>
      <c r="C1511" t="s">
        <v>68</v>
      </c>
      <c r="D1511">
        <v>29133</v>
      </c>
      <c r="E1511" t="s">
        <v>235</v>
      </c>
      <c r="F1511" t="s">
        <v>1152</v>
      </c>
      <c r="G1511" t="str">
        <f t="shared" si="23"/>
        <v>Mississippi County, MO</v>
      </c>
      <c r="H1511" t="s">
        <v>17</v>
      </c>
      <c r="I1511">
        <v>13799</v>
      </c>
      <c r="J1511">
        <v>0.73299999999999998</v>
      </c>
      <c r="K1511">
        <v>0.249</v>
      </c>
      <c r="L1511">
        <v>0.02</v>
      </c>
      <c r="M1511">
        <v>0.10100000000000001</v>
      </c>
      <c r="N1511">
        <v>29214</v>
      </c>
      <c r="O1511" s="1">
        <v>0.45900000000000002</v>
      </c>
      <c r="P1511" s="1">
        <v>38.9</v>
      </c>
      <c r="Q1511" s="1">
        <v>5165</v>
      </c>
      <c r="R1511" s="1">
        <v>0.69699999999999995</v>
      </c>
      <c r="S1511" s="1">
        <v>0.2823</v>
      </c>
      <c r="T1511" s="2"/>
      <c r="U1511" s="3"/>
    </row>
    <row r="1512" spans="1:21" hidden="1" x14ac:dyDescent="0.2">
      <c r="A1512">
        <v>1512</v>
      </c>
      <c r="B1512" t="s">
        <v>67</v>
      </c>
      <c r="C1512" t="s">
        <v>68</v>
      </c>
      <c r="D1512">
        <v>29017</v>
      </c>
      <c r="E1512" t="s">
        <v>1165</v>
      </c>
      <c r="F1512" t="s">
        <v>1152</v>
      </c>
      <c r="G1512" t="str">
        <f t="shared" si="23"/>
        <v>Bollinger County, MO</v>
      </c>
      <c r="H1512" t="s">
        <v>17</v>
      </c>
      <c r="I1512">
        <v>12052</v>
      </c>
      <c r="J1512">
        <v>0.97399999999999998</v>
      </c>
      <c r="K1512">
        <v>5.0000000000000001E-3</v>
      </c>
      <c r="L1512">
        <v>1.2E-2</v>
      </c>
      <c r="M1512">
        <v>0.115</v>
      </c>
      <c r="N1512">
        <v>39493</v>
      </c>
      <c r="O1512" s="1">
        <v>0.442</v>
      </c>
      <c r="P1512" s="1">
        <v>41.9</v>
      </c>
      <c r="Q1512" s="1">
        <v>5669</v>
      </c>
      <c r="R1512" s="1">
        <v>0.85150000000000003</v>
      </c>
      <c r="S1512" s="1">
        <v>0.1244</v>
      </c>
      <c r="T1512" s="2"/>
      <c r="U1512" s="3"/>
    </row>
    <row r="1513" spans="1:21" hidden="1" x14ac:dyDescent="0.2">
      <c r="A1513">
        <v>1513</v>
      </c>
      <c r="B1513" t="s">
        <v>67</v>
      </c>
      <c r="C1513" t="s">
        <v>68</v>
      </c>
      <c r="D1513">
        <v>29041</v>
      </c>
      <c r="E1513" t="s">
        <v>1166</v>
      </c>
      <c r="F1513" t="s">
        <v>1152</v>
      </c>
      <c r="G1513" t="str">
        <f t="shared" si="23"/>
        <v>Chariton County, MO</v>
      </c>
      <c r="H1513" t="s">
        <v>17</v>
      </c>
      <c r="I1513">
        <v>7516</v>
      </c>
      <c r="J1513">
        <v>0.95699999999999996</v>
      </c>
      <c r="K1513">
        <v>2.5000000000000001E-2</v>
      </c>
      <c r="L1513">
        <v>8.9999999999999993E-3</v>
      </c>
      <c r="M1513">
        <v>0.13400000000000001</v>
      </c>
      <c r="N1513">
        <v>41773</v>
      </c>
      <c r="O1513" s="1">
        <v>0.39300000000000002</v>
      </c>
      <c r="P1513" s="1">
        <v>45.1</v>
      </c>
      <c r="Q1513" s="1">
        <v>3962</v>
      </c>
      <c r="R1513" s="1">
        <v>0.74409999999999998</v>
      </c>
      <c r="S1513" s="1">
        <v>0.22409999999999999</v>
      </c>
      <c r="T1513" s="2"/>
      <c r="U1513" s="3"/>
    </row>
    <row r="1514" spans="1:21" hidden="1" x14ac:dyDescent="0.2">
      <c r="A1514">
        <v>1514</v>
      </c>
      <c r="B1514" t="s">
        <v>67</v>
      </c>
      <c r="C1514" t="s">
        <v>68</v>
      </c>
      <c r="D1514">
        <v>29087</v>
      </c>
      <c r="E1514" t="s">
        <v>1167</v>
      </c>
      <c r="F1514" t="s">
        <v>1152</v>
      </c>
      <c r="G1514" t="str">
        <f t="shared" si="23"/>
        <v>Holt County, MO</v>
      </c>
      <c r="H1514" t="s">
        <v>17</v>
      </c>
      <c r="I1514">
        <v>4448</v>
      </c>
      <c r="J1514">
        <v>0.97299999999999998</v>
      </c>
      <c r="K1514">
        <v>3.0000000000000001E-3</v>
      </c>
      <c r="L1514">
        <v>1.4E-2</v>
      </c>
      <c r="M1514">
        <v>0.183</v>
      </c>
      <c r="N1514">
        <v>41017</v>
      </c>
      <c r="O1514" s="1">
        <v>0.39200000000000002</v>
      </c>
      <c r="P1514" s="1">
        <v>45.4</v>
      </c>
      <c r="Q1514" s="1">
        <v>2348</v>
      </c>
      <c r="R1514" s="1">
        <v>0.82030000000000003</v>
      </c>
      <c r="S1514" s="1">
        <v>0.1474</v>
      </c>
      <c r="T1514" s="2"/>
      <c r="U1514" s="3"/>
    </row>
    <row r="1515" spans="1:21" hidden="1" x14ac:dyDescent="0.2">
      <c r="A1515">
        <v>1515</v>
      </c>
      <c r="B1515" t="s">
        <v>67</v>
      </c>
      <c r="C1515" t="s">
        <v>68</v>
      </c>
      <c r="D1515">
        <v>29119</v>
      </c>
      <c r="E1515" t="s">
        <v>1168</v>
      </c>
      <c r="F1515" t="s">
        <v>1152</v>
      </c>
      <c r="G1515" t="str">
        <f t="shared" si="23"/>
        <v>McDonald County, MO</v>
      </c>
      <c r="H1515" t="s">
        <v>17</v>
      </c>
      <c r="I1515">
        <v>22620</v>
      </c>
      <c r="J1515">
        <v>0.88100000000000001</v>
      </c>
      <c r="K1515">
        <v>0.02</v>
      </c>
      <c r="L1515">
        <v>0.11799999999999999</v>
      </c>
      <c r="M1515">
        <v>0.123</v>
      </c>
      <c r="N1515">
        <v>38846</v>
      </c>
      <c r="O1515" s="1">
        <v>0.42199999999999999</v>
      </c>
      <c r="P1515" s="1">
        <v>36.4</v>
      </c>
      <c r="Q1515" s="1">
        <v>8233</v>
      </c>
      <c r="R1515" s="1">
        <v>0.80149999999999999</v>
      </c>
      <c r="S1515" s="1">
        <v>0.16139999999999999</v>
      </c>
      <c r="T1515" s="2"/>
      <c r="U1515" s="3"/>
    </row>
    <row r="1516" spans="1:21" hidden="1" x14ac:dyDescent="0.2">
      <c r="A1516">
        <v>1516</v>
      </c>
      <c r="B1516" t="s">
        <v>67</v>
      </c>
      <c r="C1516" t="s">
        <v>68</v>
      </c>
      <c r="D1516">
        <v>29205</v>
      </c>
      <c r="E1516" t="s">
        <v>140</v>
      </c>
      <c r="F1516" t="s">
        <v>1152</v>
      </c>
      <c r="G1516" t="str">
        <f t="shared" si="23"/>
        <v>Shelby County, MO</v>
      </c>
      <c r="H1516" t="s">
        <v>17</v>
      </c>
      <c r="I1516">
        <v>6082</v>
      </c>
      <c r="J1516">
        <v>0.97099999999999997</v>
      </c>
      <c r="K1516">
        <v>8.9999999999999993E-3</v>
      </c>
      <c r="L1516">
        <v>0.02</v>
      </c>
      <c r="M1516">
        <v>0.13600000000000001</v>
      </c>
      <c r="N1516">
        <v>41351</v>
      </c>
      <c r="O1516" s="1">
        <v>0.372</v>
      </c>
      <c r="P1516" s="1">
        <v>42.6</v>
      </c>
      <c r="Q1516" s="1">
        <v>3252</v>
      </c>
      <c r="R1516" s="1">
        <v>0.77610000000000001</v>
      </c>
      <c r="S1516" s="1">
        <v>0.18629999999999999</v>
      </c>
      <c r="T1516" s="2"/>
      <c r="U1516" s="3"/>
    </row>
    <row r="1517" spans="1:21" hidden="1" x14ac:dyDescent="0.2">
      <c r="A1517">
        <v>1517</v>
      </c>
      <c r="B1517" t="s">
        <v>67</v>
      </c>
      <c r="C1517" t="s">
        <v>68</v>
      </c>
      <c r="D1517">
        <v>29015</v>
      </c>
      <c r="E1517" t="s">
        <v>245</v>
      </c>
      <c r="F1517" t="s">
        <v>1152</v>
      </c>
      <c r="G1517" t="str">
        <f t="shared" si="23"/>
        <v>Benton County, MO</v>
      </c>
      <c r="H1517" t="s">
        <v>17</v>
      </c>
      <c r="I1517">
        <v>18839</v>
      </c>
      <c r="J1517">
        <v>0.96599999999999997</v>
      </c>
      <c r="K1517">
        <v>6.0000000000000001E-3</v>
      </c>
      <c r="L1517">
        <v>2.1000000000000001E-2</v>
      </c>
      <c r="M1517">
        <v>0.11799999999999999</v>
      </c>
      <c r="N1517">
        <v>33428</v>
      </c>
      <c r="O1517" s="1">
        <v>0.44</v>
      </c>
      <c r="P1517" s="1">
        <v>50.6</v>
      </c>
      <c r="Q1517" s="1">
        <v>9584</v>
      </c>
      <c r="R1517" s="1">
        <v>0.75249999999999995</v>
      </c>
      <c r="S1517" s="1">
        <v>0.2112</v>
      </c>
      <c r="T1517" s="2"/>
      <c r="U1517" s="3"/>
    </row>
    <row r="1518" spans="1:21" hidden="1" x14ac:dyDescent="0.2">
      <c r="A1518">
        <v>1518</v>
      </c>
      <c r="B1518" t="s">
        <v>67</v>
      </c>
      <c r="C1518" t="s">
        <v>68</v>
      </c>
      <c r="D1518">
        <v>29033</v>
      </c>
      <c r="E1518" t="s">
        <v>242</v>
      </c>
      <c r="F1518" t="s">
        <v>1152</v>
      </c>
      <c r="G1518" t="str">
        <f t="shared" si="23"/>
        <v>Carroll County, MO</v>
      </c>
      <c r="H1518" t="s">
        <v>17</v>
      </c>
      <c r="I1518">
        <v>8913</v>
      </c>
      <c r="J1518">
        <v>0.96099999999999997</v>
      </c>
      <c r="K1518">
        <v>0.02</v>
      </c>
      <c r="L1518">
        <v>1.4999999999999999E-2</v>
      </c>
      <c r="M1518">
        <v>0.17</v>
      </c>
      <c r="N1518">
        <v>41537</v>
      </c>
      <c r="O1518" s="1">
        <v>0.504</v>
      </c>
      <c r="P1518" s="1">
        <v>42</v>
      </c>
      <c r="Q1518" s="1">
        <v>4361</v>
      </c>
      <c r="R1518" s="1">
        <v>0.79800000000000004</v>
      </c>
      <c r="S1518" s="1">
        <v>0.17080000000000001</v>
      </c>
      <c r="T1518" s="2"/>
      <c r="U1518" s="3"/>
    </row>
    <row r="1519" spans="1:21" hidden="1" x14ac:dyDescent="0.2">
      <c r="A1519">
        <v>1519</v>
      </c>
      <c r="B1519" t="s">
        <v>67</v>
      </c>
      <c r="C1519" t="s">
        <v>68</v>
      </c>
      <c r="D1519">
        <v>29131</v>
      </c>
      <c r="E1519" t="s">
        <v>264</v>
      </c>
      <c r="F1519" t="s">
        <v>1152</v>
      </c>
      <c r="G1519" t="str">
        <f t="shared" si="23"/>
        <v>Miller County, MO</v>
      </c>
      <c r="H1519" t="s">
        <v>17</v>
      </c>
      <c r="I1519">
        <v>25206</v>
      </c>
      <c r="J1519">
        <v>0.96499999999999997</v>
      </c>
      <c r="K1519">
        <v>6.0000000000000001E-3</v>
      </c>
      <c r="L1519">
        <v>1.9E-2</v>
      </c>
      <c r="M1519">
        <v>0.154</v>
      </c>
      <c r="N1519">
        <v>40057</v>
      </c>
      <c r="O1519" s="1">
        <v>0.40200000000000002</v>
      </c>
      <c r="P1519" s="1">
        <v>40.200000000000003</v>
      </c>
      <c r="Q1519" s="1">
        <v>11414</v>
      </c>
      <c r="R1519" s="1">
        <v>0.8135</v>
      </c>
      <c r="S1519" s="1">
        <v>0.15329999999999999</v>
      </c>
      <c r="T1519" s="2">
        <v>-0.1619856000000009</v>
      </c>
      <c r="U1519" s="3">
        <v>-4.3624783861671006E-2</v>
      </c>
    </row>
    <row r="1520" spans="1:21" hidden="1" x14ac:dyDescent="0.2">
      <c r="A1520">
        <v>1520</v>
      </c>
      <c r="B1520" t="s">
        <v>67</v>
      </c>
      <c r="C1520" t="s">
        <v>68</v>
      </c>
      <c r="D1520">
        <v>29135</v>
      </c>
      <c r="E1520" t="s">
        <v>1169</v>
      </c>
      <c r="F1520" t="s">
        <v>1152</v>
      </c>
      <c r="G1520" t="str">
        <f t="shared" si="23"/>
        <v>Moniteau County, MO</v>
      </c>
      <c r="H1520" t="s">
        <v>17</v>
      </c>
      <c r="I1520">
        <v>16018</v>
      </c>
      <c r="J1520">
        <v>0.93899999999999995</v>
      </c>
      <c r="K1520">
        <v>0.04</v>
      </c>
      <c r="L1520">
        <v>4.5999999999999999E-2</v>
      </c>
      <c r="M1520">
        <v>0.17199999999999999</v>
      </c>
      <c r="N1520">
        <v>48974</v>
      </c>
      <c r="O1520" s="1">
        <v>0.38800000000000001</v>
      </c>
      <c r="P1520" s="1">
        <v>36.799999999999997</v>
      </c>
      <c r="Q1520" s="1">
        <v>6808</v>
      </c>
      <c r="R1520" s="1">
        <v>0.78500000000000003</v>
      </c>
      <c r="S1520" s="1">
        <v>0.1817</v>
      </c>
      <c r="T1520" s="2"/>
      <c r="U1520" s="3"/>
    </row>
    <row r="1521" spans="1:21" hidden="1" x14ac:dyDescent="0.2">
      <c r="A1521">
        <v>1521</v>
      </c>
      <c r="B1521" t="s">
        <v>67</v>
      </c>
      <c r="C1521" t="s">
        <v>68</v>
      </c>
      <c r="D1521">
        <v>29145</v>
      </c>
      <c r="E1521" t="s">
        <v>249</v>
      </c>
      <c r="F1521" t="s">
        <v>1152</v>
      </c>
      <c r="G1521" t="str">
        <f t="shared" si="23"/>
        <v>Newton County, MO</v>
      </c>
      <c r="H1521" t="s">
        <v>17</v>
      </c>
      <c r="I1521">
        <v>58694</v>
      </c>
      <c r="J1521">
        <v>0.91</v>
      </c>
      <c r="K1521">
        <v>0.01</v>
      </c>
      <c r="L1521">
        <v>5.1999999999999998E-2</v>
      </c>
      <c r="M1521">
        <v>0.188</v>
      </c>
      <c r="N1521">
        <v>44474</v>
      </c>
      <c r="O1521" s="1">
        <v>0.439</v>
      </c>
      <c r="P1521" s="1">
        <v>38.4</v>
      </c>
      <c r="Q1521" s="1">
        <v>26506</v>
      </c>
      <c r="R1521" s="1">
        <v>0.77510000000000001</v>
      </c>
      <c r="S1521" s="1">
        <v>0.18820000000000001</v>
      </c>
      <c r="T1521" s="2"/>
      <c r="U1521" s="3"/>
    </row>
    <row r="1522" spans="1:21" hidden="1" x14ac:dyDescent="0.2">
      <c r="A1522">
        <v>1522</v>
      </c>
      <c r="B1522" t="s">
        <v>67</v>
      </c>
      <c r="C1522" t="s">
        <v>68</v>
      </c>
      <c r="D1522">
        <v>29013</v>
      </c>
      <c r="E1522" t="s">
        <v>1170</v>
      </c>
      <c r="F1522" t="s">
        <v>1152</v>
      </c>
      <c r="G1522" t="str">
        <f t="shared" si="23"/>
        <v>Bates County, MO</v>
      </c>
      <c r="H1522" t="s">
        <v>17</v>
      </c>
      <c r="I1522">
        <v>16417</v>
      </c>
      <c r="J1522">
        <v>0.96</v>
      </c>
      <c r="K1522">
        <v>1.0999999999999999E-2</v>
      </c>
      <c r="L1522">
        <v>2.1999999999999999E-2</v>
      </c>
      <c r="M1522">
        <v>0.121</v>
      </c>
      <c r="N1522">
        <v>41520</v>
      </c>
      <c r="O1522" s="1">
        <v>0.40600000000000003</v>
      </c>
      <c r="P1522" s="1">
        <v>40.700000000000003</v>
      </c>
      <c r="Q1522" s="1">
        <v>8021</v>
      </c>
      <c r="R1522" s="1">
        <v>0.748</v>
      </c>
      <c r="S1522" s="1">
        <v>0.2016</v>
      </c>
      <c r="T1522" s="2"/>
      <c r="U1522" s="3"/>
    </row>
    <row r="1523" spans="1:21" hidden="1" x14ac:dyDescent="0.2">
      <c r="A1523">
        <v>1523</v>
      </c>
      <c r="B1523" t="s">
        <v>67</v>
      </c>
      <c r="C1523" t="s">
        <v>68</v>
      </c>
      <c r="D1523">
        <v>29037</v>
      </c>
      <c r="E1523" t="s">
        <v>646</v>
      </c>
      <c r="F1523" t="s">
        <v>1152</v>
      </c>
      <c r="G1523" t="str">
        <f t="shared" si="23"/>
        <v>Cass County, MO</v>
      </c>
      <c r="H1523" t="s">
        <v>17</v>
      </c>
      <c r="I1523">
        <v>102845</v>
      </c>
      <c r="J1523">
        <v>0.92</v>
      </c>
      <c r="K1523">
        <v>0.04</v>
      </c>
      <c r="L1523">
        <v>4.2999999999999997E-2</v>
      </c>
      <c r="M1523">
        <v>0.24</v>
      </c>
      <c r="N1523">
        <v>63613</v>
      </c>
      <c r="O1523" s="1">
        <v>0.36799999999999999</v>
      </c>
      <c r="P1523" s="1">
        <v>37.4</v>
      </c>
      <c r="Q1523" s="1">
        <v>50715</v>
      </c>
      <c r="R1523" s="1">
        <v>0.65080000000000005</v>
      </c>
      <c r="S1523" s="1">
        <v>0.29210000000000003</v>
      </c>
      <c r="T1523" s="2">
        <v>-5.1178947368421102E-2</v>
      </c>
      <c r="U1523" s="3">
        <v>-0.16769523809523795</v>
      </c>
    </row>
    <row r="1524" spans="1:21" hidden="1" x14ac:dyDescent="0.2">
      <c r="A1524">
        <v>1524</v>
      </c>
      <c r="B1524" t="s">
        <v>67</v>
      </c>
      <c r="C1524" t="s">
        <v>68</v>
      </c>
      <c r="D1524">
        <v>29143</v>
      </c>
      <c r="E1524" t="s">
        <v>1171</v>
      </c>
      <c r="F1524" t="s">
        <v>1152</v>
      </c>
      <c r="G1524" t="str">
        <f t="shared" si="23"/>
        <v>New Madrid County, MO</v>
      </c>
      <c r="H1524" t="s">
        <v>17</v>
      </c>
      <c r="I1524">
        <v>17915</v>
      </c>
      <c r="J1524">
        <v>0.81399999999999995</v>
      </c>
      <c r="K1524">
        <v>0.16</v>
      </c>
      <c r="L1524">
        <v>1.7999999999999999E-2</v>
      </c>
      <c r="M1524">
        <v>0.11899999999999999</v>
      </c>
      <c r="N1524">
        <v>31615</v>
      </c>
      <c r="O1524" s="1">
        <v>0.47099999999999997</v>
      </c>
      <c r="P1524" s="1">
        <v>39.799999999999997</v>
      </c>
      <c r="Q1524" s="1">
        <v>7352</v>
      </c>
      <c r="R1524" s="1">
        <v>0.71679999999999999</v>
      </c>
      <c r="S1524" s="1">
        <v>0.26290000000000002</v>
      </c>
      <c r="T1524" s="2"/>
      <c r="U1524" s="3"/>
    </row>
    <row r="1525" spans="1:21" hidden="1" x14ac:dyDescent="0.2">
      <c r="A1525">
        <v>1525</v>
      </c>
      <c r="B1525" t="s">
        <v>67</v>
      </c>
      <c r="C1525" t="s">
        <v>68</v>
      </c>
      <c r="D1525">
        <v>29125</v>
      </c>
      <c r="E1525" t="s">
        <v>1172</v>
      </c>
      <c r="F1525" t="s">
        <v>1152</v>
      </c>
      <c r="G1525" t="str">
        <f t="shared" si="23"/>
        <v>Maries County, MO</v>
      </c>
      <c r="H1525" t="s">
        <v>17</v>
      </c>
      <c r="I1525">
        <v>8858</v>
      </c>
      <c r="J1525">
        <v>0.96499999999999997</v>
      </c>
      <c r="K1525">
        <v>8.0000000000000002E-3</v>
      </c>
      <c r="L1525">
        <v>1.2999999999999999E-2</v>
      </c>
      <c r="M1525">
        <v>0.153</v>
      </c>
      <c r="N1525">
        <v>40542</v>
      </c>
      <c r="O1525" s="1">
        <v>0.39400000000000002</v>
      </c>
      <c r="P1525" s="1">
        <v>41.9</v>
      </c>
      <c r="Q1525" s="1">
        <v>4498</v>
      </c>
      <c r="R1525" s="1">
        <v>0.79120000000000001</v>
      </c>
      <c r="S1525" s="1">
        <v>0.17649999999999999</v>
      </c>
      <c r="T1525" s="2"/>
      <c r="U1525" s="3"/>
    </row>
    <row r="1526" spans="1:21" hidden="1" x14ac:dyDescent="0.2">
      <c r="A1526">
        <v>1526</v>
      </c>
      <c r="B1526" t="s">
        <v>67</v>
      </c>
      <c r="C1526" t="s">
        <v>68</v>
      </c>
      <c r="D1526">
        <v>29171</v>
      </c>
      <c r="E1526" t="s">
        <v>464</v>
      </c>
      <c r="F1526" t="s">
        <v>1152</v>
      </c>
      <c r="G1526" t="str">
        <f t="shared" si="23"/>
        <v>Putnam County, MO</v>
      </c>
      <c r="H1526" t="s">
        <v>17</v>
      </c>
      <c r="I1526">
        <v>4853</v>
      </c>
      <c r="J1526">
        <v>0.97599999999999998</v>
      </c>
      <c r="K1526">
        <v>2E-3</v>
      </c>
      <c r="L1526">
        <v>1.7999999999999999E-2</v>
      </c>
      <c r="M1526">
        <v>0.152</v>
      </c>
      <c r="N1526">
        <v>38125</v>
      </c>
      <c r="O1526" s="1">
        <v>0.44600000000000001</v>
      </c>
      <c r="P1526" s="1">
        <v>39.4</v>
      </c>
      <c r="Q1526" s="1">
        <v>2342</v>
      </c>
      <c r="R1526" s="1">
        <v>0.8266</v>
      </c>
      <c r="S1526" s="1">
        <v>0.15029999999999999</v>
      </c>
      <c r="T1526" s="2"/>
      <c r="U1526" s="3"/>
    </row>
    <row r="1527" spans="1:21" hidden="1" x14ac:dyDescent="0.2">
      <c r="A1527">
        <v>1527</v>
      </c>
      <c r="B1527" t="s">
        <v>67</v>
      </c>
      <c r="C1527" t="s">
        <v>68</v>
      </c>
      <c r="D1527">
        <v>29085</v>
      </c>
      <c r="E1527" t="s">
        <v>1173</v>
      </c>
      <c r="F1527" t="s">
        <v>1152</v>
      </c>
      <c r="G1527" t="str">
        <f t="shared" si="23"/>
        <v>Hickory County, MO</v>
      </c>
      <c r="H1527" t="s">
        <v>17</v>
      </c>
      <c r="I1527">
        <v>9269</v>
      </c>
      <c r="J1527">
        <v>0.96299999999999997</v>
      </c>
      <c r="K1527">
        <v>5.0000000000000001E-3</v>
      </c>
      <c r="L1527">
        <v>1.4999999999999999E-2</v>
      </c>
      <c r="M1527">
        <v>0.112</v>
      </c>
      <c r="N1527">
        <v>33113</v>
      </c>
      <c r="O1527" s="1">
        <v>0.443</v>
      </c>
      <c r="P1527" s="1">
        <v>51.9</v>
      </c>
      <c r="Q1527" s="1">
        <v>4717</v>
      </c>
      <c r="R1527" s="1">
        <v>0.75029999999999997</v>
      </c>
      <c r="S1527" s="1">
        <v>0.21540000000000001</v>
      </c>
      <c r="T1527" s="2"/>
      <c r="U1527" s="3"/>
    </row>
    <row r="1528" spans="1:21" hidden="1" x14ac:dyDescent="0.2">
      <c r="A1528">
        <v>1528</v>
      </c>
      <c r="B1528" t="s">
        <v>67</v>
      </c>
      <c r="C1528" t="s">
        <v>68</v>
      </c>
      <c r="D1528">
        <v>29165</v>
      </c>
      <c r="E1528" t="s">
        <v>1174</v>
      </c>
      <c r="F1528" t="s">
        <v>1152</v>
      </c>
      <c r="G1528" t="str">
        <f t="shared" si="23"/>
        <v>Platte County, MO</v>
      </c>
      <c r="H1528" t="s">
        <v>17</v>
      </c>
      <c r="I1528">
        <v>98309</v>
      </c>
      <c r="J1528">
        <v>0.86799999999999999</v>
      </c>
      <c r="K1528">
        <v>6.8000000000000005E-2</v>
      </c>
      <c r="L1528">
        <v>0.06</v>
      </c>
      <c r="M1528">
        <v>0.39200000000000002</v>
      </c>
      <c r="N1528">
        <v>70879</v>
      </c>
      <c r="O1528" s="1">
        <v>0.40799999999999997</v>
      </c>
      <c r="P1528" s="1">
        <v>38.200000000000003</v>
      </c>
      <c r="Q1528" s="1">
        <v>46641</v>
      </c>
      <c r="R1528" s="1">
        <v>0.53549999999999998</v>
      </c>
      <c r="S1528" s="1">
        <v>0.40550000000000003</v>
      </c>
      <c r="T1528" s="2">
        <v>-0.58589999999999998</v>
      </c>
      <c r="U1528" s="3">
        <v>-0.13217999999999999</v>
      </c>
    </row>
    <row r="1529" spans="1:21" hidden="1" x14ac:dyDescent="0.2">
      <c r="A1529">
        <v>1529</v>
      </c>
      <c r="B1529" t="s">
        <v>67</v>
      </c>
      <c r="C1529" t="s">
        <v>68</v>
      </c>
      <c r="D1529">
        <v>29209</v>
      </c>
      <c r="E1529" t="s">
        <v>265</v>
      </c>
      <c r="F1529" t="s">
        <v>1152</v>
      </c>
      <c r="G1529" t="str">
        <f t="shared" si="23"/>
        <v>Stone County, MO</v>
      </c>
      <c r="H1529" t="s">
        <v>17</v>
      </c>
      <c r="I1529">
        <v>31047</v>
      </c>
      <c r="J1529">
        <v>0.96899999999999997</v>
      </c>
      <c r="K1529">
        <v>4.0000000000000001E-3</v>
      </c>
      <c r="L1529">
        <v>2.1999999999999999E-2</v>
      </c>
      <c r="M1529">
        <v>0.153</v>
      </c>
      <c r="N1529">
        <v>41944</v>
      </c>
      <c r="O1529" s="1">
        <v>0.42299999999999999</v>
      </c>
      <c r="P1529" s="1">
        <v>48.5</v>
      </c>
      <c r="Q1529" s="1">
        <v>16538</v>
      </c>
      <c r="R1529" s="1">
        <v>0.79510000000000003</v>
      </c>
      <c r="S1529" s="1">
        <v>0.17449999999999999</v>
      </c>
      <c r="T1529" s="2">
        <v>0.62785000000000002</v>
      </c>
      <c r="U1529" s="3"/>
    </row>
    <row r="1530" spans="1:21" hidden="1" x14ac:dyDescent="0.2">
      <c r="A1530">
        <v>1530</v>
      </c>
      <c r="B1530" t="s">
        <v>67</v>
      </c>
      <c r="C1530" t="s">
        <v>68</v>
      </c>
      <c r="D1530">
        <v>29510</v>
      </c>
      <c r="E1530" t="s">
        <v>1175</v>
      </c>
      <c r="F1530" t="s">
        <v>1152</v>
      </c>
      <c r="G1530" t="str">
        <f t="shared" si="23"/>
        <v>St. Louis city, MO</v>
      </c>
      <c r="H1530" t="s">
        <v>18</v>
      </c>
      <c r="I1530">
        <v>311404</v>
      </c>
      <c r="J1530">
        <v>0.46800000000000003</v>
      </c>
      <c r="K1530">
        <v>0.47199999999999998</v>
      </c>
      <c r="L1530">
        <v>0.04</v>
      </c>
      <c r="M1530">
        <v>0.30399999999999999</v>
      </c>
      <c r="N1530">
        <v>36809</v>
      </c>
      <c r="O1530" s="1">
        <v>0.48699999999999999</v>
      </c>
      <c r="P1530" s="1">
        <v>34</v>
      </c>
      <c r="Q1530" s="1">
        <v>127403</v>
      </c>
      <c r="R1530" s="1">
        <v>0.15920000000000001</v>
      </c>
      <c r="S1530" s="1">
        <v>0.79659999999999997</v>
      </c>
      <c r="T1530" s="2">
        <v>-7.434145299145295E-2</v>
      </c>
      <c r="U1530" s="3">
        <v>-5.2143749999999947E-2</v>
      </c>
    </row>
    <row r="1531" spans="1:21" hidden="1" x14ac:dyDescent="0.2">
      <c r="A1531">
        <v>1531</v>
      </c>
      <c r="B1531" t="s">
        <v>67</v>
      </c>
      <c r="C1531" t="s">
        <v>68</v>
      </c>
      <c r="D1531">
        <v>29003</v>
      </c>
      <c r="E1531" t="s">
        <v>1176</v>
      </c>
      <c r="F1531" t="s">
        <v>1152</v>
      </c>
      <c r="G1531" t="str">
        <f t="shared" si="23"/>
        <v>Andrew County, MO</v>
      </c>
      <c r="H1531" t="s">
        <v>17</v>
      </c>
      <c r="I1531">
        <v>17350</v>
      </c>
      <c r="J1531">
        <v>0.97</v>
      </c>
      <c r="K1531">
        <v>7.0000000000000001E-3</v>
      </c>
      <c r="L1531">
        <v>2.3E-2</v>
      </c>
      <c r="M1531">
        <v>0.224</v>
      </c>
      <c r="N1531">
        <v>54804</v>
      </c>
      <c r="O1531" s="1">
        <v>0.39600000000000002</v>
      </c>
      <c r="P1531" s="1">
        <v>41</v>
      </c>
      <c r="Q1531" s="1">
        <v>9140</v>
      </c>
      <c r="R1531" s="1">
        <v>0.72919999999999996</v>
      </c>
      <c r="S1531" s="1">
        <v>0.22370000000000001</v>
      </c>
      <c r="T1531" s="2"/>
      <c r="U1531" s="3"/>
    </row>
    <row r="1532" spans="1:21" hidden="1" x14ac:dyDescent="0.2">
      <c r="A1532">
        <v>1532</v>
      </c>
      <c r="B1532" t="s">
        <v>67</v>
      </c>
      <c r="C1532" t="s">
        <v>68</v>
      </c>
      <c r="D1532">
        <v>29223</v>
      </c>
      <c r="E1532" t="s">
        <v>527</v>
      </c>
      <c r="F1532" t="s">
        <v>1152</v>
      </c>
      <c r="G1532" t="str">
        <f t="shared" si="23"/>
        <v>Wayne County, MO</v>
      </c>
      <c r="H1532" t="s">
        <v>17</v>
      </c>
      <c r="I1532">
        <v>13139</v>
      </c>
      <c r="J1532">
        <v>0.96699999999999997</v>
      </c>
      <c r="K1532">
        <v>7.0000000000000001E-3</v>
      </c>
      <c r="L1532">
        <v>1.7999999999999999E-2</v>
      </c>
      <c r="M1532">
        <v>0.10199999999999999</v>
      </c>
      <c r="N1532">
        <v>33954</v>
      </c>
      <c r="O1532" s="1">
        <v>0.42299999999999999</v>
      </c>
      <c r="P1532" s="1">
        <v>45.5</v>
      </c>
      <c r="Q1532" s="1">
        <v>5738</v>
      </c>
      <c r="R1532" s="1">
        <v>0.80859999999999999</v>
      </c>
      <c r="S1532" s="1">
        <v>0.16489999999999999</v>
      </c>
      <c r="T1532" s="2"/>
      <c r="U1532" s="3"/>
    </row>
    <row r="1533" spans="1:21" hidden="1" x14ac:dyDescent="0.2">
      <c r="A1533">
        <v>1533</v>
      </c>
      <c r="B1533" t="s">
        <v>67</v>
      </c>
      <c r="C1533" t="s">
        <v>68</v>
      </c>
      <c r="D1533">
        <v>29229</v>
      </c>
      <c r="E1533" t="s">
        <v>732</v>
      </c>
      <c r="F1533" t="s">
        <v>1152</v>
      </c>
      <c r="G1533" t="str">
        <f t="shared" si="23"/>
        <v>Wright County, MO</v>
      </c>
      <c r="H1533" t="s">
        <v>17</v>
      </c>
      <c r="I1533">
        <v>18286</v>
      </c>
      <c r="J1533">
        <v>0.96799999999999997</v>
      </c>
      <c r="K1533">
        <v>6.0000000000000001E-3</v>
      </c>
      <c r="L1533">
        <v>1.7999999999999999E-2</v>
      </c>
      <c r="M1533">
        <v>0.122</v>
      </c>
      <c r="N1533">
        <v>30581</v>
      </c>
      <c r="O1533" s="1">
        <v>0.46100000000000002</v>
      </c>
      <c r="P1533" s="1">
        <v>40.799999999999997</v>
      </c>
      <c r="Q1533" s="1">
        <v>8086</v>
      </c>
      <c r="R1533" s="1">
        <v>0.82899999999999996</v>
      </c>
      <c r="S1533" s="1">
        <v>0.14419999999999999</v>
      </c>
      <c r="T1533" s="2"/>
      <c r="U1533" s="3"/>
    </row>
    <row r="1534" spans="1:21" hidden="1" x14ac:dyDescent="0.2">
      <c r="A1534">
        <v>1534</v>
      </c>
      <c r="B1534" t="s">
        <v>67</v>
      </c>
      <c r="C1534" t="s">
        <v>68</v>
      </c>
      <c r="D1534">
        <v>29071</v>
      </c>
      <c r="E1534" t="s">
        <v>127</v>
      </c>
      <c r="F1534" t="s">
        <v>1152</v>
      </c>
      <c r="G1534" t="str">
        <f t="shared" si="23"/>
        <v>Franklin County, MO</v>
      </c>
      <c r="H1534" t="s">
        <v>17</v>
      </c>
      <c r="I1534">
        <v>102838</v>
      </c>
      <c r="J1534">
        <v>0.96799999999999997</v>
      </c>
      <c r="K1534">
        <v>8.9999999999999993E-3</v>
      </c>
      <c r="L1534">
        <v>1.7000000000000001E-2</v>
      </c>
      <c r="M1534">
        <v>0.18</v>
      </c>
      <c r="N1534">
        <v>50895</v>
      </c>
      <c r="O1534" s="1">
        <v>0.40799999999999997</v>
      </c>
      <c r="P1534" s="1">
        <v>38.5</v>
      </c>
      <c r="Q1534" s="1">
        <v>50045</v>
      </c>
      <c r="R1534" s="1">
        <v>0.70779999999999998</v>
      </c>
      <c r="S1534" s="1">
        <v>0.24660000000000001</v>
      </c>
      <c r="T1534" s="2">
        <v>-1.10459915611814E-2</v>
      </c>
      <c r="U1534" s="3">
        <v>6.2749158249158212E-3</v>
      </c>
    </row>
    <row r="1535" spans="1:21" hidden="1" x14ac:dyDescent="0.2">
      <c r="A1535">
        <v>1535</v>
      </c>
      <c r="B1535" t="s">
        <v>67</v>
      </c>
      <c r="C1535" t="s">
        <v>68</v>
      </c>
      <c r="D1535">
        <v>29169</v>
      </c>
      <c r="E1535" t="s">
        <v>257</v>
      </c>
      <c r="F1535" t="s">
        <v>1152</v>
      </c>
      <c r="G1535" t="str">
        <f t="shared" si="23"/>
        <v>Pulaski County, MO</v>
      </c>
      <c r="H1535" t="s">
        <v>17</v>
      </c>
      <c r="I1535">
        <v>52654</v>
      </c>
      <c r="J1535">
        <v>0.77800000000000002</v>
      </c>
      <c r="K1535">
        <v>0.126</v>
      </c>
      <c r="L1535">
        <v>0.108</v>
      </c>
      <c r="M1535">
        <v>0.216</v>
      </c>
      <c r="N1535">
        <v>49216</v>
      </c>
      <c r="O1535" s="1">
        <v>0.38600000000000001</v>
      </c>
      <c r="P1535" s="1">
        <v>26.6</v>
      </c>
      <c r="Q1535" s="1">
        <v>13443</v>
      </c>
      <c r="R1535" s="1">
        <v>0.73419999999999996</v>
      </c>
      <c r="S1535" s="1">
        <v>0.21709999999999999</v>
      </c>
      <c r="T1535" s="2">
        <v>-6.49489051094891E-2</v>
      </c>
      <c r="U1535" s="3">
        <v>2.17827956989247E-2</v>
      </c>
    </row>
    <row r="1536" spans="1:21" hidden="1" x14ac:dyDescent="0.2">
      <c r="A1536">
        <v>1536</v>
      </c>
      <c r="B1536" t="s">
        <v>67</v>
      </c>
      <c r="C1536" t="s">
        <v>68</v>
      </c>
      <c r="D1536">
        <v>29215</v>
      </c>
      <c r="E1536" t="s">
        <v>1177</v>
      </c>
      <c r="F1536" t="s">
        <v>1152</v>
      </c>
      <c r="G1536" t="str">
        <f t="shared" si="23"/>
        <v>Texas County, MO</v>
      </c>
      <c r="H1536" t="s">
        <v>17</v>
      </c>
      <c r="I1536">
        <v>25775</v>
      </c>
      <c r="J1536">
        <v>0.93</v>
      </c>
      <c r="K1536">
        <v>3.6999999999999998E-2</v>
      </c>
      <c r="L1536">
        <v>0.02</v>
      </c>
      <c r="M1536">
        <v>0.126</v>
      </c>
      <c r="N1536">
        <v>35730</v>
      </c>
      <c r="O1536" s="1">
        <v>0.443</v>
      </c>
      <c r="P1536" s="1">
        <v>42.2</v>
      </c>
      <c r="Q1536" s="1">
        <v>10935</v>
      </c>
      <c r="R1536" s="1">
        <v>0.81159999999999999</v>
      </c>
      <c r="S1536" s="1">
        <v>0.158</v>
      </c>
      <c r="T1536" s="2"/>
      <c r="U1536" s="3"/>
    </row>
    <row r="1537" spans="1:21" hidden="1" x14ac:dyDescent="0.2">
      <c r="A1537">
        <v>1537</v>
      </c>
      <c r="B1537" t="s">
        <v>67</v>
      </c>
      <c r="C1537" t="s">
        <v>68</v>
      </c>
      <c r="D1537">
        <v>29065</v>
      </c>
      <c r="E1537" t="s">
        <v>1178</v>
      </c>
      <c r="F1537" t="s">
        <v>1152</v>
      </c>
      <c r="G1537" t="str">
        <f t="shared" si="23"/>
        <v>Dent County, MO</v>
      </c>
      <c r="H1537" t="s">
        <v>17</v>
      </c>
      <c r="I1537">
        <v>15387</v>
      </c>
      <c r="J1537">
        <v>0.96</v>
      </c>
      <c r="K1537">
        <v>5.0000000000000001E-3</v>
      </c>
      <c r="L1537">
        <v>1.7999999999999999E-2</v>
      </c>
      <c r="M1537">
        <v>0.124</v>
      </c>
      <c r="N1537">
        <v>38020</v>
      </c>
      <c r="O1537" s="1">
        <v>0.39200000000000002</v>
      </c>
      <c r="P1537" s="1">
        <v>42.6</v>
      </c>
      <c r="Q1537" s="1">
        <v>6778</v>
      </c>
      <c r="R1537" s="1">
        <v>0.82609999999999995</v>
      </c>
      <c r="S1537" s="1">
        <v>0.14430000000000001</v>
      </c>
      <c r="T1537" s="2"/>
      <c r="U1537" s="3"/>
    </row>
    <row r="1538" spans="1:21" hidden="1" x14ac:dyDescent="0.2">
      <c r="A1538">
        <v>1538</v>
      </c>
      <c r="B1538" t="s">
        <v>67</v>
      </c>
      <c r="C1538" t="s">
        <v>68</v>
      </c>
      <c r="D1538">
        <v>29093</v>
      </c>
      <c r="E1538" t="s">
        <v>1047</v>
      </c>
      <c r="F1538" t="s">
        <v>1152</v>
      </c>
      <c r="G1538" t="str">
        <f t="shared" si="23"/>
        <v>Iron County, MO</v>
      </c>
      <c r="H1538" t="s">
        <v>17</v>
      </c>
      <c r="I1538">
        <v>10022</v>
      </c>
      <c r="J1538">
        <v>0.95899999999999996</v>
      </c>
      <c r="K1538">
        <v>1.4999999999999999E-2</v>
      </c>
      <c r="L1538">
        <v>1.9E-2</v>
      </c>
      <c r="M1538">
        <v>0.109</v>
      </c>
      <c r="N1538">
        <v>36354</v>
      </c>
      <c r="O1538" s="1">
        <v>0.443</v>
      </c>
      <c r="P1538" s="1">
        <v>41.9</v>
      </c>
      <c r="Q1538" s="1">
        <v>4260</v>
      </c>
      <c r="R1538" s="1">
        <v>0.74480000000000002</v>
      </c>
      <c r="S1538" s="1">
        <v>0.219</v>
      </c>
      <c r="T1538" s="2"/>
      <c r="U1538" s="3"/>
    </row>
    <row r="1539" spans="1:21" hidden="1" x14ac:dyDescent="0.2">
      <c r="A1539">
        <v>1539</v>
      </c>
      <c r="B1539" t="s">
        <v>67</v>
      </c>
      <c r="C1539" t="s">
        <v>68</v>
      </c>
      <c r="D1539">
        <v>29121</v>
      </c>
      <c r="E1539" t="s">
        <v>145</v>
      </c>
      <c r="F1539" t="s">
        <v>1152</v>
      </c>
      <c r="G1539" t="str">
        <f t="shared" ref="G1539:G1602" si="24">E1539&amp;", "&amp;C1539</f>
        <v>Macon County, MO</v>
      </c>
      <c r="H1539" t="s">
        <v>17</v>
      </c>
      <c r="I1539">
        <v>15170</v>
      </c>
      <c r="J1539">
        <v>0.95</v>
      </c>
      <c r="K1539">
        <v>2.4E-2</v>
      </c>
      <c r="L1539">
        <v>1.2E-2</v>
      </c>
      <c r="M1539">
        <v>0.157</v>
      </c>
      <c r="N1539">
        <v>37099</v>
      </c>
      <c r="O1539" s="1">
        <v>0.40799999999999997</v>
      </c>
      <c r="P1539" s="1">
        <v>42</v>
      </c>
      <c r="Q1539" s="1">
        <v>7579</v>
      </c>
      <c r="R1539" s="1">
        <v>0.76449999999999996</v>
      </c>
      <c r="S1539" s="1">
        <v>0.20030000000000001</v>
      </c>
      <c r="T1539" s="2"/>
      <c r="U1539" s="3"/>
    </row>
    <row r="1540" spans="1:21" hidden="1" x14ac:dyDescent="0.2">
      <c r="A1540">
        <v>1540</v>
      </c>
      <c r="B1540" t="s">
        <v>67</v>
      </c>
      <c r="C1540" t="s">
        <v>68</v>
      </c>
      <c r="D1540">
        <v>29129</v>
      </c>
      <c r="E1540" t="s">
        <v>669</v>
      </c>
      <c r="F1540" t="s">
        <v>1152</v>
      </c>
      <c r="G1540" t="str">
        <f t="shared" si="24"/>
        <v>Mercer County, MO</v>
      </c>
      <c r="H1540" t="s">
        <v>17</v>
      </c>
      <c r="I1540">
        <v>3699</v>
      </c>
      <c r="J1540">
        <v>0.97099999999999997</v>
      </c>
      <c r="K1540">
        <v>4.0000000000000001E-3</v>
      </c>
      <c r="L1540">
        <v>0.02</v>
      </c>
      <c r="M1540">
        <v>0.14199999999999999</v>
      </c>
      <c r="N1540">
        <v>41817</v>
      </c>
      <c r="O1540" s="1">
        <v>0.41499999999999998</v>
      </c>
      <c r="P1540" s="1">
        <v>43.9</v>
      </c>
      <c r="Q1540" s="1">
        <v>1739</v>
      </c>
      <c r="R1540" s="1">
        <v>0.85450000000000004</v>
      </c>
      <c r="S1540" s="1">
        <v>0.1242</v>
      </c>
      <c r="T1540" s="2"/>
      <c r="U1540" s="3"/>
    </row>
    <row r="1541" spans="1:21" hidden="1" x14ac:dyDescent="0.2">
      <c r="A1541">
        <v>1541</v>
      </c>
      <c r="B1541" t="s">
        <v>67</v>
      </c>
      <c r="C1541" t="s">
        <v>68</v>
      </c>
      <c r="D1541">
        <v>29009</v>
      </c>
      <c r="E1541" t="s">
        <v>1026</v>
      </c>
      <c r="F1541" t="s">
        <v>1152</v>
      </c>
      <c r="G1541" t="str">
        <f t="shared" si="24"/>
        <v>Barry County, MO</v>
      </c>
      <c r="H1541" t="s">
        <v>17</v>
      </c>
      <c r="I1541">
        <v>35732</v>
      </c>
      <c r="J1541">
        <v>0.94499999999999995</v>
      </c>
      <c r="K1541">
        <v>6.0000000000000001E-3</v>
      </c>
      <c r="L1541">
        <v>9.1999999999999998E-2</v>
      </c>
      <c r="M1541">
        <v>0.13300000000000001</v>
      </c>
      <c r="N1541">
        <v>37869</v>
      </c>
      <c r="O1541" s="1">
        <v>0.43099999999999999</v>
      </c>
      <c r="P1541" s="1">
        <v>40.299999999999997</v>
      </c>
      <c r="Q1541" s="1">
        <v>14604</v>
      </c>
      <c r="R1541" s="1">
        <v>0.78249999999999997</v>
      </c>
      <c r="S1541" s="1">
        <v>0.18559999999999999</v>
      </c>
      <c r="T1541" s="2"/>
      <c r="U1541" s="3"/>
    </row>
    <row r="1542" spans="1:21" hidden="1" x14ac:dyDescent="0.2">
      <c r="A1542">
        <v>1542</v>
      </c>
      <c r="B1542" t="s">
        <v>67</v>
      </c>
      <c r="C1542" t="s">
        <v>68</v>
      </c>
      <c r="D1542">
        <v>29021</v>
      </c>
      <c r="E1542" t="s">
        <v>755</v>
      </c>
      <c r="F1542" t="s">
        <v>1152</v>
      </c>
      <c r="G1542" t="str">
        <f t="shared" si="24"/>
        <v>Buchanan County, MO</v>
      </c>
      <c r="H1542" t="s">
        <v>17</v>
      </c>
      <c r="I1542">
        <v>88938</v>
      </c>
      <c r="J1542">
        <v>0.89200000000000002</v>
      </c>
      <c r="K1542">
        <v>5.8999999999999997E-2</v>
      </c>
      <c r="L1542">
        <v>6.4000000000000001E-2</v>
      </c>
      <c r="M1542">
        <v>0.19700000000000001</v>
      </c>
      <c r="N1542">
        <v>46680</v>
      </c>
      <c r="O1542" s="1">
        <v>0.433</v>
      </c>
      <c r="P1542" s="1">
        <v>37.1</v>
      </c>
      <c r="Q1542" s="1">
        <v>35563</v>
      </c>
      <c r="R1542" s="1">
        <v>0.59940000000000004</v>
      </c>
      <c r="S1542" s="1">
        <v>0.3377</v>
      </c>
      <c r="T1542" s="2"/>
      <c r="U1542" s="3">
        <v>0.40649999999999997</v>
      </c>
    </row>
    <row r="1543" spans="1:21" hidden="1" x14ac:dyDescent="0.2">
      <c r="A1543">
        <v>1543</v>
      </c>
      <c r="B1543" t="s">
        <v>67</v>
      </c>
      <c r="C1543" t="s">
        <v>68</v>
      </c>
      <c r="D1543">
        <v>29029</v>
      </c>
      <c r="E1543" t="s">
        <v>469</v>
      </c>
      <c r="F1543" t="s">
        <v>1152</v>
      </c>
      <c r="G1543" t="str">
        <f t="shared" si="24"/>
        <v>Camden County, MO</v>
      </c>
      <c r="H1543" t="s">
        <v>17</v>
      </c>
      <c r="I1543">
        <v>44497</v>
      </c>
      <c r="J1543">
        <v>0.96699999999999997</v>
      </c>
      <c r="K1543">
        <v>7.0000000000000001E-3</v>
      </c>
      <c r="L1543">
        <v>2.7E-2</v>
      </c>
      <c r="M1543">
        <v>0.22</v>
      </c>
      <c r="N1543">
        <v>46747</v>
      </c>
      <c r="O1543" s="1">
        <v>0.434</v>
      </c>
      <c r="P1543" s="1">
        <v>47.8</v>
      </c>
      <c r="Q1543" s="1">
        <v>22182</v>
      </c>
      <c r="R1543" s="1">
        <v>0.75380000000000003</v>
      </c>
      <c r="S1543" s="1">
        <v>0.2122</v>
      </c>
      <c r="T1543" s="2">
        <v>-0.127467821782178</v>
      </c>
      <c r="U1543" s="3">
        <v>-3.8380789946139998E-2</v>
      </c>
    </row>
    <row r="1544" spans="1:21" hidden="1" x14ac:dyDescent="0.2">
      <c r="A1544">
        <v>1544</v>
      </c>
      <c r="B1544" t="s">
        <v>67</v>
      </c>
      <c r="C1544" t="s">
        <v>68</v>
      </c>
      <c r="D1544">
        <v>29051</v>
      </c>
      <c r="E1544" t="s">
        <v>1179</v>
      </c>
      <c r="F1544" t="s">
        <v>1152</v>
      </c>
      <c r="G1544" t="str">
        <f t="shared" si="24"/>
        <v>Cole County, MO</v>
      </c>
      <c r="H1544" t="s">
        <v>17</v>
      </c>
      <c r="I1544">
        <v>76631</v>
      </c>
      <c r="J1544">
        <v>0.84099999999999997</v>
      </c>
      <c r="K1544">
        <v>0.121</v>
      </c>
      <c r="L1544">
        <v>2.9000000000000001E-2</v>
      </c>
      <c r="M1544">
        <v>0.309</v>
      </c>
      <c r="N1544">
        <v>54130</v>
      </c>
      <c r="O1544" s="1">
        <v>0.40500000000000003</v>
      </c>
      <c r="P1544" s="1">
        <v>36.799999999999997</v>
      </c>
      <c r="Q1544" s="1">
        <v>37261</v>
      </c>
      <c r="R1544" s="1">
        <v>0.66049999999999998</v>
      </c>
      <c r="S1544" s="1">
        <v>0.29270000000000002</v>
      </c>
      <c r="T1544" s="2"/>
      <c r="U1544" s="3"/>
    </row>
    <row r="1545" spans="1:21" hidden="1" x14ac:dyDescent="0.2">
      <c r="A1545">
        <v>1545</v>
      </c>
      <c r="B1545" t="s">
        <v>67</v>
      </c>
      <c r="C1545" t="s">
        <v>68</v>
      </c>
      <c r="D1545">
        <v>29113</v>
      </c>
      <c r="E1545" t="s">
        <v>278</v>
      </c>
      <c r="F1545" t="s">
        <v>1152</v>
      </c>
      <c r="G1545" t="str">
        <f t="shared" si="24"/>
        <v>Lincoln County, MO</v>
      </c>
      <c r="H1545" t="s">
        <v>17</v>
      </c>
      <c r="I1545">
        <v>55267</v>
      </c>
      <c r="J1545">
        <v>0.95199999999999996</v>
      </c>
      <c r="K1545">
        <v>0.02</v>
      </c>
      <c r="L1545">
        <v>2.4E-2</v>
      </c>
      <c r="M1545">
        <v>0.14199999999999999</v>
      </c>
      <c r="N1545">
        <v>55249</v>
      </c>
      <c r="O1545" s="1">
        <v>0.371</v>
      </c>
      <c r="P1545" s="1">
        <v>35.1</v>
      </c>
      <c r="Q1545" s="1">
        <v>24857</v>
      </c>
      <c r="R1545" s="1">
        <v>0.72860000000000003</v>
      </c>
      <c r="S1545" s="1">
        <v>0.22370000000000001</v>
      </c>
      <c r="T1545" s="2"/>
      <c r="U1545" s="3"/>
    </row>
    <row r="1546" spans="1:21" hidden="1" x14ac:dyDescent="0.2">
      <c r="A1546">
        <v>1546</v>
      </c>
      <c r="B1546" t="s">
        <v>67</v>
      </c>
      <c r="C1546" t="s">
        <v>68</v>
      </c>
      <c r="D1546">
        <v>29115</v>
      </c>
      <c r="E1546" t="s">
        <v>725</v>
      </c>
      <c r="F1546" t="s">
        <v>1152</v>
      </c>
      <c r="G1546" t="str">
        <f t="shared" si="24"/>
        <v>Linn County, MO</v>
      </c>
      <c r="H1546" t="s">
        <v>17</v>
      </c>
      <c r="I1546">
        <v>12164</v>
      </c>
      <c r="J1546">
        <v>0.97199999999999998</v>
      </c>
      <c r="K1546">
        <v>8.0000000000000002E-3</v>
      </c>
      <c r="L1546">
        <v>2.1999999999999999E-2</v>
      </c>
      <c r="M1546">
        <v>0.121</v>
      </c>
      <c r="N1546">
        <v>39286</v>
      </c>
      <c r="O1546" s="1">
        <v>0.46500000000000002</v>
      </c>
      <c r="P1546" s="1">
        <v>42.6</v>
      </c>
      <c r="Q1546" s="1">
        <v>5572</v>
      </c>
      <c r="R1546" s="1">
        <v>0.73299999999999998</v>
      </c>
      <c r="S1546" s="1">
        <v>0.22239999999999999</v>
      </c>
      <c r="T1546" s="2"/>
      <c r="U1546" s="3"/>
    </row>
    <row r="1547" spans="1:21" hidden="1" x14ac:dyDescent="0.2">
      <c r="A1547">
        <v>1547</v>
      </c>
      <c r="B1547" t="s">
        <v>67</v>
      </c>
      <c r="C1547" t="s">
        <v>68</v>
      </c>
      <c r="D1547">
        <v>29179</v>
      </c>
      <c r="E1547" t="s">
        <v>1180</v>
      </c>
      <c r="F1547" t="s">
        <v>1152</v>
      </c>
      <c r="G1547" t="str">
        <f t="shared" si="24"/>
        <v>Reynolds County, MO</v>
      </c>
      <c r="H1547" t="s">
        <v>17</v>
      </c>
      <c r="I1547">
        <v>6455</v>
      </c>
      <c r="J1547">
        <v>0.95299999999999996</v>
      </c>
      <c r="K1547">
        <v>0.01</v>
      </c>
      <c r="L1547">
        <v>1.4E-2</v>
      </c>
      <c r="M1547">
        <v>6.2E-2</v>
      </c>
      <c r="N1547">
        <v>36736</v>
      </c>
      <c r="O1547" s="1">
        <v>0.39800000000000002</v>
      </c>
      <c r="P1547" s="1">
        <v>44.5</v>
      </c>
      <c r="Q1547" s="1">
        <v>3032</v>
      </c>
      <c r="R1547" s="1">
        <v>0.79220000000000002</v>
      </c>
      <c r="S1547" s="1">
        <v>0.17810000000000001</v>
      </c>
      <c r="T1547" s="2"/>
      <c r="U1547" s="3"/>
    </row>
    <row r="1548" spans="1:21" hidden="1" x14ac:dyDescent="0.2">
      <c r="A1548">
        <v>1548</v>
      </c>
      <c r="B1548" t="s">
        <v>67</v>
      </c>
      <c r="C1548" t="s">
        <v>68</v>
      </c>
      <c r="D1548">
        <v>29195</v>
      </c>
      <c r="E1548" t="s">
        <v>254</v>
      </c>
      <c r="F1548" t="s">
        <v>1152</v>
      </c>
      <c r="G1548" t="str">
        <f t="shared" si="24"/>
        <v>Saline County, MO</v>
      </c>
      <c r="H1548" t="s">
        <v>17</v>
      </c>
      <c r="I1548">
        <v>22980</v>
      </c>
      <c r="J1548">
        <v>0.89200000000000002</v>
      </c>
      <c r="K1548">
        <v>5.2999999999999999E-2</v>
      </c>
      <c r="L1548">
        <v>9.8000000000000004E-2</v>
      </c>
      <c r="M1548">
        <v>0.18099999999999999</v>
      </c>
      <c r="N1548">
        <v>40645</v>
      </c>
      <c r="O1548" s="1">
        <v>0.40300000000000002</v>
      </c>
      <c r="P1548" s="1">
        <v>38</v>
      </c>
      <c r="Q1548" s="1">
        <v>9245</v>
      </c>
      <c r="R1548" s="1">
        <v>0.64649999999999996</v>
      </c>
      <c r="S1548" s="1">
        <v>0.30149999999999999</v>
      </c>
      <c r="T1548" s="2"/>
      <c r="U1548" s="3"/>
    </row>
    <row r="1549" spans="1:21" hidden="1" x14ac:dyDescent="0.2">
      <c r="A1549">
        <v>1549</v>
      </c>
      <c r="B1549" t="s">
        <v>67</v>
      </c>
      <c r="C1549" t="s">
        <v>68</v>
      </c>
      <c r="D1549">
        <v>29211</v>
      </c>
      <c r="E1549" t="s">
        <v>700</v>
      </c>
      <c r="F1549" t="s">
        <v>1152</v>
      </c>
      <c r="G1549" t="str">
        <f t="shared" si="24"/>
        <v>Sullivan County, MO</v>
      </c>
      <c r="H1549" t="s">
        <v>17</v>
      </c>
      <c r="I1549">
        <v>6262</v>
      </c>
      <c r="J1549">
        <v>0.94099999999999995</v>
      </c>
      <c r="K1549">
        <v>3.2000000000000001E-2</v>
      </c>
      <c r="L1549">
        <v>0.18</v>
      </c>
      <c r="M1549">
        <v>0.11799999999999999</v>
      </c>
      <c r="N1549">
        <v>42639</v>
      </c>
      <c r="O1549" s="1">
        <v>0.42299999999999999</v>
      </c>
      <c r="P1549" s="1">
        <v>40.299999999999997</v>
      </c>
      <c r="Q1549" s="1">
        <v>2484</v>
      </c>
      <c r="R1549" s="1">
        <v>0.75849999999999995</v>
      </c>
      <c r="S1549" s="1">
        <v>0.21179999999999999</v>
      </c>
      <c r="T1549" s="2"/>
      <c r="U1549" s="3"/>
    </row>
    <row r="1550" spans="1:21" hidden="1" x14ac:dyDescent="0.2">
      <c r="A1550">
        <v>1550</v>
      </c>
      <c r="B1550" t="s">
        <v>67</v>
      </c>
      <c r="C1550" t="s">
        <v>68</v>
      </c>
      <c r="D1550">
        <v>29011</v>
      </c>
      <c r="E1550" t="s">
        <v>770</v>
      </c>
      <c r="F1550" t="s">
        <v>1152</v>
      </c>
      <c r="G1550" t="str">
        <f t="shared" si="24"/>
        <v>Barton County, MO</v>
      </c>
      <c r="H1550" t="s">
        <v>17</v>
      </c>
      <c r="I1550">
        <v>11908</v>
      </c>
      <c r="J1550">
        <v>0.94299999999999995</v>
      </c>
      <c r="K1550">
        <v>7.0000000000000001E-3</v>
      </c>
      <c r="L1550">
        <v>2.5000000000000001E-2</v>
      </c>
      <c r="M1550">
        <v>0.153</v>
      </c>
      <c r="N1550">
        <v>38877</v>
      </c>
      <c r="O1550" s="1">
        <v>0.40500000000000003</v>
      </c>
      <c r="P1550" s="1">
        <v>39.700000000000003</v>
      </c>
      <c r="Q1550" s="1">
        <v>5932</v>
      </c>
      <c r="R1550" s="1">
        <v>0.83579999999999999</v>
      </c>
      <c r="S1550" s="1">
        <v>0.13400000000000001</v>
      </c>
      <c r="T1550" s="2"/>
      <c r="U1550" s="3"/>
    </row>
    <row r="1551" spans="1:21" hidden="1" x14ac:dyDescent="0.2">
      <c r="A1551">
        <v>1551</v>
      </c>
      <c r="B1551" t="s">
        <v>67</v>
      </c>
      <c r="C1551" t="s">
        <v>68</v>
      </c>
      <c r="D1551">
        <v>29095</v>
      </c>
      <c r="E1551" t="s">
        <v>147</v>
      </c>
      <c r="F1551" t="s">
        <v>1152</v>
      </c>
      <c r="G1551" t="str">
        <f t="shared" si="24"/>
        <v>Jackson County, MO</v>
      </c>
      <c r="H1551" t="s">
        <v>18</v>
      </c>
      <c r="I1551">
        <v>691801</v>
      </c>
      <c r="J1551">
        <v>0.70299999999999996</v>
      </c>
      <c r="K1551">
        <v>0.24</v>
      </c>
      <c r="L1551">
        <v>0.09</v>
      </c>
      <c r="M1551">
        <v>0.28000000000000003</v>
      </c>
      <c r="N1551">
        <v>48104</v>
      </c>
      <c r="O1551" s="1">
        <v>0.44900000000000001</v>
      </c>
      <c r="P1551" s="1">
        <v>36.1</v>
      </c>
      <c r="Q1551" s="1">
        <v>294063</v>
      </c>
      <c r="R1551" s="1">
        <v>0.39029999999999998</v>
      </c>
      <c r="S1551" s="1">
        <v>0.55679999999999996</v>
      </c>
      <c r="T1551" s="2">
        <v>6.2317991631799319E-3</v>
      </c>
      <c r="U1551" s="3">
        <v>3.689843400447413E-2</v>
      </c>
    </row>
    <row r="1552" spans="1:21" hidden="1" x14ac:dyDescent="0.2">
      <c r="A1552">
        <v>1552</v>
      </c>
      <c r="B1552" t="s">
        <v>67</v>
      </c>
      <c r="C1552" t="s">
        <v>68</v>
      </c>
      <c r="D1552">
        <v>29117</v>
      </c>
      <c r="E1552" t="s">
        <v>639</v>
      </c>
      <c r="F1552" t="s">
        <v>1152</v>
      </c>
      <c r="G1552" t="str">
        <f t="shared" si="24"/>
        <v>Livingston County, MO</v>
      </c>
      <c r="H1552" t="s">
        <v>17</v>
      </c>
      <c r="I1552">
        <v>15235</v>
      </c>
      <c r="J1552">
        <v>0.94</v>
      </c>
      <c r="K1552">
        <v>3.5000000000000003E-2</v>
      </c>
      <c r="L1552">
        <v>1.7000000000000001E-2</v>
      </c>
      <c r="M1552">
        <v>0.17100000000000001</v>
      </c>
      <c r="N1552">
        <v>44266</v>
      </c>
      <c r="O1552" s="1">
        <v>0.42</v>
      </c>
      <c r="P1552" s="1">
        <v>41.3</v>
      </c>
      <c r="Q1552" s="1">
        <v>6408</v>
      </c>
      <c r="R1552" s="1">
        <v>0.76139999999999997</v>
      </c>
      <c r="S1552" s="1">
        <v>0.19739999999999999</v>
      </c>
      <c r="T1552" s="2"/>
      <c r="U1552" s="3"/>
    </row>
    <row r="1553" spans="1:21" hidden="1" x14ac:dyDescent="0.2">
      <c r="A1553">
        <v>1553</v>
      </c>
      <c r="B1553" t="s">
        <v>67</v>
      </c>
      <c r="C1553" t="s">
        <v>68</v>
      </c>
      <c r="D1553">
        <v>29123</v>
      </c>
      <c r="E1553" t="s">
        <v>139</v>
      </c>
      <c r="F1553" t="s">
        <v>1152</v>
      </c>
      <c r="G1553" t="str">
        <f t="shared" si="24"/>
        <v>Madison County, MO</v>
      </c>
      <c r="H1553" t="s">
        <v>17</v>
      </c>
      <c r="I1553">
        <v>12443</v>
      </c>
      <c r="J1553">
        <v>0.96199999999999997</v>
      </c>
      <c r="K1553">
        <v>5.0000000000000001E-3</v>
      </c>
      <c r="L1553">
        <v>2.5999999999999999E-2</v>
      </c>
      <c r="M1553">
        <v>9.9000000000000005E-2</v>
      </c>
      <c r="N1553">
        <v>36359</v>
      </c>
      <c r="O1553" s="1">
        <v>0.40699999999999997</v>
      </c>
      <c r="P1553" s="1">
        <v>40.1</v>
      </c>
      <c r="Q1553" s="1">
        <v>5318</v>
      </c>
      <c r="R1553" s="1">
        <v>0.77129999999999999</v>
      </c>
      <c r="S1553" s="1">
        <v>0.189</v>
      </c>
      <c r="T1553" s="2"/>
      <c r="U1553" s="3"/>
    </row>
    <row r="1554" spans="1:21" hidden="1" x14ac:dyDescent="0.2">
      <c r="A1554">
        <v>1554</v>
      </c>
      <c r="B1554" t="s">
        <v>67</v>
      </c>
      <c r="C1554" t="s">
        <v>68</v>
      </c>
      <c r="D1554">
        <v>29049</v>
      </c>
      <c r="E1554" t="s">
        <v>668</v>
      </c>
      <c r="F1554" t="s">
        <v>1152</v>
      </c>
      <c r="G1554" t="str">
        <f t="shared" si="24"/>
        <v>Clinton County, MO</v>
      </c>
      <c r="H1554" t="s">
        <v>17</v>
      </c>
      <c r="I1554">
        <v>20610</v>
      </c>
      <c r="J1554">
        <v>0.95599999999999996</v>
      </c>
      <c r="K1554">
        <v>1.4E-2</v>
      </c>
      <c r="L1554">
        <v>0.02</v>
      </c>
      <c r="M1554">
        <v>0.17499999999999999</v>
      </c>
      <c r="N1554">
        <v>57486</v>
      </c>
      <c r="O1554" s="1">
        <v>0.373</v>
      </c>
      <c r="P1554" s="1">
        <v>40.799999999999997</v>
      </c>
      <c r="Q1554" s="1">
        <v>10197</v>
      </c>
      <c r="R1554" s="1">
        <v>0.69220000000000004</v>
      </c>
      <c r="S1554" s="1">
        <v>0.25219999999999998</v>
      </c>
      <c r="T1554" s="2"/>
      <c r="U1554" s="3"/>
    </row>
    <row r="1555" spans="1:21" hidden="1" x14ac:dyDescent="0.2">
      <c r="A1555">
        <v>1555</v>
      </c>
      <c r="B1555" t="s">
        <v>67</v>
      </c>
      <c r="C1555" t="s">
        <v>68</v>
      </c>
      <c r="D1555">
        <v>29097</v>
      </c>
      <c r="E1555" t="s">
        <v>521</v>
      </c>
      <c r="F1555" t="s">
        <v>1152</v>
      </c>
      <c r="G1555" t="str">
        <f t="shared" si="24"/>
        <v>Jasper County, MO</v>
      </c>
      <c r="H1555" t="s">
        <v>17</v>
      </c>
      <c r="I1555">
        <v>119111</v>
      </c>
      <c r="J1555">
        <v>0.91</v>
      </c>
      <c r="K1555">
        <v>2.3E-2</v>
      </c>
      <c r="L1555">
        <v>0.08</v>
      </c>
      <c r="M1555">
        <v>0.21</v>
      </c>
      <c r="N1555">
        <v>42648</v>
      </c>
      <c r="O1555" s="1">
        <v>0.44400000000000001</v>
      </c>
      <c r="P1555" s="1">
        <v>35.1</v>
      </c>
      <c r="Q1555" s="1">
        <v>48179</v>
      </c>
      <c r="R1555" s="1">
        <v>0.72770000000000001</v>
      </c>
      <c r="S1555" s="1">
        <v>0.21929999999999999</v>
      </c>
      <c r="T1555" s="2">
        <v>7.5550000000000006E-2</v>
      </c>
      <c r="U1555" s="3">
        <v>-4.5545833333333292E-2</v>
      </c>
    </row>
    <row r="1556" spans="1:21" hidden="1" x14ac:dyDescent="0.2">
      <c r="A1556">
        <v>1556</v>
      </c>
      <c r="B1556" t="s">
        <v>67</v>
      </c>
      <c r="C1556" t="s">
        <v>68</v>
      </c>
      <c r="D1556">
        <v>29175</v>
      </c>
      <c r="E1556" t="s">
        <v>186</v>
      </c>
      <c r="F1556" t="s">
        <v>1152</v>
      </c>
      <c r="G1556" t="str">
        <f t="shared" si="24"/>
        <v>Randolph County, MO</v>
      </c>
      <c r="H1556" t="s">
        <v>17</v>
      </c>
      <c r="I1556">
        <v>24989</v>
      </c>
      <c r="J1556">
        <v>0.90500000000000003</v>
      </c>
      <c r="K1556">
        <v>5.8999999999999997E-2</v>
      </c>
      <c r="L1556">
        <v>2.1000000000000001E-2</v>
      </c>
      <c r="M1556">
        <v>0.13900000000000001</v>
      </c>
      <c r="N1556">
        <v>40638</v>
      </c>
      <c r="O1556" s="1">
        <v>0.41299999999999998</v>
      </c>
      <c r="P1556" s="1">
        <v>37.799999999999997</v>
      </c>
      <c r="Q1556" s="1">
        <v>10309</v>
      </c>
      <c r="R1556" s="1">
        <v>0.73029999999999995</v>
      </c>
      <c r="S1556" s="1">
        <v>0.2215</v>
      </c>
      <c r="T1556" s="2"/>
      <c r="U1556" s="3"/>
    </row>
    <row r="1557" spans="1:21" hidden="1" x14ac:dyDescent="0.2">
      <c r="A1557">
        <v>1557</v>
      </c>
      <c r="B1557" t="s">
        <v>67</v>
      </c>
      <c r="C1557" t="s">
        <v>68</v>
      </c>
      <c r="D1557">
        <v>29189</v>
      </c>
      <c r="E1557" t="s">
        <v>1061</v>
      </c>
      <c r="F1557" t="s">
        <v>1152</v>
      </c>
      <c r="G1557" t="str">
        <f t="shared" si="24"/>
        <v>St. Louis County, MO</v>
      </c>
      <c r="H1557" t="s">
        <v>18</v>
      </c>
      <c r="I1557">
        <v>998581</v>
      </c>
      <c r="J1557">
        <v>0.69</v>
      </c>
      <c r="K1557">
        <v>0.24399999999999999</v>
      </c>
      <c r="L1557">
        <v>2.8000000000000001E-2</v>
      </c>
      <c r="M1557">
        <v>0.41399999999999998</v>
      </c>
      <c r="N1557">
        <v>61103</v>
      </c>
      <c r="O1557" s="1">
        <v>0.47599999999999998</v>
      </c>
      <c r="P1557" s="1">
        <v>39.4</v>
      </c>
      <c r="Q1557" s="1">
        <v>503493</v>
      </c>
      <c r="R1557" s="1">
        <v>0.39539999999999997</v>
      </c>
      <c r="S1557" s="1">
        <v>0.55779999999999996</v>
      </c>
      <c r="T1557" s="2">
        <v>5.6326699029126327E-2</v>
      </c>
      <c r="U1557" s="3">
        <v>-4.2768806306305911E-2</v>
      </c>
    </row>
    <row r="1558" spans="1:21" hidden="1" x14ac:dyDescent="0.2">
      <c r="A1558">
        <v>1558</v>
      </c>
      <c r="B1558" t="s">
        <v>67</v>
      </c>
      <c r="C1558" t="s">
        <v>68</v>
      </c>
      <c r="D1558">
        <v>29025</v>
      </c>
      <c r="E1558" t="s">
        <v>875</v>
      </c>
      <c r="F1558" t="s">
        <v>1152</v>
      </c>
      <c r="G1558" t="str">
        <f t="shared" si="24"/>
        <v>Caldwell County, MO</v>
      </c>
      <c r="H1558" t="s">
        <v>17</v>
      </c>
      <c r="I1558">
        <v>9062</v>
      </c>
      <c r="J1558">
        <v>0.96399999999999997</v>
      </c>
      <c r="K1558">
        <v>6.0000000000000001E-3</v>
      </c>
      <c r="L1558">
        <v>2.1000000000000001E-2</v>
      </c>
      <c r="M1558">
        <v>0.153</v>
      </c>
      <c r="N1558">
        <v>44722</v>
      </c>
      <c r="O1558" s="1">
        <v>0.42099999999999999</v>
      </c>
      <c r="P1558" s="1">
        <v>41.2</v>
      </c>
      <c r="Q1558" s="1">
        <v>4309</v>
      </c>
      <c r="R1558" s="1">
        <v>0.74980000000000002</v>
      </c>
      <c r="S1558" s="1">
        <v>0.19420000000000001</v>
      </c>
      <c r="T1558" s="2"/>
      <c r="U1558" s="3"/>
    </row>
    <row r="1559" spans="1:21" hidden="1" x14ac:dyDescent="0.2">
      <c r="A1559">
        <v>1559</v>
      </c>
      <c r="B1559" t="s">
        <v>67</v>
      </c>
      <c r="C1559" t="s">
        <v>68</v>
      </c>
      <c r="D1559">
        <v>29031</v>
      </c>
      <c r="E1559" t="s">
        <v>1181</v>
      </c>
      <c r="F1559" t="s">
        <v>1152</v>
      </c>
      <c r="G1559" t="str">
        <f t="shared" si="24"/>
        <v>Cape Girardeau County, MO</v>
      </c>
      <c r="H1559" t="s">
        <v>17</v>
      </c>
      <c r="I1559">
        <v>78913</v>
      </c>
      <c r="J1559">
        <v>0.88100000000000001</v>
      </c>
      <c r="K1559">
        <v>7.8E-2</v>
      </c>
      <c r="L1559">
        <v>2.4E-2</v>
      </c>
      <c r="M1559">
        <v>0.28100000000000003</v>
      </c>
      <c r="N1559">
        <v>48458</v>
      </c>
      <c r="O1559" s="1">
        <v>0.42899999999999999</v>
      </c>
      <c r="P1559" s="1">
        <v>36.299999999999997</v>
      </c>
      <c r="Q1559" s="1">
        <v>36875</v>
      </c>
      <c r="R1559" s="1">
        <v>0.73050000000000004</v>
      </c>
      <c r="S1559" s="1">
        <v>0.2296</v>
      </c>
      <c r="T1559" s="2">
        <v>-0.61909999999999998</v>
      </c>
      <c r="U1559" s="3">
        <v>-0.13587222222222198</v>
      </c>
    </row>
    <row r="1560" spans="1:21" hidden="1" x14ac:dyDescent="0.2">
      <c r="A1560">
        <v>1560</v>
      </c>
      <c r="B1560" t="s">
        <v>67</v>
      </c>
      <c r="C1560" t="s">
        <v>68</v>
      </c>
      <c r="D1560">
        <v>29057</v>
      </c>
      <c r="E1560" t="s">
        <v>531</v>
      </c>
      <c r="F1560" t="s">
        <v>1152</v>
      </c>
      <c r="G1560" t="str">
        <f t="shared" si="24"/>
        <v>Dade County, MO</v>
      </c>
      <c r="H1560" t="s">
        <v>17</v>
      </c>
      <c r="I1560">
        <v>7631</v>
      </c>
      <c r="J1560">
        <v>0.95799999999999996</v>
      </c>
      <c r="K1560">
        <v>4.0000000000000001E-3</v>
      </c>
      <c r="L1560">
        <v>2.1999999999999999E-2</v>
      </c>
      <c r="M1560">
        <v>0.152</v>
      </c>
      <c r="N1560">
        <v>37904</v>
      </c>
      <c r="O1560" s="1">
        <v>0.41099999999999998</v>
      </c>
      <c r="P1560" s="1">
        <v>45.1</v>
      </c>
      <c r="Q1560" s="1">
        <v>3951</v>
      </c>
      <c r="R1560" s="1">
        <v>0.80589999999999995</v>
      </c>
      <c r="S1560" s="1">
        <v>0.16120000000000001</v>
      </c>
      <c r="T1560" s="2"/>
      <c r="U1560" s="3"/>
    </row>
    <row r="1561" spans="1:21" hidden="1" x14ac:dyDescent="0.2">
      <c r="A1561">
        <v>1561</v>
      </c>
      <c r="B1561" t="s">
        <v>67</v>
      </c>
      <c r="C1561" t="s">
        <v>68</v>
      </c>
      <c r="D1561">
        <v>29127</v>
      </c>
      <c r="E1561" t="s">
        <v>167</v>
      </c>
      <c r="F1561" t="s">
        <v>1152</v>
      </c>
      <c r="G1561" t="str">
        <f t="shared" si="24"/>
        <v>Marion County, MO</v>
      </c>
      <c r="H1561" t="s">
        <v>17</v>
      </c>
      <c r="I1561">
        <v>28894</v>
      </c>
      <c r="J1561">
        <v>0.91500000000000004</v>
      </c>
      <c r="K1561">
        <v>5.0999999999999997E-2</v>
      </c>
      <c r="L1561">
        <v>1.6E-2</v>
      </c>
      <c r="M1561">
        <v>0.184</v>
      </c>
      <c r="N1561">
        <v>43828</v>
      </c>
      <c r="O1561" s="1">
        <v>0.435</v>
      </c>
      <c r="P1561" s="1">
        <v>38.6</v>
      </c>
      <c r="Q1561" s="1">
        <v>12902</v>
      </c>
      <c r="R1561" s="1">
        <v>0.73</v>
      </c>
      <c r="S1561" s="1">
        <v>0.23200000000000001</v>
      </c>
      <c r="T1561" s="2"/>
      <c r="U1561" s="3">
        <v>-3.9410273081924602E-2</v>
      </c>
    </row>
    <row r="1562" spans="1:21" hidden="1" x14ac:dyDescent="0.2">
      <c r="A1562">
        <v>1562</v>
      </c>
      <c r="B1562" t="s">
        <v>67</v>
      </c>
      <c r="C1562" t="s">
        <v>68</v>
      </c>
      <c r="D1562">
        <v>29137</v>
      </c>
      <c r="E1562" t="s">
        <v>168</v>
      </c>
      <c r="F1562" t="s">
        <v>1152</v>
      </c>
      <c r="G1562" t="str">
        <f t="shared" si="24"/>
        <v>Monroe County, MO</v>
      </c>
      <c r="H1562" t="s">
        <v>17</v>
      </c>
      <c r="I1562">
        <v>8558</v>
      </c>
      <c r="J1562">
        <v>0.94499999999999995</v>
      </c>
      <c r="K1562">
        <v>2.8000000000000001E-2</v>
      </c>
      <c r="L1562">
        <v>1.7999999999999999E-2</v>
      </c>
      <c r="M1562">
        <v>0.14000000000000001</v>
      </c>
      <c r="N1562">
        <v>41201</v>
      </c>
      <c r="O1562" s="1">
        <v>0.376</v>
      </c>
      <c r="P1562" s="1">
        <v>43.2</v>
      </c>
      <c r="Q1562" s="1">
        <v>4147</v>
      </c>
      <c r="R1562" s="1">
        <v>0.76180000000000003</v>
      </c>
      <c r="S1562" s="1">
        <v>0.20569999999999999</v>
      </c>
      <c r="T1562" s="2"/>
      <c r="U1562" s="3"/>
    </row>
    <row r="1563" spans="1:21" hidden="1" x14ac:dyDescent="0.2">
      <c r="A1563">
        <v>1563</v>
      </c>
      <c r="B1563" t="s">
        <v>67</v>
      </c>
      <c r="C1563" t="s">
        <v>68</v>
      </c>
      <c r="D1563">
        <v>29139</v>
      </c>
      <c r="E1563" t="s">
        <v>123</v>
      </c>
      <c r="F1563" t="s">
        <v>1152</v>
      </c>
      <c r="G1563" t="str">
        <f t="shared" si="24"/>
        <v>Montgomery County, MO</v>
      </c>
      <c r="H1563" t="s">
        <v>17</v>
      </c>
      <c r="I1563">
        <v>11620</v>
      </c>
      <c r="J1563">
        <v>0.96</v>
      </c>
      <c r="K1563">
        <v>1.7000000000000001E-2</v>
      </c>
      <c r="L1563">
        <v>1.7999999999999999E-2</v>
      </c>
      <c r="M1563">
        <v>0.121</v>
      </c>
      <c r="N1563">
        <v>41096</v>
      </c>
      <c r="O1563" s="1">
        <v>0.39900000000000002</v>
      </c>
      <c r="P1563" s="1">
        <v>42.2</v>
      </c>
      <c r="Q1563" s="1">
        <v>5424</v>
      </c>
      <c r="R1563" s="1">
        <v>0.76029999999999998</v>
      </c>
      <c r="S1563" s="1">
        <v>0.20610000000000001</v>
      </c>
      <c r="T1563" s="2"/>
      <c r="U1563" s="3"/>
    </row>
    <row r="1564" spans="1:21" hidden="1" x14ac:dyDescent="0.2">
      <c r="A1564">
        <v>1564</v>
      </c>
      <c r="B1564" t="s">
        <v>67</v>
      </c>
      <c r="C1564" t="s">
        <v>68</v>
      </c>
      <c r="D1564">
        <v>29157</v>
      </c>
      <c r="E1564" t="s">
        <v>165</v>
      </c>
      <c r="F1564" t="s">
        <v>1152</v>
      </c>
      <c r="G1564" t="str">
        <f t="shared" si="24"/>
        <v>Perry County, MO</v>
      </c>
      <c r="H1564" t="s">
        <v>17</v>
      </c>
      <c r="I1564">
        <v>19285</v>
      </c>
      <c r="J1564">
        <v>0.97199999999999998</v>
      </c>
      <c r="K1564">
        <v>5.0000000000000001E-3</v>
      </c>
      <c r="L1564">
        <v>2.1999999999999999E-2</v>
      </c>
      <c r="M1564">
        <v>0.161</v>
      </c>
      <c r="N1564">
        <v>53014</v>
      </c>
      <c r="O1564" s="1">
        <v>0.39500000000000002</v>
      </c>
      <c r="P1564" s="1">
        <v>39.1</v>
      </c>
      <c r="Q1564" s="1">
        <v>8732</v>
      </c>
      <c r="R1564" s="1">
        <v>0.79100000000000004</v>
      </c>
      <c r="S1564" s="1">
        <v>0.1741</v>
      </c>
      <c r="T1564" s="2"/>
      <c r="U1564" s="3"/>
    </row>
    <row r="1565" spans="1:21" hidden="1" x14ac:dyDescent="0.2">
      <c r="A1565">
        <v>1565</v>
      </c>
      <c r="B1565" t="s">
        <v>67</v>
      </c>
      <c r="C1565" t="s">
        <v>68</v>
      </c>
      <c r="D1565">
        <v>29159</v>
      </c>
      <c r="E1565" t="s">
        <v>1182</v>
      </c>
      <c r="F1565" t="s">
        <v>1152</v>
      </c>
      <c r="G1565" t="str">
        <f t="shared" si="24"/>
        <v>Pettis County, MO</v>
      </c>
      <c r="H1565" t="s">
        <v>17</v>
      </c>
      <c r="I1565">
        <v>42213</v>
      </c>
      <c r="J1565">
        <v>0.93</v>
      </c>
      <c r="K1565">
        <v>3.2000000000000001E-2</v>
      </c>
      <c r="L1565">
        <v>8.8999999999999996E-2</v>
      </c>
      <c r="M1565">
        <v>0.16700000000000001</v>
      </c>
      <c r="N1565">
        <v>40467</v>
      </c>
      <c r="O1565" s="1">
        <v>0.42399999999999999</v>
      </c>
      <c r="P1565" s="1">
        <v>37</v>
      </c>
      <c r="Q1565" s="1">
        <v>18045</v>
      </c>
      <c r="R1565" s="1">
        <v>0.70889999999999997</v>
      </c>
      <c r="S1565" s="1">
        <v>0.23949999999999999</v>
      </c>
      <c r="T1565" s="2"/>
      <c r="U1565" s="3"/>
    </row>
    <row r="1566" spans="1:21" hidden="1" x14ac:dyDescent="0.2">
      <c r="A1566">
        <v>1566</v>
      </c>
      <c r="B1566" t="s">
        <v>67</v>
      </c>
      <c r="C1566" t="s">
        <v>68</v>
      </c>
      <c r="D1566">
        <v>29197</v>
      </c>
      <c r="E1566" t="s">
        <v>640</v>
      </c>
      <c r="F1566" t="s">
        <v>1152</v>
      </c>
      <c r="G1566" t="str">
        <f t="shared" si="24"/>
        <v>Schuyler County, MO</v>
      </c>
      <c r="H1566" t="s">
        <v>17</v>
      </c>
      <c r="I1566">
        <v>4394</v>
      </c>
      <c r="J1566">
        <v>0.98299999999999998</v>
      </c>
      <c r="K1566">
        <v>2E-3</v>
      </c>
      <c r="L1566">
        <v>1.2E-2</v>
      </c>
      <c r="M1566">
        <v>0.104</v>
      </c>
      <c r="N1566">
        <v>37583</v>
      </c>
      <c r="O1566" s="1">
        <v>0.40699999999999997</v>
      </c>
      <c r="P1566" s="1">
        <v>40.9</v>
      </c>
      <c r="Q1566" s="1">
        <v>1933</v>
      </c>
      <c r="R1566" s="1">
        <v>0.77859999999999996</v>
      </c>
      <c r="S1566" s="1">
        <v>0.18310000000000001</v>
      </c>
      <c r="T1566" s="2"/>
      <c r="U1566" s="3"/>
    </row>
    <row r="1567" spans="1:21" hidden="1" x14ac:dyDescent="0.2">
      <c r="A1567">
        <v>1567</v>
      </c>
      <c r="B1567" t="s">
        <v>67</v>
      </c>
      <c r="C1567" t="s">
        <v>68</v>
      </c>
      <c r="D1567">
        <v>29203</v>
      </c>
      <c r="E1567" t="s">
        <v>1183</v>
      </c>
      <c r="F1567" t="s">
        <v>1152</v>
      </c>
      <c r="G1567" t="str">
        <f t="shared" si="24"/>
        <v>Shannon County, MO</v>
      </c>
      <c r="H1567" t="s">
        <v>17</v>
      </c>
      <c r="I1567">
        <v>8168</v>
      </c>
      <c r="J1567">
        <v>0.95499999999999996</v>
      </c>
      <c r="K1567">
        <v>5.0000000000000001E-3</v>
      </c>
      <c r="L1567">
        <v>1.7000000000000001E-2</v>
      </c>
      <c r="M1567">
        <v>0.14199999999999999</v>
      </c>
      <c r="N1567">
        <v>32284</v>
      </c>
      <c r="O1567" s="1">
        <v>0.40100000000000002</v>
      </c>
      <c r="P1567" s="1">
        <v>41.9</v>
      </c>
      <c r="Q1567" s="1">
        <v>3904</v>
      </c>
      <c r="R1567" s="1">
        <v>0.75970000000000004</v>
      </c>
      <c r="S1567" s="1">
        <v>0.1988</v>
      </c>
      <c r="T1567" s="2"/>
      <c r="U1567" s="3"/>
    </row>
    <row r="1568" spans="1:21" hidden="1" x14ac:dyDescent="0.2">
      <c r="A1568">
        <v>1568</v>
      </c>
      <c r="B1568" t="s">
        <v>67</v>
      </c>
      <c r="C1568" t="s">
        <v>68</v>
      </c>
      <c r="D1568">
        <v>29225</v>
      </c>
      <c r="E1568" t="s">
        <v>558</v>
      </c>
      <c r="F1568" t="s">
        <v>1152</v>
      </c>
      <c r="G1568" t="str">
        <f t="shared" si="24"/>
        <v>Webster County, MO</v>
      </c>
      <c r="H1568" t="s">
        <v>17</v>
      </c>
      <c r="I1568">
        <v>38106</v>
      </c>
      <c r="J1568">
        <v>0.96</v>
      </c>
      <c r="K1568">
        <v>1.0999999999999999E-2</v>
      </c>
      <c r="L1568">
        <v>0.02</v>
      </c>
      <c r="M1568">
        <v>0.16</v>
      </c>
      <c r="N1568">
        <v>44814</v>
      </c>
      <c r="O1568" s="1">
        <v>0.40500000000000003</v>
      </c>
      <c r="P1568" s="1">
        <v>37.1</v>
      </c>
      <c r="Q1568" s="1">
        <v>16690</v>
      </c>
      <c r="R1568" s="1">
        <v>0.76870000000000005</v>
      </c>
      <c r="S1568" s="1">
        <v>0.19009999999999999</v>
      </c>
      <c r="T1568" s="2">
        <v>0.48813333333333297</v>
      </c>
      <c r="U1568" s="3"/>
    </row>
    <row r="1569" spans="1:21" hidden="1" x14ac:dyDescent="0.2">
      <c r="A1569">
        <v>1569</v>
      </c>
      <c r="B1569" t="s">
        <v>67</v>
      </c>
      <c r="C1569" t="s">
        <v>68</v>
      </c>
      <c r="D1569">
        <v>29227</v>
      </c>
      <c r="E1569" t="s">
        <v>474</v>
      </c>
      <c r="F1569" t="s">
        <v>1152</v>
      </c>
      <c r="G1569" t="str">
        <f t="shared" si="24"/>
        <v>Worth County, MO</v>
      </c>
      <c r="H1569" t="s">
        <v>17</v>
      </c>
      <c r="I1569">
        <v>2024</v>
      </c>
      <c r="J1569">
        <v>0.97699999999999998</v>
      </c>
      <c r="K1569">
        <v>0.01</v>
      </c>
      <c r="L1569">
        <v>1.2999999999999999E-2</v>
      </c>
      <c r="M1569">
        <v>0.16400000000000001</v>
      </c>
      <c r="N1569">
        <v>44974</v>
      </c>
      <c r="O1569" s="1">
        <v>0.36199999999999999</v>
      </c>
      <c r="P1569" s="1">
        <v>47</v>
      </c>
      <c r="Q1569" s="1">
        <v>1046</v>
      </c>
      <c r="R1569" s="1">
        <v>0.77249999999999996</v>
      </c>
      <c r="S1569" s="1">
        <v>0.18640000000000001</v>
      </c>
      <c r="T1569" s="2"/>
      <c r="U1569" s="3"/>
    </row>
    <row r="1570" spans="1:21" hidden="1" x14ac:dyDescent="0.2">
      <c r="A1570">
        <v>1570</v>
      </c>
      <c r="B1570" t="s">
        <v>67</v>
      </c>
      <c r="C1570" t="s">
        <v>68</v>
      </c>
      <c r="D1570">
        <v>29035</v>
      </c>
      <c r="E1570" t="s">
        <v>862</v>
      </c>
      <c r="F1570" t="s">
        <v>1152</v>
      </c>
      <c r="G1570" t="str">
        <f t="shared" si="24"/>
        <v>Carter County, MO</v>
      </c>
      <c r="H1570" t="s">
        <v>17</v>
      </c>
      <c r="I1570">
        <v>6168</v>
      </c>
      <c r="J1570">
        <v>0.96399999999999997</v>
      </c>
      <c r="K1570">
        <v>3.0000000000000001E-3</v>
      </c>
      <c r="L1570">
        <v>2.4E-2</v>
      </c>
      <c r="M1570">
        <v>0.14799999999999999</v>
      </c>
      <c r="N1570">
        <v>37162</v>
      </c>
      <c r="O1570" s="1">
        <v>0.42399999999999999</v>
      </c>
      <c r="P1570" s="1">
        <v>41.5</v>
      </c>
      <c r="Q1570" s="1">
        <v>2842</v>
      </c>
      <c r="R1570" s="1">
        <v>0.81740000000000002</v>
      </c>
      <c r="S1570" s="1">
        <v>0.15340000000000001</v>
      </c>
      <c r="T1570" s="2"/>
      <c r="U1570" s="3"/>
    </row>
    <row r="1571" spans="1:21" hidden="1" x14ac:dyDescent="0.2">
      <c r="A1571">
        <v>1571</v>
      </c>
      <c r="B1571" t="s">
        <v>67</v>
      </c>
      <c r="C1571" t="s">
        <v>68</v>
      </c>
      <c r="D1571">
        <v>29039</v>
      </c>
      <c r="E1571" t="s">
        <v>728</v>
      </c>
      <c r="F1571" t="s">
        <v>1152</v>
      </c>
      <c r="G1571" t="str">
        <f t="shared" si="24"/>
        <v>Cedar County, MO</v>
      </c>
      <c r="H1571" t="s">
        <v>17</v>
      </c>
      <c r="I1571">
        <v>14016</v>
      </c>
      <c r="J1571">
        <v>0.96799999999999997</v>
      </c>
      <c r="K1571">
        <v>3.0000000000000001E-3</v>
      </c>
      <c r="L1571">
        <v>2.1000000000000001E-2</v>
      </c>
      <c r="M1571">
        <v>0.14299999999999999</v>
      </c>
      <c r="N1571">
        <v>33720</v>
      </c>
      <c r="O1571" s="1">
        <v>0.40400000000000003</v>
      </c>
      <c r="P1571" s="1">
        <v>44.5</v>
      </c>
      <c r="Q1571" s="1">
        <v>6278</v>
      </c>
      <c r="R1571" s="1">
        <v>0.79949999999999999</v>
      </c>
      <c r="S1571" s="1">
        <v>0.16089999999999999</v>
      </c>
      <c r="T1571" s="2"/>
      <c r="U1571" s="3"/>
    </row>
    <row r="1572" spans="1:21" hidden="1" x14ac:dyDescent="0.2">
      <c r="A1572">
        <v>1572</v>
      </c>
      <c r="B1572" t="s">
        <v>67</v>
      </c>
      <c r="C1572" t="s">
        <v>68</v>
      </c>
      <c r="D1572">
        <v>29063</v>
      </c>
      <c r="E1572" t="s">
        <v>157</v>
      </c>
      <c r="F1572" t="s">
        <v>1152</v>
      </c>
      <c r="G1572" t="str">
        <f t="shared" si="24"/>
        <v>DeKalb County, MO</v>
      </c>
      <c r="H1572" t="s">
        <v>17</v>
      </c>
      <c r="I1572">
        <v>12613</v>
      </c>
      <c r="J1572">
        <v>0.86399999999999999</v>
      </c>
      <c r="K1572">
        <v>0.11799999999999999</v>
      </c>
      <c r="L1572">
        <v>2.4E-2</v>
      </c>
      <c r="M1572">
        <v>0.109</v>
      </c>
      <c r="N1572">
        <v>43538</v>
      </c>
      <c r="O1572" s="1">
        <v>0.40699999999999997</v>
      </c>
      <c r="P1572" s="1">
        <v>39.700000000000003</v>
      </c>
      <c r="Q1572" s="1">
        <v>4590</v>
      </c>
      <c r="R1572" s="1">
        <v>0.7712</v>
      </c>
      <c r="S1572" s="1">
        <v>0.17949999999999999</v>
      </c>
      <c r="T1572" s="2"/>
      <c r="U1572" s="3"/>
    </row>
    <row r="1573" spans="1:21" hidden="1" x14ac:dyDescent="0.2">
      <c r="A1573">
        <v>1573</v>
      </c>
      <c r="B1573" t="s">
        <v>67</v>
      </c>
      <c r="C1573" t="s">
        <v>68</v>
      </c>
      <c r="D1573">
        <v>29155</v>
      </c>
      <c r="E1573" t="s">
        <v>1184</v>
      </c>
      <c r="F1573" t="s">
        <v>1152</v>
      </c>
      <c r="G1573" t="str">
        <f t="shared" si="24"/>
        <v>Pemiscot County, MO</v>
      </c>
      <c r="H1573" t="s">
        <v>17</v>
      </c>
      <c r="I1573">
        <v>17073</v>
      </c>
      <c r="J1573">
        <v>0.70799999999999996</v>
      </c>
      <c r="K1573">
        <v>0.26600000000000001</v>
      </c>
      <c r="L1573">
        <v>2.5000000000000001E-2</v>
      </c>
      <c r="M1573">
        <v>0.114</v>
      </c>
      <c r="N1573">
        <v>31671</v>
      </c>
      <c r="O1573" s="1">
        <v>0.45900000000000002</v>
      </c>
      <c r="P1573" s="1">
        <v>36.299999999999997</v>
      </c>
      <c r="Q1573" s="1">
        <v>6025</v>
      </c>
      <c r="R1573" s="1">
        <v>0.65790000000000004</v>
      </c>
      <c r="S1573" s="1">
        <v>0.32300000000000001</v>
      </c>
      <c r="T1573" s="2"/>
      <c r="U1573" s="3"/>
    </row>
    <row r="1574" spans="1:21" hidden="1" x14ac:dyDescent="0.2">
      <c r="A1574">
        <v>1574</v>
      </c>
      <c r="B1574" t="s">
        <v>67</v>
      </c>
      <c r="C1574" t="s">
        <v>68</v>
      </c>
      <c r="D1574">
        <v>29163</v>
      </c>
      <c r="E1574" t="s">
        <v>141</v>
      </c>
      <c r="F1574" t="s">
        <v>1152</v>
      </c>
      <c r="G1574" t="str">
        <f t="shared" si="24"/>
        <v>Pike County, MO</v>
      </c>
      <c r="H1574" t="s">
        <v>17</v>
      </c>
      <c r="I1574">
        <v>18438</v>
      </c>
      <c r="J1574">
        <v>0.90100000000000002</v>
      </c>
      <c r="K1574">
        <v>7.8E-2</v>
      </c>
      <c r="L1574">
        <v>2.1999999999999999E-2</v>
      </c>
      <c r="M1574">
        <v>0.122</v>
      </c>
      <c r="N1574">
        <v>42779</v>
      </c>
      <c r="O1574" s="1">
        <v>0.41399999999999998</v>
      </c>
      <c r="P1574" s="1">
        <v>40.1</v>
      </c>
      <c r="Q1574" s="1">
        <v>7375</v>
      </c>
      <c r="R1574" s="1">
        <v>0.71509999999999996</v>
      </c>
      <c r="S1574" s="1">
        <v>0.24490000000000001</v>
      </c>
      <c r="T1574" s="2"/>
      <c r="U1574" s="3"/>
    </row>
    <row r="1575" spans="1:21" hidden="1" x14ac:dyDescent="0.2">
      <c r="A1575">
        <v>1575</v>
      </c>
      <c r="B1575" t="s">
        <v>67</v>
      </c>
      <c r="C1575" t="s">
        <v>68</v>
      </c>
      <c r="D1575">
        <v>29177</v>
      </c>
      <c r="E1575" t="s">
        <v>1185</v>
      </c>
      <c r="F1575" t="s">
        <v>1152</v>
      </c>
      <c r="G1575" t="str">
        <f t="shared" si="24"/>
        <v>Ray County, MO</v>
      </c>
      <c r="H1575" t="s">
        <v>17</v>
      </c>
      <c r="I1575">
        <v>22754</v>
      </c>
      <c r="J1575">
        <v>0.95899999999999996</v>
      </c>
      <c r="K1575">
        <v>1.4E-2</v>
      </c>
      <c r="L1575">
        <v>2.5000000000000001E-2</v>
      </c>
      <c r="M1575">
        <v>0.13900000000000001</v>
      </c>
      <c r="N1575">
        <v>53459</v>
      </c>
      <c r="O1575" s="1">
        <v>0.42499999999999999</v>
      </c>
      <c r="P1575" s="1">
        <v>39.6</v>
      </c>
      <c r="Q1575" s="1">
        <v>10835</v>
      </c>
      <c r="R1575" s="1">
        <v>0.65559999999999996</v>
      </c>
      <c r="S1575" s="1">
        <v>0.28499999999999998</v>
      </c>
      <c r="T1575" s="2"/>
      <c r="U1575" s="3"/>
    </row>
    <row r="1576" spans="1:21" hidden="1" x14ac:dyDescent="0.2">
      <c r="A1576">
        <v>1576</v>
      </c>
      <c r="B1576" t="s">
        <v>67</v>
      </c>
      <c r="C1576" t="s">
        <v>68</v>
      </c>
      <c r="D1576">
        <v>29181</v>
      </c>
      <c r="E1576" t="s">
        <v>675</v>
      </c>
      <c r="F1576" t="s">
        <v>1152</v>
      </c>
      <c r="G1576" t="str">
        <f t="shared" si="24"/>
        <v>Ripley County, MO</v>
      </c>
      <c r="H1576" t="s">
        <v>17</v>
      </c>
      <c r="I1576">
        <v>13817</v>
      </c>
      <c r="J1576">
        <v>0.96399999999999997</v>
      </c>
      <c r="K1576">
        <v>6.0000000000000001E-3</v>
      </c>
      <c r="L1576">
        <v>1.4E-2</v>
      </c>
      <c r="M1576">
        <v>0.107</v>
      </c>
      <c r="N1576">
        <v>34145</v>
      </c>
      <c r="O1576" s="1">
        <v>0.40500000000000003</v>
      </c>
      <c r="P1576" s="1">
        <v>41.6</v>
      </c>
      <c r="Q1576" s="1">
        <v>5518</v>
      </c>
      <c r="R1576" s="1">
        <v>0.81910000000000005</v>
      </c>
      <c r="S1576" s="1">
        <v>0.15040000000000001</v>
      </c>
      <c r="T1576" s="2"/>
      <c r="U1576" s="3"/>
    </row>
    <row r="1577" spans="1:21" hidden="1" x14ac:dyDescent="0.2">
      <c r="A1577">
        <v>1577</v>
      </c>
      <c r="B1577" t="s">
        <v>67</v>
      </c>
      <c r="C1577" t="s">
        <v>68</v>
      </c>
      <c r="D1577">
        <v>29199</v>
      </c>
      <c r="E1577" t="s">
        <v>1186</v>
      </c>
      <c r="F1577" t="s">
        <v>1152</v>
      </c>
      <c r="G1577" t="str">
        <f t="shared" si="24"/>
        <v>Scotland County, MO</v>
      </c>
      <c r="H1577" t="s">
        <v>17</v>
      </c>
      <c r="I1577">
        <v>4932</v>
      </c>
      <c r="J1577">
        <v>0.98399999999999999</v>
      </c>
      <c r="K1577">
        <v>1E-3</v>
      </c>
      <c r="L1577">
        <v>0.01</v>
      </c>
      <c r="M1577">
        <v>0.16900000000000001</v>
      </c>
      <c r="N1577">
        <v>41336</v>
      </c>
      <c r="O1577" s="1">
        <v>0.44500000000000001</v>
      </c>
      <c r="P1577" s="1">
        <v>42.2</v>
      </c>
      <c r="Q1577" s="1">
        <v>1968</v>
      </c>
      <c r="R1577" s="1">
        <v>0.77490000000000003</v>
      </c>
      <c r="S1577" s="1">
        <v>0.1855</v>
      </c>
      <c r="T1577" s="2"/>
      <c r="U1577" s="3"/>
    </row>
    <row r="1578" spans="1:21" hidden="1" x14ac:dyDescent="0.2">
      <c r="A1578">
        <v>1578</v>
      </c>
      <c r="B1578" t="s">
        <v>67</v>
      </c>
      <c r="C1578" t="s">
        <v>68</v>
      </c>
      <c r="D1578">
        <v>29219</v>
      </c>
      <c r="E1578" t="s">
        <v>510</v>
      </c>
      <c r="F1578" t="s">
        <v>1152</v>
      </c>
      <c r="G1578" t="str">
        <f t="shared" si="24"/>
        <v>Warren County, MO</v>
      </c>
      <c r="H1578" t="s">
        <v>17</v>
      </c>
      <c r="I1578">
        <v>33802</v>
      </c>
      <c r="J1578">
        <v>0.94399999999999995</v>
      </c>
      <c r="K1578">
        <v>2.4E-2</v>
      </c>
      <c r="L1578">
        <v>3.3000000000000002E-2</v>
      </c>
      <c r="M1578">
        <v>0.16900000000000001</v>
      </c>
      <c r="N1578">
        <v>51509</v>
      </c>
      <c r="O1578" s="1">
        <v>0.42099999999999999</v>
      </c>
      <c r="P1578" s="1">
        <v>39</v>
      </c>
      <c r="Q1578" s="1">
        <v>15766</v>
      </c>
      <c r="R1578" s="1">
        <v>0.7046</v>
      </c>
      <c r="S1578" s="1">
        <v>0.24829999999999999</v>
      </c>
      <c r="T1578" s="2"/>
      <c r="U1578" s="3">
        <v>6.8937681159420297E-2</v>
      </c>
    </row>
    <row r="1579" spans="1:21" hidden="1" x14ac:dyDescent="0.2">
      <c r="A1579">
        <v>1579</v>
      </c>
      <c r="B1579" t="s">
        <v>67</v>
      </c>
      <c r="C1579" t="s">
        <v>68</v>
      </c>
      <c r="D1579">
        <v>29045</v>
      </c>
      <c r="E1579" t="s">
        <v>256</v>
      </c>
      <c r="F1579" t="s">
        <v>1152</v>
      </c>
      <c r="G1579" t="str">
        <f t="shared" si="24"/>
        <v>Clark County, MO</v>
      </c>
      <c r="H1579" t="s">
        <v>17</v>
      </c>
      <c r="I1579">
        <v>6723</v>
      </c>
      <c r="J1579">
        <v>0.97899999999999998</v>
      </c>
      <c r="K1579">
        <v>4.0000000000000001E-3</v>
      </c>
      <c r="L1579">
        <v>0.01</v>
      </c>
      <c r="M1579">
        <v>0.109</v>
      </c>
      <c r="N1579">
        <v>45169</v>
      </c>
      <c r="O1579" s="1">
        <v>0.40600000000000003</v>
      </c>
      <c r="P1579" s="1">
        <v>42.3</v>
      </c>
      <c r="Q1579" s="1">
        <v>3316</v>
      </c>
      <c r="R1579" s="1">
        <v>0.74129999999999996</v>
      </c>
      <c r="S1579" s="1">
        <v>0.21829999999999999</v>
      </c>
      <c r="T1579" s="2"/>
      <c r="U1579" s="3"/>
    </row>
    <row r="1580" spans="1:21" hidden="1" x14ac:dyDescent="0.2">
      <c r="A1580">
        <v>1580</v>
      </c>
      <c r="B1580" t="s">
        <v>67</v>
      </c>
      <c r="C1580" t="s">
        <v>68</v>
      </c>
      <c r="D1580">
        <v>29109</v>
      </c>
      <c r="E1580" t="s">
        <v>166</v>
      </c>
      <c r="F1580" t="s">
        <v>1152</v>
      </c>
      <c r="G1580" t="str">
        <f t="shared" si="24"/>
        <v>Lawrence County, MO</v>
      </c>
      <c r="H1580" t="s">
        <v>17</v>
      </c>
      <c r="I1580">
        <v>38381</v>
      </c>
      <c r="J1580">
        <v>0.95899999999999996</v>
      </c>
      <c r="K1580">
        <v>5.0000000000000001E-3</v>
      </c>
      <c r="L1580">
        <v>7.1999999999999995E-2</v>
      </c>
      <c r="M1580">
        <v>0.156</v>
      </c>
      <c r="N1580">
        <v>40505</v>
      </c>
      <c r="O1580" s="1">
        <v>0.42099999999999999</v>
      </c>
      <c r="P1580" s="1">
        <v>38.6</v>
      </c>
      <c r="Q1580" s="1">
        <v>16674</v>
      </c>
      <c r="R1580" s="1">
        <v>0.78469999999999995</v>
      </c>
      <c r="S1580" s="1">
        <v>0.17380000000000001</v>
      </c>
      <c r="T1580" s="2"/>
      <c r="U1580" s="3"/>
    </row>
    <row r="1581" spans="1:21" hidden="1" x14ac:dyDescent="0.2">
      <c r="A1581">
        <v>1581</v>
      </c>
      <c r="B1581" t="s">
        <v>67</v>
      </c>
      <c r="C1581" t="s">
        <v>68</v>
      </c>
      <c r="D1581">
        <v>29111</v>
      </c>
      <c r="E1581" t="s">
        <v>589</v>
      </c>
      <c r="F1581" t="s">
        <v>1152</v>
      </c>
      <c r="G1581" t="str">
        <f t="shared" si="24"/>
        <v>Lewis County, MO</v>
      </c>
      <c r="H1581" t="s">
        <v>17</v>
      </c>
      <c r="I1581">
        <v>10134</v>
      </c>
      <c r="J1581">
        <v>0.94099999999999995</v>
      </c>
      <c r="K1581">
        <v>3.2000000000000001E-2</v>
      </c>
      <c r="L1581">
        <v>1.9E-2</v>
      </c>
      <c r="M1581">
        <v>0.13400000000000001</v>
      </c>
      <c r="N1581">
        <v>45708</v>
      </c>
      <c r="O1581" s="1">
        <v>0.40200000000000002</v>
      </c>
      <c r="P1581" s="1">
        <v>39.200000000000003</v>
      </c>
      <c r="Q1581" s="1">
        <v>4452</v>
      </c>
      <c r="R1581" s="1">
        <v>0.75090000000000001</v>
      </c>
      <c r="S1581" s="1">
        <v>0.20960000000000001</v>
      </c>
      <c r="T1581" s="2"/>
      <c r="U1581" s="3"/>
    </row>
    <row r="1582" spans="1:21" hidden="1" x14ac:dyDescent="0.2">
      <c r="A1582">
        <v>1582</v>
      </c>
      <c r="B1582" t="s">
        <v>67</v>
      </c>
      <c r="C1582" t="s">
        <v>68</v>
      </c>
      <c r="D1582">
        <v>29027</v>
      </c>
      <c r="E1582" t="s">
        <v>1187</v>
      </c>
      <c r="F1582" t="s">
        <v>1152</v>
      </c>
      <c r="G1582" t="str">
        <f t="shared" si="24"/>
        <v>Callaway County, MO</v>
      </c>
      <c r="H1582" t="s">
        <v>17</v>
      </c>
      <c r="I1582">
        <v>45078</v>
      </c>
      <c r="J1582">
        <v>0.91600000000000004</v>
      </c>
      <c r="K1582">
        <v>4.7E-2</v>
      </c>
      <c r="L1582">
        <v>2.1000000000000001E-2</v>
      </c>
      <c r="M1582">
        <v>0.21299999999999999</v>
      </c>
      <c r="N1582">
        <v>50362</v>
      </c>
      <c r="O1582" s="1">
        <v>0.40400000000000003</v>
      </c>
      <c r="P1582" s="1">
        <v>37.200000000000003</v>
      </c>
      <c r="Q1582" s="1">
        <v>19127</v>
      </c>
      <c r="R1582" s="1">
        <v>0.68240000000000001</v>
      </c>
      <c r="S1582" s="1">
        <v>0.26079999999999998</v>
      </c>
      <c r="T1582" s="2"/>
      <c r="U1582" s="3"/>
    </row>
    <row r="1583" spans="1:21" hidden="1" x14ac:dyDescent="0.2">
      <c r="A1583">
        <v>1583</v>
      </c>
      <c r="B1583" t="s">
        <v>67</v>
      </c>
      <c r="C1583" t="s">
        <v>68</v>
      </c>
      <c r="D1583">
        <v>29061</v>
      </c>
      <c r="E1583" t="s">
        <v>706</v>
      </c>
      <c r="F1583" t="s">
        <v>1152</v>
      </c>
      <c r="G1583" t="str">
        <f t="shared" si="24"/>
        <v>Daviess County, MO</v>
      </c>
      <c r="H1583" t="s">
        <v>17</v>
      </c>
      <c r="I1583">
        <v>8209</v>
      </c>
      <c r="J1583">
        <v>0.97199999999999998</v>
      </c>
      <c r="K1583">
        <v>7.0000000000000001E-3</v>
      </c>
      <c r="L1583">
        <v>1.6E-2</v>
      </c>
      <c r="M1583">
        <v>0.15</v>
      </c>
      <c r="N1583">
        <v>43669</v>
      </c>
      <c r="O1583" s="1">
        <v>0.433</v>
      </c>
      <c r="P1583" s="1">
        <v>40</v>
      </c>
      <c r="Q1583" s="1">
        <v>3689</v>
      </c>
      <c r="R1583" s="1">
        <v>0.749</v>
      </c>
      <c r="S1583" s="1">
        <v>0.19789999999999999</v>
      </c>
      <c r="T1583" s="2"/>
      <c r="U1583" s="3"/>
    </row>
    <row r="1584" spans="1:21" hidden="1" x14ac:dyDescent="0.2">
      <c r="A1584">
        <v>1584</v>
      </c>
      <c r="B1584" t="s">
        <v>67</v>
      </c>
      <c r="C1584" t="s">
        <v>68</v>
      </c>
      <c r="D1584">
        <v>29073</v>
      </c>
      <c r="E1584" t="s">
        <v>1188</v>
      </c>
      <c r="F1584" t="s">
        <v>1152</v>
      </c>
      <c r="G1584" t="str">
        <f t="shared" si="24"/>
        <v>Gasconade County, MO</v>
      </c>
      <c r="H1584" t="s">
        <v>17</v>
      </c>
      <c r="I1584">
        <v>14808</v>
      </c>
      <c r="J1584">
        <v>0.97299999999999998</v>
      </c>
      <c r="K1584">
        <v>6.0000000000000001E-3</v>
      </c>
      <c r="L1584">
        <v>1.4E-2</v>
      </c>
      <c r="M1584">
        <v>0.156</v>
      </c>
      <c r="N1584">
        <v>45505</v>
      </c>
      <c r="O1584" s="1">
        <v>0.39800000000000002</v>
      </c>
      <c r="P1584" s="1">
        <v>44</v>
      </c>
      <c r="Q1584" s="1">
        <v>7444</v>
      </c>
      <c r="R1584" s="1">
        <v>0.76170000000000004</v>
      </c>
      <c r="S1584" s="1">
        <v>0.2041</v>
      </c>
      <c r="T1584" s="2"/>
      <c r="U1584" s="3"/>
    </row>
    <row r="1585" spans="1:21" hidden="1" x14ac:dyDescent="0.2">
      <c r="A1585">
        <v>1585</v>
      </c>
      <c r="B1585" t="s">
        <v>67</v>
      </c>
      <c r="C1585" t="s">
        <v>68</v>
      </c>
      <c r="D1585">
        <v>29099</v>
      </c>
      <c r="E1585" t="s">
        <v>148</v>
      </c>
      <c r="F1585" t="s">
        <v>1152</v>
      </c>
      <c r="G1585" t="str">
        <f t="shared" si="24"/>
        <v>Jefferson County, MO</v>
      </c>
      <c r="H1585" t="s">
        <v>17</v>
      </c>
      <c r="I1585">
        <v>224226</v>
      </c>
      <c r="J1585">
        <v>0.96399999999999997</v>
      </c>
      <c r="K1585">
        <v>1.0999999999999999E-2</v>
      </c>
      <c r="L1585">
        <v>1.9E-2</v>
      </c>
      <c r="M1585">
        <v>0.18</v>
      </c>
      <c r="N1585">
        <v>58232</v>
      </c>
      <c r="O1585" s="1">
        <v>0.378</v>
      </c>
      <c r="P1585" s="1">
        <v>37.1</v>
      </c>
      <c r="Q1585" s="1">
        <v>105969</v>
      </c>
      <c r="R1585" s="1">
        <v>0.65090000000000003</v>
      </c>
      <c r="S1585" s="1">
        <v>0.29770000000000002</v>
      </c>
      <c r="T1585" s="2">
        <v>-3.2720125786163492E-3</v>
      </c>
      <c r="U1585" s="3">
        <v>3.4928979143798E-2</v>
      </c>
    </row>
    <row r="1586" spans="1:21" hidden="1" x14ac:dyDescent="0.2">
      <c r="A1586">
        <v>1586</v>
      </c>
      <c r="B1586" t="s">
        <v>67</v>
      </c>
      <c r="C1586" t="s">
        <v>68</v>
      </c>
      <c r="D1586">
        <v>29147</v>
      </c>
      <c r="E1586" t="s">
        <v>1189</v>
      </c>
      <c r="F1586" t="s">
        <v>1152</v>
      </c>
      <c r="G1586" t="str">
        <f t="shared" si="24"/>
        <v>Nodaway County, MO</v>
      </c>
      <c r="H1586" t="s">
        <v>17</v>
      </c>
      <c r="I1586">
        <v>22670</v>
      </c>
      <c r="J1586">
        <v>0.94</v>
      </c>
      <c r="K1586">
        <v>2.8000000000000001E-2</v>
      </c>
      <c r="L1586">
        <v>1.6E-2</v>
      </c>
      <c r="M1586">
        <v>0.23400000000000001</v>
      </c>
      <c r="N1586">
        <v>39908</v>
      </c>
      <c r="O1586" s="1">
        <v>0.45400000000000001</v>
      </c>
      <c r="P1586" s="1">
        <v>28.3</v>
      </c>
      <c r="Q1586" s="1">
        <v>9439</v>
      </c>
      <c r="R1586" s="1">
        <v>0.67579999999999996</v>
      </c>
      <c r="S1586" s="1">
        <v>0.26790000000000003</v>
      </c>
      <c r="T1586" s="2"/>
      <c r="U1586" s="3">
        <v>0.15706666666666699</v>
      </c>
    </row>
    <row r="1587" spans="1:21" hidden="1" x14ac:dyDescent="0.2">
      <c r="A1587">
        <v>1587</v>
      </c>
      <c r="B1587" t="s">
        <v>67</v>
      </c>
      <c r="C1587" t="s">
        <v>68</v>
      </c>
      <c r="D1587">
        <v>29055</v>
      </c>
      <c r="E1587" t="s">
        <v>263</v>
      </c>
      <c r="F1587" t="s">
        <v>1152</v>
      </c>
      <c r="G1587" t="str">
        <f t="shared" si="24"/>
        <v>Crawford County, MO</v>
      </c>
      <c r="H1587" t="s">
        <v>17</v>
      </c>
      <c r="I1587">
        <v>24302</v>
      </c>
      <c r="J1587">
        <v>0.97099999999999997</v>
      </c>
      <c r="K1587">
        <v>5.0000000000000001E-3</v>
      </c>
      <c r="L1587">
        <v>1.9E-2</v>
      </c>
      <c r="M1587">
        <v>0.13600000000000001</v>
      </c>
      <c r="N1587">
        <v>36983</v>
      </c>
      <c r="O1587" s="1">
        <v>0.39500000000000002</v>
      </c>
      <c r="P1587" s="1">
        <v>39.700000000000003</v>
      </c>
      <c r="Q1587" s="1">
        <v>9920</v>
      </c>
      <c r="R1587" s="1">
        <v>0.77859999999999996</v>
      </c>
      <c r="S1587" s="1">
        <v>0.18390000000000001</v>
      </c>
      <c r="T1587" s="2"/>
      <c r="U1587" s="3"/>
    </row>
    <row r="1588" spans="1:21" hidden="1" x14ac:dyDescent="0.2">
      <c r="A1588">
        <v>1588</v>
      </c>
      <c r="B1588" t="s">
        <v>67</v>
      </c>
      <c r="C1588" t="s">
        <v>68</v>
      </c>
      <c r="D1588">
        <v>29153</v>
      </c>
      <c r="E1588" t="s">
        <v>1190</v>
      </c>
      <c r="F1588" t="s">
        <v>1152</v>
      </c>
      <c r="G1588" t="str">
        <f t="shared" si="24"/>
        <v>Ozark County, MO</v>
      </c>
      <c r="H1588" t="s">
        <v>17</v>
      </c>
      <c r="I1588">
        <v>9237</v>
      </c>
      <c r="J1588">
        <v>0.96599999999999997</v>
      </c>
      <c r="K1588">
        <v>2E-3</v>
      </c>
      <c r="L1588">
        <v>1.7999999999999999E-2</v>
      </c>
      <c r="M1588">
        <v>0.13600000000000001</v>
      </c>
      <c r="N1588">
        <v>31087</v>
      </c>
      <c r="O1588" s="1">
        <v>0.40100000000000002</v>
      </c>
      <c r="P1588" s="1">
        <v>47.9</v>
      </c>
      <c r="Q1588" s="1">
        <v>4501</v>
      </c>
      <c r="R1588" s="1">
        <v>0.8085</v>
      </c>
      <c r="S1588" s="1">
        <v>0.16089999999999999</v>
      </c>
      <c r="T1588" s="2"/>
      <c r="U1588" s="3"/>
    </row>
    <row r="1589" spans="1:21" hidden="1" x14ac:dyDescent="0.2">
      <c r="A1589">
        <v>1589</v>
      </c>
      <c r="B1589" t="s">
        <v>67</v>
      </c>
      <c r="C1589" t="s">
        <v>68</v>
      </c>
      <c r="D1589">
        <v>29167</v>
      </c>
      <c r="E1589" t="s">
        <v>251</v>
      </c>
      <c r="F1589" t="s">
        <v>1152</v>
      </c>
      <c r="G1589" t="str">
        <f t="shared" si="24"/>
        <v>Polk County, MO</v>
      </c>
      <c r="H1589" t="s">
        <v>17</v>
      </c>
      <c r="I1589">
        <v>31285</v>
      </c>
      <c r="J1589">
        <v>0.95899999999999996</v>
      </c>
      <c r="K1589">
        <v>8.9999999999999993E-3</v>
      </c>
      <c r="L1589">
        <v>2.5000000000000001E-2</v>
      </c>
      <c r="M1589">
        <v>0.17</v>
      </c>
      <c r="N1589">
        <v>42483</v>
      </c>
      <c r="O1589" s="1">
        <v>0.43099999999999999</v>
      </c>
      <c r="P1589" s="1">
        <v>37.700000000000003</v>
      </c>
      <c r="Q1589" s="1">
        <v>13709</v>
      </c>
      <c r="R1589" s="1">
        <v>0.76119999999999999</v>
      </c>
      <c r="S1589" s="1">
        <v>0.1918</v>
      </c>
      <c r="T1589" s="2">
        <v>2.8127891156462598E-2</v>
      </c>
      <c r="U1589" s="3">
        <v>3.9101648351648401E-2</v>
      </c>
    </row>
    <row r="1590" spans="1:21" hidden="1" x14ac:dyDescent="0.2">
      <c r="A1590">
        <v>1590</v>
      </c>
      <c r="B1590" t="s">
        <v>67</v>
      </c>
      <c r="C1590" t="s">
        <v>68</v>
      </c>
      <c r="D1590">
        <v>29077</v>
      </c>
      <c r="E1590" t="s">
        <v>124</v>
      </c>
      <c r="F1590" t="s">
        <v>1152</v>
      </c>
      <c r="G1590" t="str">
        <f t="shared" si="24"/>
        <v>Greene County, MO</v>
      </c>
      <c r="H1590" t="s">
        <v>17</v>
      </c>
      <c r="I1590">
        <v>288690</v>
      </c>
      <c r="J1590">
        <v>0.91100000000000003</v>
      </c>
      <c r="K1590">
        <v>3.3000000000000002E-2</v>
      </c>
      <c r="L1590">
        <v>3.5999999999999997E-2</v>
      </c>
      <c r="M1590">
        <v>0.28699999999999998</v>
      </c>
      <c r="N1590">
        <v>41908</v>
      </c>
      <c r="O1590" s="1">
        <v>0.45800000000000002</v>
      </c>
      <c r="P1590" s="1">
        <v>35.6</v>
      </c>
      <c r="Q1590" s="1">
        <v>127609</v>
      </c>
      <c r="R1590" s="1">
        <v>0.60640000000000005</v>
      </c>
      <c r="S1590" s="1">
        <v>0.33229999999999998</v>
      </c>
      <c r="T1590" s="2">
        <v>-6.2433333333333299E-2</v>
      </c>
      <c r="U1590" s="3">
        <v>-7.5890566037735793E-2</v>
      </c>
    </row>
    <row r="1591" spans="1:21" hidden="1" x14ac:dyDescent="0.2">
      <c r="A1591">
        <v>1591</v>
      </c>
      <c r="B1591" t="s">
        <v>67</v>
      </c>
      <c r="C1591" t="s">
        <v>68</v>
      </c>
      <c r="D1591">
        <v>29141</v>
      </c>
      <c r="E1591" t="s">
        <v>150</v>
      </c>
      <c r="F1591" t="s">
        <v>1152</v>
      </c>
      <c r="G1591" t="str">
        <f t="shared" si="24"/>
        <v>Morgan County, MO</v>
      </c>
      <c r="H1591" t="s">
        <v>17</v>
      </c>
      <c r="I1591">
        <v>20213</v>
      </c>
      <c r="J1591">
        <v>0.96</v>
      </c>
      <c r="K1591">
        <v>8.9999999999999993E-3</v>
      </c>
      <c r="L1591">
        <v>2.1000000000000001E-2</v>
      </c>
      <c r="M1591">
        <v>0.13400000000000001</v>
      </c>
      <c r="N1591">
        <v>32807</v>
      </c>
      <c r="O1591" s="1">
        <v>0.41699999999999998</v>
      </c>
      <c r="P1591" s="1">
        <v>46.2</v>
      </c>
      <c r="Q1591" s="1">
        <v>8815</v>
      </c>
      <c r="R1591" s="1">
        <v>0.76649999999999996</v>
      </c>
      <c r="S1591" s="1">
        <v>0.2006</v>
      </c>
      <c r="T1591" s="2"/>
      <c r="U1591" s="3"/>
    </row>
    <row r="1592" spans="1:21" hidden="1" x14ac:dyDescent="0.2">
      <c r="A1592">
        <v>1592</v>
      </c>
      <c r="B1592" t="s">
        <v>67</v>
      </c>
      <c r="C1592" t="s">
        <v>68</v>
      </c>
      <c r="D1592">
        <v>29019</v>
      </c>
      <c r="E1592" t="s">
        <v>244</v>
      </c>
      <c r="F1592" t="s">
        <v>1152</v>
      </c>
      <c r="G1592" t="str">
        <f t="shared" si="24"/>
        <v>Boone County, MO</v>
      </c>
      <c r="H1592" t="s">
        <v>18</v>
      </c>
      <c r="I1592">
        <v>176594</v>
      </c>
      <c r="J1592">
        <v>0.82199999999999995</v>
      </c>
      <c r="K1592">
        <v>9.5000000000000001E-2</v>
      </c>
      <c r="L1592">
        <v>3.3000000000000002E-2</v>
      </c>
      <c r="M1592">
        <v>0.47699999999999998</v>
      </c>
      <c r="N1592">
        <v>50813</v>
      </c>
      <c r="O1592" s="1">
        <v>0.46600000000000003</v>
      </c>
      <c r="P1592" s="1">
        <v>29.5</v>
      </c>
      <c r="Q1592" s="1">
        <v>83312</v>
      </c>
      <c r="R1592" s="1">
        <v>0.43390000000000001</v>
      </c>
      <c r="S1592" s="1">
        <v>0.49299999999999999</v>
      </c>
      <c r="T1592" s="2"/>
      <c r="U1592" s="3"/>
    </row>
    <row r="1593" spans="1:21" hidden="1" x14ac:dyDescent="0.2">
      <c r="A1593">
        <v>1593</v>
      </c>
      <c r="B1593" t="s">
        <v>67</v>
      </c>
      <c r="C1593" t="s">
        <v>68</v>
      </c>
      <c r="D1593">
        <v>29047</v>
      </c>
      <c r="E1593" t="s">
        <v>160</v>
      </c>
      <c r="F1593" t="s">
        <v>1152</v>
      </c>
      <c r="G1593" t="str">
        <f t="shared" si="24"/>
        <v>Clay County, MO</v>
      </c>
      <c r="H1593" t="s">
        <v>17</v>
      </c>
      <c r="I1593">
        <v>239085</v>
      </c>
      <c r="J1593">
        <v>0.875</v>
      </c>
      <c r="K1593">
        <v>6.5000000000000002E-2</v>
      </c>
      <c r="L1593">
        <v>6.7000000000000004E-2</v>
      </c>
      <c r="M1593">
        <v>0.307</v>
      </c>
      <c r="N1593">
        <v>63702</v>
      </c>
      <c r="O1593" s="1">
        <v>0.38800000000000001</v>
      </c>
      <c r="P1593" s="1">
        <v>36</v>
      </c>
      <c r="Q1593" s="1">
        <v>109237</v>
      </c>
      <c r="R1593" s="1">
        <v>0.52480000000000004</v>
      </c>
      <c r="S1593" s="1">
        <v>0.41360000000000002</v>
      </c>
      <c r="T1593" s="2">
        <v>-0.13854489795918395</v>
      </c>
      <c r="U1593" s="3">
        <v>3.8071794871794899E-2</v>
      </c>
    </row>
    <row r="1594" spans="1:21" hidden="1" x14ac:dyDescent="0.2">
      <c r="A1594">
        <v>1594</v>
      </c>
      <c r="B1594" t="s">
        <v>67</v>
      </c>
      <c r="C1594" t="s">
        <v>68</v>
      </c>
      <c r="D1594">
        <v>29079</v>
      </c>
      <c r="E1594" t="s">
        <v>647</v>
      </c>
      <c r="F1594" t="s">
        <v>1152</v>
      </c>
      <c r="G1594" t="str">
        <f t="shared" si="24"/>
        <v>Grundy County, MO</v>
      </c>
      <c r="H1594" t="s">
        <v>17</v>
      </c>
      <c r="I1594">
        <v>10165</v>
      </c>
      <c r="J1594">
        <v>0.96299999999999997</v>
      </c>
      <c r="K1594">
        <v>8.9999999999999993E-3</v>
      </c>
      <c r="L1594">
        <v>2.1000000000000001E-2</v>
      </c>
      <c r="M1594">
        <v>0.16800000000000001</v>
      </c>
      <c r="N1594">
        <v>40187</v>
      </c>
      <c r="O1594" s="1">
        <v>0.39700000000000002</v>
      </c>
      <c r="P1594" s="1">
        <v>42.7</v>
      </c>
      <c r="Q1594" s="1">
        <v>4413</v>
      </c>
      <c r="R1594" s="1">
        <v>0.78449999999999998</v>
      </c>
      <c r="S1594" s="1">
        <v>0.17680000000000001</v>
      </c>
      <c r="T1594" s="2"/>
      <c r="U1594" s="3">
        <v>-1.3272727272727303E-3</v>
      </c>
    </row>
    <row r="1595" spans="1:21" hidden="1" x14ac:dyDescent="0.2">
      <c r="A1595">
        <v>1595</v>
      </c>
      <c r="B1595" t="s">
        <v>67</v>
      </c>
      <c r="C1595" t="s">
        <v>68</v>
      </c>
      <c r="D1595">
        <v>29101</v>
      </c>
      <c r="E1595" t="s">
        <v>241</v>
      </c>
      <c r="F1595" t="s">
        <v>1152</v>
      </c>
      <c r="G1595" t="str">
        <f t="shared" si="24"/>
        <v>Johnson County, MO</v>
      </c>
      <c r="H1595" t="s">
        <v>17</v>
      </c>
      <c r="I1595">
        <v>53942</v>
      </c>
      <c r="J1595">
        <v>0.89400000000000002</v>
      </c>
      <c r="K1595">
        <v>0.05</v>
      </c>
      <c r="L1595">
        <v>4.2000000000000003E-2</v>
      </c>
      <c r="M1595">
        <v>0.26</v>
      </c>
      <c r="N1595">
        <v>48977</v>
      </c>
      <c r="O1595" s="1">
        <v>0.40400000000000003</v>
      </c>
      <c r="P1595" s="1">
        <v>29.6</v>
      </c>
      <c r="Q1595" s="1">
        <v>21087</v>
      </c>
      <c r="R1595" s="1">
        <v>0.64980000000000004</v>
      </c>
      <c r="S1595" s="1">
        <v>0.28089999999999998</v>
      </c>
      <c r="T1595" s="2"/>
      <c r="U1595" s="3"/>
    </row>
    <row r="1596" spans="1:21" hidden="1" x14ac:dyDescent="0.2">
      <c r="A1596">
        <v>1596</v>
      </c>
      <c r="B1596" t="s">
        <v>67</v>
      </c>
      <c r="C1596" t="s">
        <v>68</v>
      </c>
      <c r="D1596">
        <v>29149</v>
      </c>
      <c r="E1596" t="s">
        <v>1191</v>
      </c>
      <c r="F1596" t="s">
        <v>1152</v>
      </c>
      <c r="G1596" t="str">
        <f t="shared" si="24"/>
        <v>Oregon County, MO</v>
      </c>
      <c r="H1596" t="s">
        <v>17</v>
      </c>
      <c r="I1596">
        <v>10789</v>
      </c>
      <c r="J1596">
        <v>0.95499999999999996</v>
      </c>
      <c r="K1596">
        <v>4.0000000000000001E-3</v>
      </c>
      <c r="L1596">
        <v>0.02</v>
      </c>
      <c r="M1596">
        <v>9.2999999999999999E-2</v>
      </c>
      <c r="N1596">
        <v>30442</v>
      </c>
      <c r="O1596" s="1">
        <v>0.45200000000000001</v>
      </c>
      <c r="P1596" s="1">
        <v>45</v>
      </c>
      <c r="Q1596" s="1">
        <v>4664</v>
      </c>
      <c r="R1596" s="1">
        <v>0.78639999999999999</v>
      </c>
      <c r="S1596" s="1">
        <v>0.1855</v>
      </c>
      <c r="T1596" s="2"/>
      <c r="U1596" s="3"/>
    </row>
    <row r="1597" spans="1:21" hidden="1" x14ac:dyDescent="0.2">
      <c r="A1597">
        <v>1597</v>
      </c>
      <c r="B1597" t="s">
        <v>67</v>
      </c>
      <c r="C1597" t="s">
        <v>68</v>
      </c>
      <c r="D1597">
        <v>29091</v>
      </c>
      <c r="E1597" t="s">
        <v>1192</v>
      </c>
      <c r="F1597" t="s">
        <v>1152</v>
      </c>
      <c r="G1597" t="str">
        <f t="shared" si="24"/>
        <v>Howell County, MO</v>
      </c>
      <c r="H1597" t="s">
        <v>17</v>
      </c>
      <c r="I1597">
        <v>40210</v>
      </c>
      <c r="J1597">
        <v>0.96</v>
      </c>
      <c r="K1597">
        <v>5.0000000000000001E-3</v>
      </c>
      <c r="L1597">
        <v>2.1000000000000001E-2</v>
      </c>
      <c r="M1597">
        <v>0.15</v>
      </c>
      <c r="N1597">
        <v>33964</v>
      </c>
      <c r="O1597" s="1">
        <v>0.41399999999999998</v>
      </c>
      <c r="P1597" s="1">
        <v>39</v>
      </c>
      <c r="Q1597" s="1">
        <v>17415</v>
      </c>
      <c r="R1597" s="1">
        <v>0.79749999999999999</v>
      </c>
      <c r="S1597" s="1">
        <v>0.16539999999999999</v>
      </c>
      <c r="T1597" s="2"/>
      <c r="U1597" s="3"/>
    </row>
    <row r="1598" spans="1:21" hidden="1" x14ac:dyDescent="0.2">
      <c r="A1598">
        <v>1598</v>
      </c>
      <c r="B1598" t="s">
        <v>69</v>
      </c>
      <c r="C1598" t="s">
        <v>70</v>
      </c>
      <c r="D1598">
        <v>30043</v>
      </c>
      <c r="E1598" t="s">
        <v>148</v>
      </c>
      <c r="F1598" t="s">
        <v>1193</v>
      </c>
      <c r="G1598" t="str">
        <f t="shared" si="24"/>
        <v>Jefferson County, MT</v>
      </c>
      <c r="H1598" t="s">
        <v>17</v>
      </c>
      <c r="I1598">
        <v>11853</v>
      </c>
      <c r="J1598">
        <v>0.95099999999999996</v>
      </c>
      <c r="K1598">
        <v>3.0000000000000001E-3</v>
      </c>
      <c r="L1598">
        <v>2.4E-2</v>
      </c>
      <c r="M1598">
        <v>0.33500000000000002</v>
      </c>
      <c r="N1598">
        <v>62939</v>
      </c>
      <c r="O1598" s="1">
        <v>0.39700000000000002</v>
      </c>
      <c r="P1598" s="1">
        <v>45.6</v>
      </c>
      <c r="Q1598" s="1">
        <v>6559</v>
      </c>
      <c r="R1598" s="1">
        <v>0.62490000000000001</v>
      </c>
      <c r="S1598" s="1">
        <v>0.30109999999999998</v>
      </c>
      <c r="T1598" s="2"/>
      <c r="U1598" s="3"/>
    </row>
    <row r="1599" spans="1:21" hidden="1" x14ac:dyDescent="0.2">
      <c r="A1599">
        <v>1599</v>
      </c>
      <c r="B1599" t="s">
        <v>69</v>
      </c>
      <c r="C1599" t="s">
        <v>70</v>
      </c>
      <c r="D1599">
        <v>30085</v>
      </c>
      <c r="E1599" t="s">
        <v>1194</v>
      </c>
      <c r="F1599" t="s">
        <v>1193</v>
      </c>
      <c r="G1599" t="str">
        <f t="shared" si="24"/>
        <v>Roosevelt County, MT</v>
      </c>
      <c r="H1599" t="s">
        <v>17</v>
      </c>
      <c r="I1599">
        <v>11305</v>
      </c>
      <c r="J1599">
        <v>0.36599999999999999</v>
      </c>
      <c r="K1599">
        <v>4.0000000000000001E-3</v>
      </c>
      <c r="L1599">
        <v>3.5999999999999997E-2</v>
      </c>
      <c r="M1599">
        <v>0.126</v>
      </c>
      <c r="N1599">
        <v>34481</v>
      </c>
      <c r="O1599" s="1">
        <v>0.42699999999999999</v>
      </c>
      <c r="P1599" s="1">
        <v>32</v>
      </c>
      <c r="Q1599" s="1">
        <v>3502</v>
      </c>
      <c r="R1599" s="1">
        <v>0.49170000000000003</v>
      </c>
      <c r="S1599" s="1">
        <v>0.42949999999999999</v>
      </c>
      <c r="T1599" s="2"/>
      <c r="U1599" s="3"/>
    </row>
    <row r="1600" spans="1:21" hidden="1" x14ac:dyDescent="0.2">
      <c r="A1600">
        <v>1600</v>
      </c>
      <c r="B1600" t="s">
        <v>69</v>
      </c>
      <c r="C1600" t="s">
        <v>70</v>
      </c>
      <c r="D1600">
        <v>30027</v>
      </c>
      <c r="E1600" t="s">
        <v>1195</v>
      </c>
      <c r="F1600" t="s">
        <v>1193</v>
      </c>
      <c r="G1600" t="str">
        <f t="shared" si="24"/>
        <v>Fergus County, MT</v>
      </c>
      <c r="H1600" t="s">
        <v>17</v>
      </c>
      <c r="I1600">
        <v>11413</v>
      </c>
      <c r="J1600">
        <v>0.95899999999999996</v>
      </c>
      <c r="K1600">
        <v>3.0000000000000001E-3</v>
      </c>
      <c r="L1600">
        <v>2.3E-2</v>
      </c>
      <c r="M1600">
        <v>0.27600000000000002</v>
      </c>
      <c r="N1600">
        <v>42357</v>
      </c>
      <c r="O1600" s="1">
        <v>0.438</v>
      </c>
      <c r="P1600" s="1">
        <v>46.9</v>
      </c>
      <c r="Q1600" s="1">
        <v>5797</v>
      </c>
      <c r="R1600" s="1">
        <v>0.73060000000000003</v>
      </c>
      <c r="S1600" s="1">
        <v>0.20630000000000001</v>
      </c>
      <c r="T1600" s="2"/>
      <c r="U1600" s="3"/>
    </row>
    <row r="1601" spans="1:21" hidden="1" x14ac:dyDescent="0.2">
      <c r="A1601">
        <v>1601</v>
      </c>
      <c r="B1601" t="s">
        <v>69</v>
      </c>
      <c r="C1601" t="s">
        <v>70</v>
      </c>
      <c r="D1601">
        <v>30047</v>
      </c>
      <c r="E1601" t="s">
        <v>344</v>
      </c>
      <c r="F1601" t="s">
        <v>1193</v>
      </c>
      <c r="G1601" t="str">
        <f t="shared" si="24"/>
        <v>Lake County, MT</v>
      </c>
      <c r="H1601" t="s">
        <v>17</v>
      </c>
      <c r="I1601">
        <v>29758</v>
      </c>
      <c r="J1601">
        <v>0.67100000000000004</v>
      </c>
      <c r="K1601">
        <v>5.0000000000000001E-3</v>
      </c>
      <c r="L1601">
        <v>4.2000000000000003E-2</v>
      </c>
      <c r="M1601">
        <v>0.249</v>
      </c>
      <c r="N1601">
        <v>39898</v>
      </c>
      <c r="O1601" s="1">
        <v>0.43</v>
      </c>
      <c r="P1601" s="1">
        <v>40.9</v>
      </c>
      <c r="Q1601" s="1">
        <v>12939</v>
      </c>
      <c r="R1601" s="1">
        <v>0.57599999999999996</v>
      </c>
      <c r="S1601" s="1">
        <v>0.36349999999999999</v>
      </c>
      <c r="T1601" s="2"/>
      <c r="U1601" s="3"/>
    </row>
    <row r="1602" spans="1:21" hidden="1" x14ac:dyDescent="0.2">
      <c r="A1602">
        <v>1602</v>
      </c>
      <c r="B1602" t="s">
        <v>69</v>
      </c>
      <c r="C1602" t="s">
        <v>70</v>
      </c>
      <c r="D1602">
        <v>30055</v>
      </c>
      <c r="E1602" t="s">
        <v>1196</v>
      </c>
      <c r="F1602" t="s">
        <v>1193</v>
      </c>
      <c r="G1602" t="str">
        <f t="shared" si="24"/>
        <v>McCone County, MT</v>
      </c>
      <c r="H1602" t="s">
        <v>17</v>
      </c>
      <c r="I1602">
        <v>1700</v>
      </c>
      <c r="J1602">
        <v>0.95899999999999996</v>
      </c>
      <c r="K1602">
        <v>5.0000000000000001E-3</v>
      </c>
      <c r="L1602">
        <v>1.7000000000000001E-2</v>
      </c>
      <c r="M1602">
        <v>0.17499999999999999</v>
      </c>
      <c r="N1602">
        <v>42330</v>
      </c>
      <c r="O1602" s="1">
        <v>0.39100000000000001</v>
      </c>
      <c r="P1602" s="1">
        <v>46.4</v>
      </c>
      <c r="Q1602" s="1">
        <v>1056</v>
      </c>
      <c r="R1602" s="1">
        <v>0.8125</v>
      </c>
      <c r="S1602" s="1">
        <v>0.14580000000000001</v>
      </c>
      <c r="T1602" s="2"/>
      <c r="U1602" s="3"/>
    </row>
    <row r="1603" spans="1:21" hidden="1" x14ac:dyDescent="0.2">
      <c r="A1603">
        <v>1603</v>
      </c>
      <c r="B1603" t="s">
        <v>69</v>
      </c>
      <c r="C1603" t="s">
        <v>70</v>
      </c>
      <c r="D1603">
        <v>30007</v>
      </c>
      <c r="E1603" t="s">
        <v>1197</v>
      </c>
      <c r="F1603" t="s">
        <v>1193</v>
      </c>
      <c r="G1603" t="str">
        <f t="shared" ref="G1603:G1666" si="25">E1603&amp;", "&amp;C1603</f>
        <v>Broadwater County, MT</v>
      </c>
      <c r="H1603" t="s">
        <v>17</v>
      </c>
      <c r="I1603">
        <v>5747</v>
      </c>
      <c r="J1603">
        <v>0.95799999999999996</v>
      </c>
      <c r="K1603">
        <v>4.0000000000000001E-3</v>
      </c>
      <c r="L1603">
        <v>2.8000000000000001E-2</v>
      </c>
      <c r="M1603">
        <v>0.21299999999999999</v>
      </c>
      <c r="N1603">
        <v>50946</v>
      </c>
      <c r="O1603" s="1">
        <v>0.36299999999999999</v>
      </c>
      <c r="P1603" s="1">
        <v>42.6</v>
      </c>
      <c r="Q1603" s="1">
        <v>3102</v>
      </c>
      <c r="R1603" s="1">
        <v>0.75080000000000002</v>
      </c>
      <c r="S1603" s="1">
        <v>0.1825</v>
      </c>
      <c r="T1603" s="2"/>
      <c r="U1603" s="3"/>
    </row>
    <row r="1604" spans="1:21" hidden="1" x14ac:dyDescent="0.2">
      <c r="A1604">
        <v>1604</v>
      </c>
      <c r="B1604" t="s">
        <v>69</v>
      </c>
      <c r="C1604" t="s">
        <v>70</v>
      </c>
      <c r="D1604">
        <v>30037</v>
      </c>
      <c r="E1604" t="s">
        <v>1198</v>
      </c>
      <c r="F1604" t="s">
        <v>1193</v>
      </c>
      <c r="G1604" t="str">
        <f t="shared" si="25"/>
        <v>Golden Valley County, MT</v>
      </c>
      <c r="H1604" t="s">
        <v>17</v>
      </c>
      <c r="I1604">
        <v>831</v>
      </c>
      <c r="J1604">
        <v>0.94299999999999995</v>
      </c>
      <c r="K1604">
        <v>6.0000000000000001E-3</v>
      </c>
      <c r="L1604">
        <v>0.04</v>
      </c>
      <c r="M1604">
        <v>0.20799999999999999</v>
      </c>
      <c r="N1604">
        <v>44000</v>
      </c>
      <c r="O1604" s="1">
        <v>0.41299999999999998</v>
      </c>
      <c r="P1604" s="1">
        <v>49.7</v>
      </c>
      <c r="Q1604" s="1">
        <v>471</v>
      </c>
      <c r="R1604" s="1">
        <v>0.77490000000000003</v>
      </c>
      <c r="S1604" s="1">
        <v>0.1507</v>
      </c>
      <c r="T1604" s="2"/>
      <c r="U1604" s="3"/>
    </row>
    <row r="1605" spans="1:21" hidden="1" x14ac:dyDescent="0.2">
      <c r="A1605">
        <v>1605</v>
      </c>
      <c r="B1605" t="s">
        <v>69</v>
      </c>
      <c r="C1605" t="s">
        <v>70</v>
      </c>
      <c r="D1605">
        <v>30039</v>
      </c>
      <c r="E1605" t="s">
        <v>1199</v>
      </c>
      <c r="F1605" t="s">
        <v>1193</v>
      </c>
      <c r="G1605" t="str">
        <f t="shared" si="25"/>
        <v>Granite County, MT</v>
      </c>
      <c r="H1605" t="s">
        <v>17</v>
      </c>
      <c r="I1605">
        <v>3368</v>
      </c>
      <c r="J1605">
        <v>0.96299999999999997</v>
      </c>
      <c r="K1605">
        <v>7.0000000000000001E-3</v>
      </c>
      <c r="L1605">
        <v>2.3E-2</v>
      </c>
      <c r="M1605">
        <v>0.27500000000000002</v>
      </c>
      <c r="N1605">
        <v>48688</v>
      </c>
      <c r="O1605" s="1">
        <v>0.45300000000000001</v>
      </c>
      <c r="P1605" s="1">
        <v>50.7</v>
      </c>
      <c r="Q1605" s="1">
        <v>1765</v>
      </c>
      <c r="R1605" s="1">
        <v>0.6714</v>
      </c>
      <c r="S1605" s="1">
        <v>0.26569999999999999</v>
      </c>
      <c r="T1605" s="2"/>
      <c r="U1605" s="3"/>
    </row>
    <row r="1606" spans="1:21" hidden="1" x14ac:dyDescent="0.2">
      <c r="A1606">
        <v>1606</v>
      </c>
      <c r="B1606" t="s">
        <v>69</v>
      </c>
      <c r="C1606" t="s">
        <v>70</v>
      </c>
      <c r="D1606">
        <v>30077</v>
      </c>
      <c r="E1606" t="s">
        <v>868</v>
      </c>
      <c r="F1606" t="s">
        <v>1193</v>
      </c>
      <c r="G1606" t="str">
        <f t="shared" si="25"/>
        <v>Powell County, MT</v>
      </c>
      <c r="H1606" t="s">
        <v>17</v>
      </c>
      <c r="I1606">
        <v>6858</v>
      </c>
      <c r="J1606">
        <v>0.91700000000000004</v>
      </c>
      <c r="K1606">
        <v>1.2999999999999999E-2</v>
      </c>
      <c r="L1606">
        <v>2.3E-2</v>
      </c>
      <c r="M1606">
        <v>0.189</v>
      </c>
      <c r="N1606">
        <v>43064</v>
      </c>
      <c r="O1606" s="1">
        <v>0.39800000000000002</v>
      </c>
      <c r="P1606" s="1">
        <v>44.5</v>
      </c>
      <c r="Q1606" s="1">
        <v>2778</v>
      </c>
      <c r="R1606" s="1">
        <v>0.72609999999999997</v>
      </c>
      <c r="S1606" s="1">
        <v>0.1976</v>
      </c>
      <c r="T1606" s="2"/>
      <c r="U1606" s="3"/>
    </row>
    <row r="1607" spans="1:21" hidden="1" x14ac:dyDescent="0.2">
      <c r="A1607">
        <v>1607</v>
      </c>
      <c r="B1607" t="s">
        <v>69</v>
      </c>
      <c r="C1607" t="s">
        <v>70</v>
      </c>
      <c r="D1607">
        <v>30089</v>
      </c>
      <c r="E1607" t="s">
        <v>1200</v>
      </c>
      <c r="F1607" t="s">
        <v>1193</v>
      </c>
      <c r="G1607" t="str">
        <f t="shared" si="25"/>
        <v>Sanders County, MT</v>
      </c>
      <c r="H1607" t="s">
        <v>17</v>
      </c>
      <c r="I1607">
        <v>11534</v>
      </c>
      <c r="J1607">
        <v>0.92300000000000004</v>
      </c>
      <c r="K1607">
        <v>2E-3</v>
      </c>
      <c r="L1607">
        <v>2.9000000000000001E-2</v>
      </c>
      <c r="M1607">
        <v>0.155</v>
      </c>
      <c r="N1607">
        <v>34336</v>
      </c>
      <c r="O1607" s="1">
        <v>0.42199999999999999</v>
      </c>
      <c r="P1607" s="1">
        <v>48.8</v>
      </c>
      <c r="Q1607" s="1">
        <v>5884</v>
      </c>
      <c r="R1607" s="1">
        <v>0.72540000000000004</v>
      </c>
      <c r="S1607" s="1">
        <v>0.20580000000000001</v>
      </c>
      <c r="T1607" s="2"/>
      <c r="U1607" s="3"/>
    </row>
    <row r="1608" spans="1:21" hidden="1" x14ac:dyDescent="0.2">
      <c r="A1608">
        <v>1608</v>
      </c>
      <c r="B1608" t="s">
        <v>69</v>
      </c>
      <c r="C1608" t="s">
        <v>70</v>
      </c>
      <c r="D1608">
        <v>30091</v>
      </c>
      <c r="E1608" t="s">
        <v>822</v>
      </c>
      <c r="F1608" t="s">
        <v>1193</v>
      </c>
      <c r="G1608" t="str">
        <f t="shared" si="25"/>
        <v>Sheridan County, MT</v>
      </c>
      <c r="H1608" t="s">
        <v>17</v>
      </c>
      <c r="I1608">
        <v>3648</v>
      </c>
      <c r="J1608">
        <v>0.94599999999999995</v>
      </c>
      <c r="K1608">
        <v>5.0000000000000001E-3</v>
      </c>
      <c r="L1608">
        <v>2.7E-2</v>
      </c>
      <c r="M1608">
        <v>0.21299999999999999</v>
      </c>
      <c r="N1608">
        <v>52308</v>
      </c>
      <c r="O1608" s="1">
        <v>0.45</v>
      </c>
      <c r="P1608" s="1">
        <v>50</v>
      </c>
      <c r="Q1608" s="1">
        <v>1827</v>
      </c>
      <c r="R1608" s="1">
        <v>0.67710000000000004</v>
      </c>
      <c r="S1608" s="1">
        <v>0.26050000000000001</v>
      </c>
      <c r="T1608" s="2"/>
      <c r="U1608" s="3"/>
    </row>
    <row r="1609" spans="1:21" hidden="1" x14ac:dyDescent="0.2">
      <c r="A1609">
        <v>1609</v>
      </c>
      <c r="B1609" t="s">
        <v>69</v>
      </c>
      <c r="C1609" t="s">
        <v>70</v>
      </c>
      <c r="D1609">
        <v>30105</v>
      </c>
      <c r="E1609" t="s">
        <v>607</v>
      </c>
      <c r="F1609" t="s">
        <v>1193</v>
      </c>
      <c r="G1609" t="str">
        <f t="shared" si="25"/>
        <v>Valley County, MT</v>
      </c>
      <c r="H1609" t="s">
        <v>17</v>
      </c>
      <c r="I1609">
        <v>7539</v>
      </c>
      <c r="J1609">
        <v>0.86599999999999999</v>
      </c>
      <c r="K1609">
        <v>4.0000000000000001E-3</v>
      </c>
      <c r="L1609">
        <v>2.5999999999999999E-2</v>
      </c>
      <c r="M1609">
        <v>0.17</v>
      </c>
      <c r="N1609">
        <v>49977</v>
      </c>
      <c r="O1609" s="1">
        <v>0.41699999999999998</v>
      </c>
      <c r="P1609" s="1">
        <v>45.1</v>
      </c>
      <c r="Q1609" s="1">
        <v>3874</v>
      </c>
      <c r="R1609" s="1">
        <v>0.69620000000000004</v>
      </c>
      <c r="S1609" s="1">
        <v>0.22869999999999999</v>
      </c>
      <c r="T1609" s="2"/>
      <c r="U1609" s="3"/>
    </row>
    <row r="1610" spans="1:21" hidden="1" x14ac:dyDescent="0.2">
      <c r="A1610">
        <v>1610</v>
      </c>
      <c r="B1610" t="s">
        <v>69</v>
      </c>
      <c r="C1610" t="s">
        <v>70</v>
      </c>
      <c r="D1610">
        <v>30001</v>
      </c>
      <c r="E1610" t="s">
        <v>1201</v>
      </c>
      <c r="F1610" t="s">
        <v>1193</v>
      </c>
      <c r="G1610" t="str">
        <f t="shared" si="25"/>
        <v>Beaverhead County, MT</v>
      </c>
      <c r="H1610" t="s">
        <v>17</v>
      </c>
      <c r="I1610">
        <v>9401</v>
      </c>
      <c r="J1610">
        <v>0.94799999999999995</v>
      </c>
      <c r="K1610">
        <v>4.0000000000000001E-3</v>
      </c>
      <c r="L1610">
        <v>4.1000000000000002E-2</v>
      </c>
      <c r="M1610">
        <v>0.27200000000000002</v>
      </c>
      <c r="N1610">
        <v>38194</v>
      </c>
      <c r="O1610" s="1">
        <v>0.434</v>
      </c>
      <c r="P1610" s="1">
        <v>42.5</v>
      </c>
      <c r="Q1610" s="1">
        <v>4694</v>
      </c>
      <c r="R1610" s="1">
        <v>0.69089999999999996</v>
      </c>
      <c r="S1610" s="1">
        <v>0.23749999999999999</v>
      </c>
      <c r="T1610" s="2"/>
      <c r="U1610" s="3"/>
    </row>
    <row r="1611" spans="1:21" hidden="1" x14ac:dyDescent="0.2">
      <c r="A1611">
        <v>1611</v>
      </c>
      <c r="B1611" t="s">
        <v>69</v>
      </c>
      <c r="C1611" t="s">
        <v>70</v>
      </c>
      <c r="D1611">
        <v>30025</v>
      </c>
      <c r="E1611" t="s">
        <v>1202</v>
      </c>
      <c r="F1611" t="s">
        <v>1193</v>
      </c>
      <c r="G1611" t="str">
        <f t="shared" si="25"/>
        <v>Fallon County, MT</v>
      </c>
      <c r="H1611" t="s">
        <v>17</v>
      </c>
      <c r="I1611">
        <v>3120</v>
      </c>
      <c r="J1611">
        <v>0.96699999999999997</v>
      </c>
      <c r="K1611">
        <v>4.0000000000000001E-3</v>
      </c>
      <c r="L1611">
        <v>0.02</v>
      </c>
      <c r="M1611">
        <v>0.16400000000000001</v>
      </c>
      <c r="N1611">
        <v>50114</v>
      </c>
      <c r="O1611" s="1">
        <v>0.40400000000000003</v>
      </c>
      <c r="P1611" s="1">
        <v>43.5</v>
      </c>
      <c r="Q1611" s="1">
        <v>1476</v>
      </c>
      <c r="R1611" s="1">
        <v>0.86450000000000005</v>
      </c>
      <c r="S1611" s="1">
        <v>0.1043</v>
      </c>
      <c r="T1611" s="2"/>
      <c r="U1611" s="3"/>
    </row>
    <row r="1612" spans="1:21" hidden="1" x14ac:dyDescent="0.2">
      <c r="A1612">
        <v>1612</v>
      </c>
      <c r="B1612" t="s">
        <v>69</v>
      </c>
      <c r="C1612" t="s">
        <v>70</v>
      </c>
      <c r="D1612">
        <v>30059</v>
      </c>
      <c r="E1612" t="s">
        <v>1203</v>
      </c>
      <c r="F1612" t="s">
        <v>1193</v>
      </c>
      <c r="G1612" t="str">
        <f t="shared" si="25"/>
        <v>Meagher County, MT</v>
      </c>
      <c r="H1612" t="s">
        <v>17</v>
      </c>
      <c r="I1612">
        <v>1827</v>
      </c>
      <c r="J1612">
        <v>0.96799999999999997</v>
      </c>
      <c r="K1612">
        <v>3.0000000000000001E-3</v>
      </c>
      <c r="L1612">
        <v>2.1000000000000001E-2</v>
      </c>
      <c r="M1612">
        <v>0.184</v>
      </c>
      <c r="N1612">
        <v>39032</v>
      </c>
      <c r="O1612" s="1">
        <v>0.45200000000000001</v>
      </c>
      <c r="P1612" s="1">
        <v>43.2</v>
      </c>
      <c r="Q1612" s="1">
        <v>972</v>
      </c>
      <c r="R1612" s="1">
        <v>0.749</v>
      </c>
      <c r="S1612" s="1">
        <v>0.19650000000000001</v>
      </c>
      <c r="T1612" s="2"/>
      <c r="U1612" s="3"/>
    </row>
    <row r="1613" spans="1:21" hidden="1" x14ac:dyDescent="0.2">
      <c r="A1613">
        <v>1613</v>
      </c>
      <c r="B1613" t="s">
        <v>69</v>
      </c>
      <c r="C1613" t="s">
        <v>70</v>
      </c>
      <c r="D1613">
        <v>30081</v>
      </c>
      <c r="E1613" t="s">
        <v>1204</v>
      </c>
      <c r="F1613" t="s">
        <v>1193</v>
      </c>
      <c r="G1613" t="str">
        <f t="shared" si="25"/>
        <v>Ravalli County, MT</v>
      </c>
      <c r="H1613" t="s">
        <v>17</v>
      </c>
      <c r="I1613">
        <v>42088</v>
      </c>
      <c r="J1613">
        <v>0.95899999999999996</v>
      </c>
      <c r="K1613">
        <v>3.0000000000000001E-3</v>
      </c>
      <c r="L1613">
        <v>3.4000000000000002E-2</v>
      </c>
      <c r="M1613">
        <v>0.24199999999999999</v>
      </c>
      <c r="N1613">
        <v>40546</v>
      </c>
      <c r="O1613" s="1">
        <v>0.45300000000000001</v>
      </c>
      <c r="P1613" s="1">
        <v>45.1</v>
      </c>
      <c r="Q1613" s="1">
        <v>22122</v>
      </c>
      <c r="R1613" s="1">
        <v>0.6633</v>
      </c>
      <c r="S1613" s="1">
        <v>0.2787</v>
      </c>
      <c r="T1613" s="2"/>
      <c r="U1613" s="3">
        <v>0.58260000000000001</v>
      </c>
    </row>
    <row r="1614" spans="1:21" hidden="1" x14ac:dyDescent="0.2">
      <c r="A1614">
        <v>1614</v>
      </c>
      <c r="B1614" t="s">
        <v>69</v>
      </c>
      <c r="C1614" t="s">
        <v>70</v>
      </c>
      <c r="D1614">
        <v>30101</v>
      </c>
      <c r="E1614" t="s">
        <v>1205</v>
      </c>
      <c r="F1614" t="s">
        <v>1193</v>
      </c>
      <c r="G1614" t="str">
        <f t="shared" si="25"/>
        <v>Toole County, MT</v>
      </c>
      <c r="H1614" t="s">
        <v>17</v>
      </c>
      <c r="I1614">
        <v>4977</v>
      </c>
      <c r="J1614">
        <v>0.91</v>
      </c>
      <c r="K1614">
        <v>0.01</v>
      </c>
      <c r="L1614">
        <v>3.9E-2</v>
      </c>
      <c r="M1614">
        <v>0.14399999999999999</v>
      </c>
      <c r="N1614">
        <v>46588</v>
      </c>
      <c r="O1614" s="1">
        <v>0.434</v>
      </c>
      <c r="P1614" s="1">
        <v>41.9</v>
      </c>
      <c r="Q1614" s="1">
        <v>2024</v>
      </c>
      <c r="R1614" s="1">
        <v>0.73860000000000003</v>
      </c>
      <c r="S1614" s="1">
        <v>0.1971</v>
      </c>
      <c r="T1614" s="2"/>
      <c r="U1614" s="3"/>
    </row>
    <row r="1615" spans="1:21" hidden="1" x14ac:dyDescent="0.2">
      <c r="A1615">
        <v>1615</v>
      </c>
      <c r="B1615" t="s">
        <v>69</v>
      </c>
      <c r="C1615" t="s">
        <v>70</v>
      </c>
      <c r="D1615">
        <v>30003</v>
      </c>
      <c r="E1615" t="s">
        <v>1206</v>
      </c>
      <c r="F1615" t="s">
        <v>1193</v>
      </c>
      <c r="G1615" t="str">
        <f t="shared" si="25"/>
        <v>Big Horn County, MT</v>
      </c>
      <c r="H1615" t="s">
        <v>18</v>
      </c>
      <c r="I1615">
        <v>13343</v>
      </c>
      <c r="J1615">
        <v>0.29399999999999998</v>
      </c>
      <c r="K1615">
        <v>4.0000000000000001E-3</v>
      </c>
      <c r="L1615">
        <v>5.5E-2</v>
      </c>
      <c r="M1615">
        <v>0.158</v>
      </c>
      <c r="N1615">
        <v>44136</v>
      </c>
      <c r="O1615" s="1">
        <v>0.432</v>
      </c>
      <c r="P1615" s="1">
        <v>31</v>
      </c>
      <c r="Q1615" s="1">
        <v>4168</v>
      </c>
      <c r="R1615" s="1">
        <v>0.43980000000000002</v>
      </c>
      <c r="S1615" s="1">
        <v>0.4945</v>
      </c>
      <c r="T1615" s="2"/>
      <c r="U1615" s="3"/>
    </row>
    <row r="1616" spans="1:21" hidden="1" x14ac:dyDescent="0.2">
      <c r="A1616">
        <v>1616</v>
      </c>
      <c r="B1616" t="s">
        <v>69</v>
      </c>
      <c r="C1616" t="s">
        <v>70</v>
      </c>
      <c r="D1616">
        <v>30015</v>
      </c>
      <c r="E1616" t="s">
        <v>1207</v>
      </c>
      <c r="F1616" t="s">
        <v>1193</v>
      </c>
      <c r="G1616" t="str">
        <f t="shared" si="25"/>
        <v>Chouteau County, MT</v>
      </c>
      <c r="H1616" t="s">
        <v>17</v>
      </c>
      <c r="I1616">
        <v>5759</v>
      </c>
      <c r="J1616">
        <v>0.77700000000000002</v>
      </c>
      <c r="K1616">
        <v>3.0000000000000001E-3</v>
      </c>
      <c r="L1616">
        <v>2.4E-2</v>
      </c>
      <c r="M1616">
        <v>0.24399999999999999</v>
      </c>
      <c r="N1616">
        <v>38735</v>
      </c>
      <c r="O1616" s="1">
        <v>0.42499999999999999</v>
      </c>
      <c r="P1616" s="1">
        <v>41.5</v>
      </c>
      <c r="Q1616" s="1">
        <v>2581</v>
      </c>
      <c r="R1616" s="1">
        <v>0.64939999999999998</v>
      </c>
      <c r="S1616" s="1">
        <v>0.28239999999999998</v>
      </c>
      <c r="T1616" s="2"/>
      <c r="U1616" s="3"/>
    </row>
    <row r="1617" spans="1:21" hidden="1" x14ac:dyDescent="0.2">
      <c r="A1617">
        <v>1617</v>
      </c>
      <c r="B1617" t="s">
        <v>69</v>
      </c>
      <c r="C1617" t="s">
        <v>70</v>
      </c>
      <c r="D1617">
        <v>30045</v>
      </c>
      <c r="E1617" t="s">
        <v>1208</v>
      </c>
      <c r="F1617" t="s">
        <v>1193</v>
      </c>
      <c r="G1617" t="str">
        <f t="shared" si="25"/>
        <v>Judith Basin County, MT</v>
      </c>
      <c r="H1617" t="s">
        <v>17</v>
      </c>
      <c r="I1617">
        <v>1940</v>
      </c>
      <c r="J1617">
        <v>0.98</v>
      </c>
      <c r="K1617">
        <v>1E-3</v>
      </c>
      <c r="L1617">
        <v>1.6E-2</v>
      </c>
      <c r="M1617">
        <v>0.32100000000000001</v>
      </c>
      <c r="N1617">
        <v>45347</v>
      </c>
      <c r="O1617" s="1">
        <v>0.439</v>
      </c>
      <c r="P1617" s="1">
        <v>52.6</v>
      </c>
      <c r="Q1617" s="1">
        <v>1192</v>
      </c>
      <c r="R1617" s="1">
        <v>0.72729999999999995</v>
      </c>
      <c r="S1617" s="1">
        <v>0.1946</v>
      </c>
      <c r="T1617" s="2"/>
      <c r="U1617" s="3"/>
    </row>
    <row r="1618" spans="1:21" hidden="1" x14ac:dyDescent="0.2">
      <c r="A1618">
        <v>1618</v>
      </c>
      <c r="B1618" t="s">
        <v>69</v>
      </c>
      <c r="C1618" t="s">
        <v>70</v>
      </c>
      <c r="D1618">
        <v>30051</v>
      </c>
      <c r="E1618" t="s">
        <v>458</v>
      </c>
      <c r="F1618" t="s">
        <v>1193</v>
      </c>
      <c r="G1618" t="str">
        <f t="shared" si="25"/>
        <v>Liberty County, MT</v>
      </c>
      <c r="H1618" t="s">
        <v>17</v>
      </c>
      <c r="I1618">
        <v>2409</v>
      </c>
      <c r="J1618">
        <v>0.97099999999999997</v>
      </c>
      <c r="K1618">
        <v>3.0000000000000001E-3</v>
      </c>
      <c r="L1618">
        <v>1.0999999999999999E-2</v>
      </c>
      <c r="M1618">
        <v>0.224</v>
      </c>
      <c r="N1618">
        <v>46597</v>
      </c>
      <c r="O1618" s="1">
        <v>0.44</v>
      </c>
      <c r="P1618" s="1">
        <v>45.9</v>
      </c>
      <c r="Q1618" s="1">
        <v>952</v>
      </c>
      <c r="R1618" s="1">
        <v>0.73</v>
      </c>
      <c r="S1618" s="1">
        <v>0.21529999999999999</v>
      </c>
      <c r="T1618" s="2"/>
      <c r="U1618" s="3"/>
    </row>
    <row r="1619" spans="1:21" hidden="1" x14ac:dyDescent="0.2">
      <c r="A1619">
        <v>1619</v>
      </c>
      <c r="B1619" t="s">
        <v>69</v>
      </c>
      <c r="C1619" t="s">
        <v>70</v>
      </c>
      <c r="D1619">
        <v>30083</v>
      </c>
      <c r="E1619" t="s">
        <v>619</v>
      </c>
      <c r="F1619" t="s">
        <v>1193</v>
      </c>
      <c r="G1619" t="str">
        <f t="shared" si="25"/>
        <v>Richland County, MT</v>
      </c>
      <c r="H1619" t="s">
        <v>17</v>
      </c>
      <c r="I1619">
        <v>11482</v>
      </c>
      <c r="J1619">
        <v>0.93600000000000005</v>
      </c>
      <c r="K1619">
        <v>7.0000000000000001E-3</v>
      </c>
      <c r="L1619">
        <v>5.7000000000000002E-2</v>
      </c>
      <c r="M1619">
        <v>0.17299999999999999</v>
      </c>
      <c r="N1619">
        <v>65638</v>
      </c>
      <c r="O1619" s="1">
        <v>0.432</v>
      </c>
      <c r="P1619" s="1">
        <v>42.3</v>
      </c>
      <c r="Q1619" s="1">
        <v>4818</v>
      </c>
      <c r="R1619" s="1">
        <v>0.80640000000000001</v>
      </c>
      <c r="S1619" s="1">
        <v>0.1389</v>
      </c>
      <c r="T1619" s="2"/>
      <c r="U1619" s="3"/>
    </row>
    <row r="1620" spans="1:21" hidden="1" x14ac:dyDescent="0.2">
      <c r="A1620">
        <v>1620</v>
      </c>
      <c r="B1620" t="s">
        <v>69</v>
      </c>
      <c r="C1620" t="s">
        <v>70</v>
      </c>
      <c r="D1620">
        <v>30097</v>
      </c>
      <c r="E1620" t="s">
        <v>1209</v>
      </c>
      <c r="F1620" t="s">
        <v>1193</v>
      </c>
      <c r="G1620" t="str">
        <f t="shared" si="25"/>
        <v>Sweet Grass County, MT</v>
      </c>
      <c r="H1620" t="s">
        <v>17</v>
      </c>
      <c r="I1620">
        <v>3623</v>
      </c>
      <c r="J1620">
        <v>0.96399999999999997</v>
      </c>
      <c r="K1620">
        <v>4.0000000000000001E-3</v>
      </c>
      <c r="L1620">
        <v>2.1000000000000001E-2</v>
      </c>
      <c r="M1620">
        <v>0.27800000000000002</v>
      </c>
      <c r="N1620">
        <v>50813</v>
      </c>
      <c r="O1620" s="1">
        <v>0.41499999999999998</v>
      </c>
      <c r="P1620" s="1">
        <v>45.4</v>
      </c>
      <c r="Q1620" s="1">
        <v>2080</v>
      </c>
      <c r="R1620" s="1">
        <v>0.75960000000000005</v>
      </c>
      <c r="S1620" s="1">
        <v>0.1913</v>
      </c>
      <c r="T1620" s="2"/>
      <c r="U1620" s="3"/>
    </row>
    <row r="1621" spans="1:21" hidden="1" x14ac:dyDescent="0.2">
      <c r="A1621">
        <v>1621</v>
      </c>
      <c r="B1621" t="s">
        <v>69</v>
      </c>
      <c r="C1621" t="s">
        <v>70</v>
      </c>
      <c r="D1621">
        <v>30031</v>
      </c>
      <c r="E1621" t="s">
        <v>622</v>
      </c>
      <c r="F1621" t="s">
        <v>1193</v>
      </c>
      <c r="G1621" t="str">
        <f t="shared" si="25"/>
        <v>Gallatin County, MT</v>
      </c>
      <c r="H1621" t="s">
        <v>18</v>
      </c>
      <c r="I1621">
        <v>104502</v>
      </c>
      <c r="J1621">
        <v>0.95099999999999996</v>
      </c>
      <c r="K1621">
        <v>4.0000000000000001E-3</v>
      </c>
      <c r="L1621">
        <v>3.4000000000000002E-2</v>
      </c>
      <c r="M1621">
        <v>0.46700000000000003</v>
      </c>
      <c r="N1621">
        <v>57021</v>
      </c>
      <c r="O1621" s="1">
        <v>0.437</v>
      </c>
      <c r="P1621" s="1">
        <v>31.8</v>
      </c>
      <c r="Q1621" s="1">
        <v>52335</v>
      </c>
      <c r="R1621" s="1">
        <v>0.44640000000000002</v>
      </c>
      <c r="S1621" s="1">
        <v>0.45629999999999998</v>
      </c>
      <c r="T1621" s="2"/>
      <c r="U1621" s="3"/>
    </row>
    <row r="1622" spans="1:21" hidden="1" x14ac:dyDescent="0.2">
      <c r="A1622">
        <v>1622</v>
      </c>
      <c r="B1622" t="s">
        <v>69</v>
      </c>
      <c r="C1622" t="s">
        <v>70</v>
      </c>
      <c r="D1622">
        <v>30035</v>
      </c>
      <c r="E1622" t="s">
        <v>1210</v>
      </c>
      <c r="F1622" t="s">
        <v>1193</v>
      </c>
      <c r="G1622" t="str">
        <f t="shared" si="25"/>
        <v>Glacier County, MT</v>
      </c>
      <c r="H1622" t="s">
        <v>18</v>
      </c>
      <c r="I1622">
        <v>13694</v>
      </c>
      <c r="J1622">
        <v>0.32200000000000001</v>
      </c>
      <c r="K1622">
        <v>3.0000000000000001E-3</v>
      </c>
      <c r="L1622">
        <v>2.9000000000000001E-2</v>
      </c>
      <c r="M1622">
        <v>0.183</v>
      </c>
      <c r="N1622">
        <v>29181</v>
      </c>
      <c r="O1622" s="1">
        <v>0.437</v>
      </c>
      <c r="P1622" s="1">
        <v>31.4</v>
      </c>
      <c r="Q1622" s="1">
        <v>4991</v>
      </c>
      <c r="R1622" s="1">
        <v>0.32019999999999998</v>
      </c>
      <c r="S1622" s="1">
        <v>0.61629999999999996</v>
      </c>
      <c r="T1622" s="2"/>
      <c r="U1622" s="3"/>
    </row>
    <row r="1623" spans="1:21" hidden="1" x14ac:dyDescent="0.2">
      <c r="A1623">
        <v>1623</v>
      </c>
      <c r="B1623" t="s">
        <v>69</v>
      </c>
      <c r="C1623" t="s">
        <v>70</v>
      </c>
      <c r="D1623">
        <v>30013</v>
      </c>
      <c r="E1623" t="s">
        <v>1211</v>
      </c>
      <c r="F1623" t="s">
        <v>1193</v>
      </c>
      <c r="G1623" t="str">
        <f t="shared" si="25"/>
        <v>Cascade County, MT</v>
      </c>
      <c r="H1623" t="s">
        <v>17</v>
      </c>
      <c r="I1623">
        <v>81755</v>
      </c>
      <c r="J1623">
        <v>0.88800000000000001</v>
      </c>
      <c r="K1623">
        <v>1.4999999999999999E-2</v>
      </c>
      <c r="L1623">
        <v>4.2999999999999997E-2</v>
      </c>
      <c r="M1623">
        <v>0.255</v>
      </c>
      <c r="N1623">
        <v>45469</v>
      </c>
      <c r="O1623" s="1">
        <v>0.42699999999999999</v>
      </c>
      <c r="P1623" s="1">
        <v>39.200000000000003</v>
      </c>
      <c r="Q1623" s="1">
        <v>33923</v>
      </c>
      <c r="R1623" s="1">
        <v>0.57020000000000004</v>
      </c>
      <c r="S1623" s="1">
        <v>0.3553</v>
      </c>
      <c r="T1623" s="2">
        <v>-0.68840000000000001</v>
      </c>
      <c r="U1623" s="3">
        <v>0.14207272727272696</v>
      </c>
    </row>
    <row r="1624" spans="1:21" hidden="1" x14ac:dyDescent="0.2">
      <c r="A1624">
        <v>1624</v>
      </c>
      <c r="B1624" t="s">
        <v>69</v>
      </c>
      <c r="C1624" t="s">
        <v>70</v>
      </c>
      <c r="D1624">
        <v>30029</v>
      </c>
      <c r="E1624" t="s">
        <v>1212</v>
      </c>
      <c r="F1624" t="s">
        <v>1193</v>
      </c>
      <c r="G1624" t="str">
        <f t="shared" si="25"/>
        <v>Flathead County, MT</v>
      </c>
      <c r="H1624" t="s">
        <v>17</v>
      </c>
      <c r="I1624">
        <v>98082</v>
      </c>
      <c r="J1624">
        <v>0.95299999999999996</v>
      </c>
      <c r="K1624">
        <v>4.0000000000000001E-3</v>
      </c>
      <c r="L1624">
        <v>2.5999999999999999E-2</v>
      </c>
      <c r="M1624">
        <v>0.28100000000000003</v>
      </c>
      <c r="N1624">
        <v>48407</v>
      </c>
      <c r="O1624" s="1">
        <v>0.436</v>
      </c>
      <c r="P1624" s="1">
        <v>40.5</v>
      </c>
      <c r="Q1624" s="1">
        <v>46250</v>
      </c>
      <c r="R1624" s="1">
        <v>0.65039999999999998</v>
      </c>
      <c r="S1624" s="1">
        <v>0.28610000000000002</v>
      </c>
      <c r="T1624" s="2"/>
      <c r="U1624" s="3"/>
    </row>
    <row r="1625" spans="1:21" hidden="1" x14ac:dyDescent="0.2">
      <c r="A1625">
        <v>1625</v>
      </c>
      <c r="B1625" t="s">
        <v>69</v>
      </c>
      <c r="C1625" t="s">
        <v>70</v>
      </c>
      <c r="D1625">
        <v>30061</v>
      </c>
      <c r="E1625" t="s">
        <v>393</v>
      </c>
      <c r="F1625" t="s">
        <v>1193</v>
      </c>
      <c r="G1625" t="str">
        <f t="shared" si="25"/>
        <v>Mineral County, MT</v>
      </c>
      <c r="H1625" t="s">
        <v>17</v>
      </c>
      <c r="I1625">
        <v>4184</v>
      </c>
      <c r="J1625">
        <v>0.94199999999999995</v>
      </c>
      <c r="K1625">
        <v>5.0000000000000001E-3</v>
      </c>
      <c r="L1625">
        <v>3.1E-2</v>
      </c>
      <c r="M1625">
        <v>0.126</v>
      </c>
      <c r="N1625">
        <v>37143</v>
      </c>
      <c r="O1625" s="1">
        <v>0.38100000000000001</v>
      </c>
      <c r="P1625" s="1">
        <v>47.8</v>
      </c>
      <c r="Q1625" s="1">
        <v>1985</v>
      </c>
      <c r="R1625" s="1">
        <v>0.66600000000000004</v>
      </c>
      <c r="S1625" s="1">
        <v>0.25940000000000002</v>
      </c>
      <c r="T1625" s="2"/>
      <c r="U1625" s="3"/>
    </row>
    <row r="1626" spans="1:21" hidden="1" x14ac:dyDescent="0.2">
      <c r="A1626">
        <v>1626</v>
      </c>
      <c r="B1626" t="s">
        <v>69</v>
      </c>
      <c r="C1626" t="s">
        <v>70</v>
      </c>
      <c r="D1626">
        <v>30073</v>
      </c>
      <c r="E1626" t="s">
        <v>1213</v>
      </c>
      <c r="F1626" t="s">
        <v>1193</v>
      </c>
      <c r="G1626" t="str">
        <f t="shared" si="25"/>
        <v>Pondera County, MT</v>
      </c>
      <c r="H1626" t="s">
        <v>17</v>
      </c>
      <c r="I1626">
        <v>6084</v>
      </c>
      <c r="J1626">
        <v>0.82899999999999996</v>
      </c>
      <c r="K1626">
        <v>4.0000000000000001E-3</v>
      </c>
      <c r="L1626">
        <v>1.9E-2</v>
      </c>
      <c r="M1626">
        <v>0.219</v>
      </c>
      <c r="N1626">
        <v>42193</v>
      </c>
      <c r="O1626" s="1">
        <v>0.45</v>
      </c>
      <c r="P1626" s="1">
        <v>42.5</v>
      </c>
      <c r="Q1626" s="1">
        <v>2702</v>
      </c>
      <c r="R1626" s="1">
        <v>0.66100000000000003</v>
      </c>
      <c r="S1626" s="1">
        <v>0.27279999999999999</v>
      </c>
      <c r="T1626" s="2"/>
      <c r="U1626" s="3"/>
    </row>
    <row r="1627" spans="1:21" hidden="1" x14ac:dyDescent="0.2">
      <c r="A1627">
        <v>1627</v>
      </c>
      <c r="B1627" t="s">
        <v>69</v>
      </c>
      <c r="C1627" t="s">
        <v>70</v>
      </c>
      <c r="D1627">
        <v>30017</v>
      </c>
      <c r="E1627" t="s">
        <v>378</v>
      </c>
      <c r="F1627" t="s">
        <v>1193</v>
      </c>
      <c r="G1627" t="str">
        <f t="shared" si="25"/>
        <v>Custer County, MT</v>
      </c>
      <c r="H1627" t="s">
        <v>17</v>
      </c>
      <c r="I1627">
        <v>11924</v>
      </c>
      <c r="J1627">
        <v>0.94699999999999995</v>
      </c>
      <c r="K1627">
        <v>4.0000000000000001E-3</v>
      </c>
      <c r="L1627">
        <v>3.1E-2</v>
      </c>
      <c r="M1627">
        <v>0.19500000000000001</v>
      </c>
      <c r="N1627">
        <v>50146</v>
      </c>
      <c r="O1627" s="1">
        <v>0.41699999999999998</v>
      </c>
      <c r="P1627" s="1">
        <v>41.8</v>
      </c>
      <c r="Q1627" s="1">
        <v>5160</v>
      </c>
      <c r="R1627" s="1">
        <v>0.70499999999999996</v>
      </c>
      <c r="S1627" s="1">
        <v>0.2271</v>
      </c>
      <c r="T1627" s="2"/>
      <c r="U1627" s="3"/>
    </row>
    <row r="1628" spans="1:21" hidden="1" x14ac:dyDescent="0.2">
      <c r="A1628">
        <v>1628</v>
      </c>
      <c r="B1628" t="s">
        <v>69</v>
      </c>
      <c r="C1628" t="s">
        <v>70</v>
      </c>
      <c r="D1628">
        <v>30099</v>
      </c>
      <c r="E1628" t="s">
        <v>586</v>
      </c>
      <c r="F1628" t="s">
        <v>1193</v>
      </c>
      <c r="G1628" t="str">
        <f t="shared" si="25"/>
        <v>Teton County, MT</v>
      </c>
      <c r="H1628" t="s">
        <v>17</v>
      </c>
      <c r="I1628">
        <v>6056</v>
      </c>
      <c r="J1628">
        <v>0.95299999999999996</v>
      </c>
      <c r="K1628">
        <v>2E-3</v>
      </c>
      <c r="L1628">
        <v>1.6E-2</v>
      </c>
      <c r="M1628">
        <v>0.224</v>
      </c>
      <c r="N1628">
        <v>49047</v>
      </c>
      <c r="O1628" s="1">
        <v>0.432</v>
      </c>
      <c r="P1628" s="1">
        <v>45.3</v>
      </c>
      <c r="Q1628" s="1">
        <v>3155</v>
      </c>
      <c r="R1628" s="1">
        <v>0.68210000000000004</v>
      </c>
      <c r="S1628" s="1">
        <v>0.2545</v>
      </c>
      <c r="T1628" s="2"/>
      <c r="U1628" s="3"/>
    </row>
    <row r="1629" spans="1:21" hidden="1" x14ac:dyDescent="0.2">
      <c r="A1629">
        <v>1629</v>
      </c>
      <c r="B1629" t="s">
        <v>69</v>
      </c>
      <c r="C1629" t="s">
        <v>70</v>
      </c>
      <c r="D1629">
        <v>30005</v>
      </c>
      <c r="E1629" t="s">
        <v>616</v>
      </c>
      <c r="F1629" t="s">
        <v>1193</v>
      </c>
      <c r="G1629" t="str">
        <f t="shared" si="25"/>
        <v>Blaine County, MT</v>
      </c>
      <c r="H1629" t="s">
        <v>17</v>
      </c>
      <c r="I1629">
        <v>6601</v>
      </c>
      <c r="J1629">
        <v>0.47699999999999998</v>
      </c>
      <c r="K1629">
        <v>2E-3</v>
      </c>
      <c r="L1629">
        <v>2.5999999999999999E-2</v>
      </c>
      <c r="M1629">
        <v>0.17299999999999999</v>
      </c>
      <c r="N1629">
        <v>36875</v>
      </c>
      <c r="O1629" s="1">
        <v>0.42399999999999999</v>
      </c>
      <c r="P1629" s="1">
        <v>35.299999999999997</v>
      </c>
      <c r="Q1629" s="1">
        <v>2645</v>
      </c>
      <c r="R1629" s="1">
        <v>0.47599999999999998</v>
      </c>
      <c r="S1629" s="1">
        <v>0.44879999999999998</v>
      </c>
      <c r="T1629" s="2"/>
      <c r="U1629" s="3"/>
    </row>
    <row r="1630" spans="1:21" hidden="1" x14ac:dyDescent="0.2">
      <c r="A1630">
        <v>1630</v>
      </c>
      <c r="B1630" t="s">
        <v>69</v>
      </c>
      <c r="C1630" t="s">
        <v>70</v>
      </c>
      <c r="D1630">
        <v>30049</v>
      </c>
      <c r="E1630" t="s">
        <v>1214</v>
      </c>
      <c r="F1630" t="s">
        <v>1193</v>
      </c>
      <c r="G1630" t="str">
        <f t="shared" si="25"/>
        <v>Lewis and Clark County, MT</v>
      </c>
      <c r="H1630" t="s">
        <v>17</v>
      </c>
      <c r="I1630">
        <v>67282</v>
      </c>
      <c r="J1630">
        <v>0.94</v>
      </c>
      <c r="K1630">
        <v>5.0000000000000001E-3</v>
      </c>
      <c r="L1630">
        <v>3.2000000000000001E-2</v>
      </c>
      <c r="M1630">
        <v>0.376</v>
      </c>
      <c r="N1630">
        <v>59170</v>
      </c>
      <c r="O1630" s="1">
        <v>0.4</v>
      </c>
      <c r="P1630" s="1">
        <v>40.700000000000003</v>
      </c>
      <c r="Q1630" s="1">
        <v>33800</v>
      </c>
      <c r="R1630" s="1">
        <v>0.49299999999999999</v>
      </c>
      <c r="S1630" s="1">
        <v>0.42399999999999999</v>
      </c>
      <c r="T1630" s="2"/>
      <c r="U1630" s="3"/>
    </row>
    <row r="1631" spans="1:21" hidden="1" x14ac:dyDescent="0.2">
      <c r="A1631">
        <v>1631</v>
      </c>
      <c r="B1631" t="s">
        <v>69</v>
      </c>
      <c r="C1631" t="s">
        <v>70</v>
      </c>
      <c r="D1631">
        <v>30069</v>
      </c>
      <c r="E1631" t="s">
        <v>1215</v>
      </c>
      <c r="F1631" t="s">
        <v>1193</v>
      </c>
      <c r="G1631" t="str">
        <f t="shared" si="25"/>
        <v>Petroleum County, MT</v>
      </c>
      <c r="H1631" t="s">
        <v>17</v>
      </c>
      <c r="I1631">
        <v>489</v>
      </c>
      <c r="J1631">
        <v>0.98199999999999998</v>
      </c>
      <c r="K1631">
        <v>0</v>
      </c>
      <c r="L1631">
        <v>1.2E-2</v>
      </c>
      <c r="M1631">
        <v>0.18</v>
      </c>
      <c r="N1631">
        <v>38250</v>
      </c>
      <c r="O1631" s="1">
        <v>0.39800000000000002</v>
      </c>
      <c r="P1631" s="1">
        <v>41.6</v>
      </c>
      <c r="Q1631" s="1">
        <v>320</v>
      </c>
      <c r="R1631" s="1">
        <v>0.86250000000000004</v>
      </c>
      <c r="S1631" s="1">
        <v>9.3799999999999994E-2</v>
      </c>
      <c r="T1631" s="2"/>
      <c r="U1631" s="3"/>
    </row>
    <row r="1632" spans="1:21" hidden="1" x14ac:dyDescent="0.2">
      <c r="A1632">
        <v>1632</v>
      </c>
      <c r="B1632" t="s">
        <v>69</v>
      </c>
      <c r="C1632" t="s">
        <v>70</v>
      </c>
      <c r="D1632">
        <v>30075</v>
      </c>
      <c r="E1632" t="s">
        <v>1216</v>
      </c>
      <c r="F1632" t="s">
        <v>1193</v>
      </c>
      <c r="G1632" t="str">
        <f t="shared" si="25"/>
        <v>Powder River County, MT</v>
      </c>
      <c r="H1632" t="s">
        <v>17</v>
      </c>
      <c r="I1632">
        <v>1746</v>
      </c>
      <c r="J1632">
        <v>0.95399999999999996</v>
      </c>
      <c r="K1632">
        <v>2E-3</v>
      </c>
      <c r="L1632">
        <v>0.02</v>
      </c>
      <c r="M1632">
        <v>0.20499999999999999</v>
      </c>
      <c r="N1632">
        <v>47955</v>
      </c>
      <c r="O1632" s="1">
        <v>0.47699999999999998</v>
      </c>
      <c r="P1632" s="1">
        <v>46</v>
      </c>
      <c r="Q1632" s="1">
        <v>1047</v>
      </c>
      <c r="R1632" s="1">
        <v>0.84050000000000002</v>
      </c>
      <c r="S1632" s="1">
        <v>0.12130000000000001</v>
      </c>
      <c r="T1632" s="2"/>
      <c r="U1632" s="3"/>
    </row>
    <row r="1633" spans="1:21" hidden="1" x14ac:dyDescent="0.2">
      <c r="A1633">
        <v>1633</v>
      </c>
      <c r="B1633" t="s">
        <v>69</v>
      </c>
      <c r="C1633" t="s">
        <v>70</v>
      </c>
      <c r="D1633">
        <v>30053</v>
      </c>
      <c r="E1633" t="s">
        <v>278</v>
      </c>
      <c r="F1633" t="s">
        <v>1193</v>
      </c>
      <c r="G1633" t="str">
        <f t="shared" si="25"/>
        <v>Lincoln County, MT</v>
      </c>
      <c r="H1633" t="s">
        <v>17</v>
      </c>
      <c r="I1633">
        <v>19259</v>
      </c>
      <c r="J1633">
        <v>0.95499999999999996</v>
      </c>
      <c r="K1633">
        <v>4.0000000000000001E-3</v>
      </c>
      <c r="L1633">
        <v>2.8000000000000001E-2</v>
      </c>
      <c r="M1633">
        <v>0.189</v>
      </c>
      <c r="N1633">
        <v>35461</v>
      </c>
      <c r="O1633" s="1">
        <v>0.42699999999999999</v>
      </c>
      <c r="P1633" s="1">
        <v>48.4</v>
      </c>
      <c r="Q1633" s="1">
        <v>9272</v>
      </c>
      <c r="R1633" s="1">
        <v>0.7248</v>
      </c>
      <c r="S1633" s="1">
        <v>0.22</v>
      </c>
      <c r="T1633" s="2"/>
      <c r="U1633" s="3"/>
    </row>
    <row r="1634" spans="1:21" hidden="1" x14ac:dyDescent="0.2">
      <c r="A1634">
        <v>1634</v>
      </c>
      <c r="B1634" t="s">
        <v>69</v>
      </c>
      <c r="C1634" t="s">
        <v>70</v>
      </c>
      <c r="D1634">
        <v>30095</v>
      </c>
      <c r="E1634" t="s">
        <v>1217</v>
      </c>
      <c r="F1634" t="s">
        <v>1193</v>
      </c>
      <c r="G1634" t="str">
        <f t="shared" si="25"/>
        <v>Stillwater County, MT</v>
      </c>
      <c r="H1634" t="s">
        <v>17</v>
      </c>
      <c r="I1634">
        <v>9406</v>
      </c>
      <c r="J1634">
        <v>0.95899999999999996</v>
      </c>
      <c r="K1634">
        <v>3.0000000000000001E-3</v>
      </c>
      <c r="L1634">
        <v>3.6999999999999998E-2</v>
      </c>
      <c r="M1634">
        <v>0.23499999999999999</v>
      </c>
      <c r="N1634">
        <v>59603</v>
      </c>
      <c r="O1634" s="1">
        <v>0.38800000000000001</v>
      </c>
      <c r="P1634" s="1">
        <v>45</v>
      </c>
      <c r="Q1634" s="1">
        <v>4827</v>
      </c>
      <c r="R1634" s="1">
        <v>0.752</v>
      </c>
      <c r="S1634" s="1">
        <v>0.18729999999999999</v>
      </c>
      <c r="T1634" s="2"/>
      <c r="U1634" s="3"/>
    </row>
    <row r="1635" spans="1:21" hidden="1" x14ac:dyDescent="0.2">
      <c r="A1635">
        <v>1635</v>
      </c>
      <c r="B1635" t="s">
        <v>69</v>
      </c>
      <c r="C1635" t="s">
        <v>70</v>
      </c>
      <c r="D1635">
        <v>30107</v>
      </c>
      <c r="E1635" t="s">
        <v>1218</v>
      </c>
      <c r="F1635" t="s">
        <v>1193</v>
      </c>
      <c r="G1635" t="str">
        <f t="shared" si="25"/>
        <v>Wheatland County, MT</v>
      </c>
      <c r="H1635" t="s">
        <v>17</v>
      </c>
      <c r="I1635">
        <v>2117</v>
      </c>
      <c r="J1635">
        <v>0.94599999999999995</v>
      </c>
      <c r="K1635">
        <v>4.0000000000000001E-3</v>
      </c>
      <c r="L1635">
        <v>2.1999999999999999E-2</v>
      </c>
      <c r="M1635">
        <v>0.189</v>
      </c>
      <c r="N1635">
        <v>36076</v>
      </c>
      <c r="O1635" s="1">
        <v>0.45</v>
      </c>
      <c r="P1635" s="1">
        <v>51.1</v>
      </c>
      <c r="Q1635" s="1">
        <v>938</v>
      </c>
      <c r="R1635" s="1">
        <v>0.74409999999999998</v>
      </c>
      <c r="S1635" s="1">
        <v>0.1908</v>
      </c>
      <c r="T1635" s="2"/>
      <c r="U1635" s="3"/>
    </row>
    <row r="1636" spans="1:21" hidden="1" x14ac:dyDescent="0.2">
      <c r="A1636">
        <v>1636</v>
      </c>
      <c r="B1636" t="s">
        <v>69</v>
      </c>
      <c r="C1636" t="s">
        <v>70</v>
      </c>
      <c r="D1636">
        <v>30057</v>
      </c>
      <c r="E1636" t="s">
        <v>139</v>
      </c>
      <c r="F1636" t="s">
        <v>1193</v>
      </c>
      <c r="G1636" t="str">
        <f t="shared" si="25"/>
        <v>Madison County, MT</v>
      </c>
      <c r="H1636" t="s">
        <v>17</v>
      </c>
      <c r="I1636">
        <v>7924</v>
      </c>
      <c r="J1636">
        <v>0.96399999999999997</v>
      </c>
      <c r="K1636">
        <v>4.0000000000000001E-3</v>
      </c>
      <c r="L1636">
        <v>0.03</v>
      </c>
      <c r="M1636">
        <v>0.29399999999999998</v>
      </c>
      <c r="N1636">
        <v>47617</v>
      </c>
      <c r="O1636" s="1">
        <v>0.50700000000000001</v>
      </c>
      <c r="P1636" s="1">
        <v>48.7</v>
      </c>
      <c r="Q1636" s="1">
        <v>4720</v>
      </c>
      <c r="R1636" s="1">
        <v>0.69489999999999996</v>
      </c>
      <c r="S1636" s="1">
        <v>0.24890000000000001</v>
      </c>
      <c r="T1636" s="2"/>
      <c r="U1636" s="3"/>
    </row>
    <row r="1637" spans="1:21" hidden="1" x14ac:dyDescent="0.2">
      <c r="A1637">
        <v>1637</v>
      </c>
      <c r="B1637" t="s">
        <v>69</v>
      </c>
      <c r="C1637" t="s">
        <v>70</v>
      </c>
      <c r="D1637">
        <v>30103</v>
      </c>
      <c r="E1637" t="s">
        <v>1219</v>
      </c>
      <c r="F1637" t="s">
        <v>1193</v>
      </c>
      <c r="G1637" t="str">
        <f t="shared" si="25"/>
        <v>Treasure County, MT</v>
      </c>
      <c r="H1637" t="s">
        <v>17</v>
      </c>
      <c r="I1637">
        <v>692</v>
      </c>
      <c r="J1637">
        <v>0.93799999999999994</v>
      </c>
      <c r="K1637">
        <v>3.0000000000000001E-3</v>
      </c>
      <c r="L1637">
        <v>0.03</v>
      </c>
      <c r="M1637">
        <v>0.192</v>
      </c>
      <c r="N1637">
        <v>42500</v>
      </c>
      <c r="O1637" s="1">
        <v>0.38</v>
      </c>
      <c r="P1637" s="1">
        <v>45.4</v>
      </c>
      <c r="Q1637" s="1">
        <v>442</v>
      </c>
      <c r="R1637" s="1">
        <v>0.79190000000000005</v>
      </c>
      <c r="S1637" s="1">
        <v>0.13350000000000001</v>
      </c>
      <c r="T1637" s="2"/>
      <c r="U1637" s="3"/>
    </row>
    <row r="1638" spans="1:21" hidden="1" x14ac:dyDescent="0.2">
      <c r="A1638">
        <v>1638</v>
      </c>
      <c r="B1638" t="s">
        <v>69</v>
      </c>
      <c r="C1638" t="s">
        <v>70</v>
      </c>
      <c r="D1638">
        <v>30033</v>
      </c>
      <c r="E1638" t="s">
        <v>388</v>
      </c>
      <c r="F1638" t="s">
        <v>1193</v>
      </c>
      <c r="G1638" t="str">
        <f t="shared" si="25"/>
        <v>Garfield County, MT</v>
      </c>
      <c r="H1638" t="s">
        <v>17</v>
      </c>
      <c r="I1638">
        <v>1310</v>
      </c>
      <c r="J1638">
        <v>0.98199999999999998</v>
      </c>
      <c r="K1638">
        <v>3.0000000000000001E-3</v>
      </c>
      <c r="L1638">
        <v>1.2999999999999999E-2</v>
      </c>
      <c r="M1638">
        <v>0.14599999999999999</v>
      </c>
      <c r="N1638">
        <v>42614</v>
      </c>
      <c r="O1638" s="1">
        <v>0.39300000000000002</v>
      </c>
      <c r="P1638" s="1">
        <v>46.5</v>
      </c>
      <c r="Q1638" s="1">
        <v>716</v>
      </c>
      <c r="R1638" s="1">
        <v>0.91200000000000003</v>
      </c>
      <c r="S1638" s="1">
        <v>4.7500000000000001E-2</v>
      </c>
      <c r="T1638" s="2"/>
      <c r="U1638" s="3"/>
    </row>
    <row r="1639" spans="1:21" hidden="1" x14ac:dyDescent="0.2">
      <c r="A1639">
        <v>1639</v>
      </c>
      <c r="B1639" t="s">
        <v>69</v>
      </c>
      <c r="C1639" t="s">
        <v>70</v>
      </c>
      <c r="D1639">
        <v>30019</v>
      </c>
      <c r="E1639" t="s">
        <v>1220</v>
      </c>
      <c r="F1639" t="s">
        <v>1193</v>
      </c>
      <c r="G1639" t="str">
        <f t="shared" si="25"/>
        <v>Daniels County, MT</v>
      </c>
      <c r="H1639" t="s">
        <v>17</v>
      </c>
      <c r="I1639">
        <v>1755</v>
      </c>
      <c r="J1639">
        <v>0.94499999999999995</v>
      </c>
      <c r="K1639">
        <v>2E-3</v>
      </c>
      <c r="L1639">
        <v>2.5999999999999999E-2</v>
      </c>
      <c r="M1639">
        <v>0.21199999999999999</v>
      </c>
      <c r="N1639">
        <v>51108</v>
      </c>
      <c r="O1639" s="1">
        <v>0.434</v>
      </c>
      <c r="P1639" s="1">
        <v>49.2</v>
      </c>
      <c r="Q1639" s="1">
        <v>952</v>
      </c>
      <c r="R1639" s="1">
        <v>0.76580000000000004</v>
      </c>
      <c r="S1639" s="1">
        <v>0.1754</v>
      </c>
      <c r="T1639" s="2"/>
      <c r="U1639" s="3"/>
    </row>
    <row r="1640" spans="1:21" hidden="1" x14ac:dyDescent="0.2">
      <c r="A1640">
        <v>1640</v>
      </c>
      <c r="B1640" t="s">
        <v>69</v>
      </c>
      <c r="C1640" t="s">
        <v>70</v>
      </c>
      <c r="D1640">
        <v>30063</v>
      </c>
      <c r="E1640" t="s">
        <v>1221</v>
      </c>
      <c r="F1640" t="s">
        <v>1193</v>
      </c>
      <c r="G1640" t="str">
        <f t="shared" si="25"/>
        <v>Missoula County, MT</v>
      </c>
      <c r="H1640" t="s">
        <v>18</v>
      </c>
      <c r="I1640">
        <v>116130</v>
      </c>
      <c r="J1640">
        <v>0.92100000000000004</v>
      </c>
      <c r="K1640">
        <v>6.0000000000000001E-3</v>
      </c>
      <c r="L1640">
        <v>3.2000000000000001E-2</v>
      </c>
      <c r="M1640">
        <v>0.40200000000000002</v>
      </c>
      <c r="N1640">
        <v>46371</v>
      </c>
      <c r="O1640" s="1">
        <v>0.47</v>
      </c>
      <c r="P1640" s="1">
        <v>33.9</v>
      </c>
      <c r="Q1640" s="1">
        <v>57433</v>
      </c>
      <c r="R1640" s="1">
        <v>0.37780000000000002</v>
      </c>
      <c r="S1640" s="1">
        <v>0.53520000000000001</v>
      </c>
      <c r="T1640" s="2">
        <v>-1.7972580645161291E-2</v>
      </c>
      <c r="U1640" s="3">
        <v>0.18330833333333285</v>
      </c>
    </row>
    <row r="1641" spans="1:21" hidden="1" x14ac:dyDescent="0.2">
      <c r="A1641">
        <v>1641</v>
      </c>
      <c r="B1641" t="s">
        <v>69</v>
      </c>
      <c r="C1641" t="s">
        <v>70</v>
      </c>
      <c r="D1641">
        <v>30067</v>
      </c>
      <c r="E1641" t="s">
        <v>397</v>
      </c>
      <c r="F1641" t="s">
        <v>1193</v>
      </c>
      <c r="G1641" t="str">
        <f t="shared" si="25"/>
        <v>Park County, MT</v>
      </c>
      <c r="H1641" t="s">
        <v>17</v>
      </c>
      <c r="I1641">
        <v>16114</v>
      </c>
      <c r="J1641">
        <v>0.96</v>
      </c>
      <c r="K1641">
        <v>4.0000000000000001E-3</v>
      </c>
      <c r="L1641">
        <v>2.9000000000000001E-2</v>
      </c>
      <c r="M1641">
        <v>0.33400000000000002</v>
      </c>
      <c r="N1641">
        <v>43385</v>
      </c>
      <c r="O1641" s="1">
        <v>0.45600000000000002</v>
      </c>
      <c r="P1641" s="1">
        <v>44.6</v>
      </c>
      <c r="Q1641" s="1">
        <v>9086</v>
      </c>
      <c r="R1641" s="1">
        <v>0.53620000000000001</v>
      </c>
      <c r="S1641" s="1">
        <v>0.38750000000000001</v>
      </c>
      <c r="T1641" s="2"/>
      <c r="U1641" s="3"/>
    </row>
    <row r="1642" spans="1:21" hidden="1" x14ac:dyDescent="0.2">
      <c r="A1642">
        <v>1642</v>
      </c>
      <c r="B1642" t="s">
        <v>69</v>
      </c>
      <c r="C1642" t="s">
        <v>70</v>
      </c>
      <c r="D1642">
        <v>30021</v>
      </c>
      <c r="E1642" t="s">
        <v>572</v>
      </c>
      <c r="F1642" t="s">
        <v>1193</v>
      </c>
      <c r="G1642" t="str">
        <f t="shared" si="25"/>
        <v>Dawson County, MT</v>
      </c>
      <c r="H1642" t="s">
        <v>17</v>
      </c>
      <c r="I1642">
        <v>9327</v>
      </c>
      <c r="J1642">
        <v>0.94699999999999995</v>
      </c>
      <c r="K1642">
        <v>6.0000000000000001E-3</v>
      </c>
      <c r="L1642">
        <v>3.1E-2</v>
      </c>
      <c r="M1642">
        <v>0.183</v>
      </c>
      <c r="N1642">
        <v>57591</v>
      </c>
      <c r="O1642" s="1">
        <v>0.39200000000000002</v>
      </c>
      <c r="P1642" s="1">
        <v>42.7</v>
      </c>
      <c r="Q1642" s="1">
        <v>4304</v>
      </c>
      <c r="R1642" s="1">
        <v>0.76629999999999998</v>
      </c>
      <c r="S1642" s="1">
        <v>0.18260000000000001</v>
      </c>
      <c r="T1642" s="2"/>
      <c r="U1642" s="3"/>
    </row>
    <row r="1643" spans="1:21" hidden="1" x14ac:dyDescent="0.2">
      <c r="A1643">
        <v>1643</v>
      </c>
      <c r="B1643" t="s">
        <v>69</v>
      </c>
      <c r="C1643" t="s">
        <v>70</v>
      </c>
      <c r="D1643">
        <v>30093</v>
      </c>
      <c r="E1643" t="s">
        <v>1222</v>
      </c>
      <c r="F1643" t="s">
        <v>1193</v>
      </c>
      <c r="G1643" t="str">
        <f t="shared" si="25"/>
        <v>Silver Bow County, MT</v>
      </c>
      <c r="H1643" t="s">
        <v>18</v>
      </c>
      <c r="I1643">
        <v>34553</v>
      </c>
      <c r="J1643">
        <v>0.93899999999999995</v>
      </c>
      <c r="K1643">
        <v>7.0000000000000001E-3</v>
      </c>
      <c r="L1643">
        <v>4.2000000000000003E-2</v>
      </c>
      <c r="M1643">
        <v>0.23499999999999999</v>
      </c>
      <c r="N1643">
        <v>39580</v>
      </c>
      <c r="O1643" s="1">
        <v>0.41299999999999998</v>
      </c>
      <c r="P1643" s="1">
        <v>41.8</v>
      </c>
      <c r="Q1643" s="1">
        <v>16214</v>
      </c>
      <c r="R1643" s="1">
        <v>0.3856</v>
      </c>
      <c r="S1643" s="1">
        <v>0.52700000000000002</v>
      </c>
      <c r="T1643" s="2"/>
      <c r="U1643" s="3"/>
    </row>
    <row r="1644" spans="1:21" hidden="1" x14ac:dyDescent="0.2">
      <c r="A1644">
        <v>1644</v>
      </c>
      <c r="B1644" t="s">
        <v>69</v>
      </c>
      <c r="C1644" t="s">
        <v>70</v>
      </c>
      <c r="D1644">
        <v>30109</v>
      </c>
      <c r="E1644" t="s">
        <v>1223</v>
      </c>
      <c r="F1644" t="s">
        <v>1193</v>
      </c>
      <c r="G1644" t="str">
        <f t="shared" si="25"/>
        <v>Wibaux County, MT</v>
      </c>
      <c r="H1644" t="s">
        <v>17</v>
      </c>
      <c r="I1644">
        <v>1093</v>
      </c>
      <c r="J1644">
        <v>0.97599999999999998</v>
      </c>
      <c r="K1644">
        <v>0</v>
      </c>
      <c r="L1644">
        <v>3.6999999999999998E-2</v>
      </c>
      <c r="M1644">
        <v>0.184</v>
      </c>
      <c r="N1644">
        <v>40833</v>
      </c>
      <c r="O1644" s="1">
        <v>0.41699999999999998</v>
      </c>
      <c r="P1644" s="1">
        <v>48.4</v>
      </c>
      <c r="Q1644" s="1">
        <v>534</v>
      </c>
      <c r="R1644" s="1">
        <v>0.86140000000000005</v>
      </c>
      <c r="S1644" s="1">
        <v>0.10299999999999999</v>
      </c>
      <c r="T1644" s="2"/>
      <c r="U1644" s="3"/>
    </row>
    <row r="1645" spans="1:21" hidden="1" x14ac:dyDescent="0.2">
      <c r="A1645">
        <v>1645</v>
      </c>
      <c r="B1645" t="s">
        <v>69</v>
      </c>
      <c r="C1645" t="s">
        <v>70</v>
      </c>
      <c r="D1645">
        <v>30009</v>
      </c>
      <c r="E1645" t="s">
        <v>1224</v>
      </c>
      <c r="F1645" t="s">
        <v>1193</v>
      </c>
      <c r="G1645" t="str">
        <f t="shared" si="25"/>
        <v>Carbon County, MT</v>
      </c>
      <c r="H1645" t="s">
        <v>17</v>
      </c>
      <c r="I1645">
        <v>10460</v>
      </c>
      <c r="J1645">
        <v>0.96499999999999997</v>
      </c>
      <c r="K1645">
        <v>6.0000000000000001E-3</v>
      </c>
      <c r="L1645">
        <v>2.5999999999999999E-2</v>
      </c>
      <c r="M1645">
        <v>0.29099999999999998</v>
      </c>
      <c r="N1645">
        <v>52869</v>
      </c>
      <c r="O1645" s="1">
        <v>0.41899999999999998</v>
      </c>
      <c r="P1645" s="1">
        <v>46.7</v>
      </c>
      <c r="Q1645" s="1">
        <v>5936</v>
      </c>
      <c r="R1645" s="1">
        <v>0.62819999999999998</v>
      </c>
      <c r="S1645" s="1">
        <v>0.30730000000000002</v>
      </c>
      <c r="T1645" s="2"/>
      <c r="U1645" s="3"/>
    </row>
    <row r="1646" spans="1:21" hidden="1" x14ac:dyDescent="0.2">
      <c r="A1646">
        <v>1646</v>
      </c>
      <c r="B1646" t="s">
        <v>69</v>
      </c>
      <c r="C1646" t="s">
        <v>70</v>
      </c>
      <c r="D1646">
        <v>30071</v>
      </c>
      <c r="E1646" t="s">
        <v>270</v>
      </c>
      <c r="F1646" t="s">
        <v>1193</v>
      </c>
      <c r="G1646" t="str">
        <f t="shared" si="25"/>
        <v>Phillips County, MT</v>
      </c>
      <c r="H1646" t="s">
        <v>17</v>
      </c>
      <c r="I1646">
        <v>4133</v>
      </c>
      <c r="J1646">
        <v>0.86099999999999999</v>
      </c>
      <c r="K1646">
        <v>2E-3</v>
      </c>
      <c r="L1646">
        <v>2.1999999999999999E-2</v>
      </c>
      <c r="M1646">
        <v>0.19800000000000001</v>
      </c>
      <c r="N1646">
        <v>38692</v>
      </c>
      <c r="O1646" s="1">
        <v>0.47899999999999998</v>
      </c>
      <c r="P1646" s="1">
        <v>47.6</v>
      </c>
      <c r="Q1646" s="1">
        <v>2149</v>
      </c>
      <c r="R1646" s="1">
        <v>0.79800000000000004</v>
      </c>
      <c r="S1646" s="1">
        <v>0.14660000000000001</v>
      </c>
      <c r="T1646" s="2"/>
      <c r="U1646" s="3"/>
    </row>
    <row r="1647" spans="1:21" hidden="1" x14ac:dyDescent="0.2">
      <c r="A1647">
        <v>1647</v>
      </c>
      <c r="B1647" t="s">
        <v>69</v>
      </c>
      <c r="C1647" t="s">
        <v>70</v>
      </c>
      <c r="D1647">
        <v>30023</v>
      </c>
      <c r="E1647" t="s">
        <v>1225</v>
      </c>
      <c r="F1647" t="s">
        <v>1193</v>
      </c>
      <c r="G1647" t="str">
        <f t="shared" si="25"/>
        <v>Deer Lodge County, MT</v>
      </c>
      <c r="H1647" t="s">
        <v>18</v>
      </c>
      <c r="I1647">
        <v>9085</v>
      </c>
      <c r="J1647">
        <v>0.92600000000000005</v>
      </c>
      <c r="K1647">
        <v>5.0000000000000001E-3</v>
      </c>
      <c r="L1647">
        <v>0.03</v>
      </c>
      <c r="M1647">
        <v>0.186</v>
      </c>
      <c r="N1647">
        <v>39212</v>
      </c>
      <c r="O1647" s="1">
        <v>0.42599999999999999</v>
      </c>
      <c r="P1647" s="1">
        <v>46.2</v>
      </c>
      <c r="Q1647" s="1">
        <v>4122</v>
      </c>
      <c r="R1647" s="1">
        <v>0.42120000000000002</v>
      </c>
      <c r="S1647" s="1">
        <v>0.48959999999999998</v>
      </c>
      <c r="T1647" s="2"/>
      <c r="U1647" s="3"/>
    </row>
    <row r="1648" spans="1:21" hidden="1" x14ac:dyDescent="0.2">
      <c r="A1648">
        <v>1648</v>
      </c>
      <c r="B1648" t="s">
        <v>69</v>
      </c>
      <c r="C1648" t="s">
        <v>70</v>
      </c>
      <c r="D1648">
        <v>30111</v>
      </c>
      <c r="E1648" t="s">
        <v>1226</v>
      </c>
      <c r="F1648" t="s">
        <v>1193</v>
      </c>
      <c r="G1648" t="str">
        <f t="shared" si="25"/>
        <v>Yellowstone County, MT</v>
      </c>
      <c r="H1648" t="s">
        <v>17</v>
      </c>
      <c r="I1648">
        <v>158437</v>
      </c>
      <c r="J1648">
        <v>0.91</v>
      </c>
      <c r="K1648">
        <v>7.0000000000000001E-3</v>
      </c>
      <c r="L1648">
        <v>5.5E-2</v>
      </c>
      <c r="M1648">
        <v>0.28699999999999998</v>
      </c>
      <c r="N1648">
        <v>55032</v>
      </c>
      <c r="O1648" s="1">
        <v>0.42899999999999999</v>
      </c>
      <c r="P1648" s="1">
        <v>38.299999999999997</v>
      </c>
      <c r="Q1648" s="1">
        <v>64903</v>
      </c>
      <c r="R1648" s="1">
        <v>0.59589999999999999</v>
      </c>
      <c r="S1648" s="1">
        <v>0.32540000000000002</v>
      </c>
      <c r="T1648" s="2">
        <v>-0.36890000000000001</v>
      </c>
      <c r="U1648" s="3">
        <v>-0.58164000000000005</v>
      </c>
    </row>
    <row r="1649" spans="1:21" hidden="1" x14ac:dyDescent="0.2">
      <c r="A1649">
        <v>1649</v>
      </c>
      <c r="B1649" t="s">
        <v>69</v>
      </c>
      <c r="C1649" t="s">
        <v>70</v>
      </c>
      <c r="D1649">
        <v>30011</v>
      </c>
      <c r="E1649" t="s">
        <v>862</v>
      </c>
      <c r="F1649" t="s">
        <v>1193</v>
      </c>
      <c r="G1649" t="str">
        <f t="shared" si="25"/>
        <v>Carter County, MT</v>
      </c>
      <c r="H1649" t="s">
        <v>17</v>
      </c>
      <c r="I1649">
        <v>1203</v>
      </c>
      <c r="J1649">
        <v>0.97599999999999998</v>
      </c>
      <c r="K1649">
        <v>1E-3</v>
      </c>
      <c r="L1649">
        <v>8.9999999999999993E-3</v>
      </c>
      <c r="M1649">
        <v>0.16400000000000001</v>
      </c>
      <c r="N1649">
        <v>46985</v>
      </c>
      <c r="O1649" s="1">
        <v>0.45</v>
      </c>
      <c r="P1649" s="1">
        <v>51</v>
      </c>
      <c r="Q1649" s="1">
        <v>778</v>
      </c>
      <c r="R1649" s="1">
        <v>0.87019999999999997</v>
      </c>
      <c r="S1649" s="1">
        <v>0.09</v>
      </c>
      <c r="T1649" s="2"/>
      <c r="U1649" s="3"/>
    </row>
    <row r="1650" spans="1:21" hidden="1" x14ac:dyDescent="0.2">
      <c r="A1650">
        <v>1650</v>
      </c>
      <c r="B1650" t="s">
        <v>69</v>
      </c>
      <c r="C1650" t="s">
        <v>70</v>
      </c>
      <c r="D1650">
        <v>30079</v>
      </c>
      <c r="E1650" t="s">
        <v>273</v>
      </c>
      <c r="F1650" t="s">
        <v>1193</v>
      </c>
      <c r="G1650" t="str">
        <f t="shared" si="25"/>
        <v>Prairie County, MT</v>
      </c>
      <c r="H1650" t="s">
        <v>17</v>
      </c>
      <c r="I1650">
        <v>1182</v>
      </c>
      <c r="J1650">
        <v>0.93700000000000006</v>
      </c>
      <c r="K1650">
        <v>2E-3</v>
      </c>
      <c r="L1650">
        <v>2.9000000000000001E-2</v>
      </c>
      <c r="M1650">
        <v>0.14000000000000001</v>
      </c>
      <c r="N1650">
        <v>44643</v>
      </c>
      <c r="O1650" s="1">
        <v>0.42</v>
      </c>
      <c r="P1650" s="1">
        <v>55.5</v>
      </c>
      <c r="Q1650" s="1">
        <v>688</v>
      </c>
      <c r="R1650" s="1">
        <v>0.80669999999999997</v>
      </c>
      <c r="S1650" s="1">
        <v>0.14530000000000001</v>
      </c>
      <c r="T1650" s="2"/>
      <c r="U1650" s="3"/>
    </row>
    <row r="1651" spans="1:21" hidden="1" x14ac:dyDescent="0.2">
      <c r="A1651">
        <v>1651</v>
      </c>
      <c r="B1651" t="s">
        <v>69</v>
      </c>
      <c r="C1651" t="s">
        <v>70</v>
      </c>
      <c r="D1651">
        <v>30041</v>
      </c>
      <c r="E1651" t="s">
        <v>1227</v>
      </c>
      <c r="F1651" t="s">
        <v>1193</v>
      </c>
      <c r="G1651" t="str">
        <f t="shared" si="25"/>
        <v>Hill County, MT</v>
      </c>
      <c r="H1651" t="s">
        <v>17</v>
      </c>
      <c r="I1651">
        <v>16542</v>
      </c>
      <c r="J1651">
        <v>0.72399999999999998</v>
      </c>
      <c r="K1651">
        <v>5.0000000000000001E-3</v>
      </c>
      <c r="L1651">
        <v>3.5000000000000003E-2</v>
      </c>
      <c r="M1651">
        <v>0.23499999999999999</v>
      </c>
      <c r="N1651">
        <v>42979</v>
      </c>
      <c r="O1651" s="1">
        <v>0.432</v>
      </c>
      <c r="P1651" s="1">
        <v>35.6</v>
      </c>
      <c r="Q1651" s="1">
        <v>6368</v>
      </c>
      <c r="R1651" s="1">
        <v>0.54110000000000003</v>
      </c>
      <c r="S1651" s="1">
        <v>0.36899999999999999</v>
      </c>
      <c r="T1651" s="2"/>
      <c r="U1651" s="3"/>
    </row>
    <row r="1652" spans="1:21" hidden="1" x14ac:dyDescent="0.2">
      <c r="A1652">
        <v>1652</v>
      </c>
      <c r="B1652" t="s">
        <v>69</v>
      </c>
      <c r="C1652" t="s">
        <v>70</v>
      </c>
      <c r="D1652">
        <v>30065</v>
      </c>
      <c r="E1652" t="s">
        <v>1228</v>
      </c>
      <c r="F1652" t="s">
        <v>1193</v>
      </c>
      <c r="G1652" t="str">
        <f t="shared" si="25"/>
        <v>Musselshell County, MT</v>
      </c>
      <c r="H1652" t="s">
        <v>17</v>
      </c>
      <c r="I1652">
        <v>4589</v>
      </c>
      <c r="J1652">
        <v>0.94599999999999995</v>
      </c>
      <c r="K1652">
        <v>6.0000000000000001E-3</v>
      </c>
      <c r="L1652">
        <v>3.1E-2</v>
      </c>
      <c r="M1652">
        <v>0.151</v>
      </c>
      <c r="N1652">
        <v>41557</v>
      </c>
      <c r="O1652" s="1">
        <v>0.432</v>
      </c>
      <c r="P1652" s="1">
        <v>49.5</v>
      </c>
      <c r="Q1652" s="1">
        <v>2409</v>
      </c>
      <c r="R1652" s="1">
        <v>0.81399999999999995</v>
      </c>
      <c r="S1652" s="1">
        <v>0.13739999999999999</v>
      </c>
      <c r="T1652" s="2"/>
      <c r="U1652" s="3"/>
    </row>
    <row r="1653" spans="1:21" hidden="1" x14ac:dyDescent="0.2">
      <c r="A1653">
        <v>1653</v>
      </c>
      <c r="B1653" t="s">
        <v>69</v>
      </c>
      <c r="C1653" t="s">
        <v>70</v>
      </c>
      <c r="D1653">
        <v>30087</v>
      </c>
      <c r="E1653" t="s">
        <v>1229</v>
      </c>
      <c r="F1653" t="s">
        <v>1193</v>
      </c>
      <c r="G1653" t="str">
        <f t="shared" si="25"/>
        <v>Rosebud County, MT</v>
      </c>
      <c r="H1653" t="s">
        <v>17</v>
      </c>
      <c r="I1653">
        <v>9287</v>
      </c>
      <c r="J1653">
        <v>0.57399999999999995</v>
      </c>
      <c r="K1653">
        <v>3.0000000000000001E-3</v>
      </c>
      <c r="L1653">
        <v>0.05</v>
      </c>
      <c r="M1653">
        <v>0.22900000000000001</v>
      </c>
      <c r="N1653">
        <v>55609</v>
      </c>
      <c r="O1653" s="1">
        <v>0.40699999999999997</v>
      </c>
      <c r="P1653" s="1">
        <v>37.299999999999997</v>
      </c>
      <c r="Q1653" s="1">
        <v>3372</v>
      </c>
      <c r="R1653" s="1">
        <v>0.65569999999999995</v>
      </c>
      <c r="S1653" s="1">
        <v>0.28739999999999999</v>
      </c>
      <c r="T1653" s="2"/>
      <c r="U1653" s="3"/>
    </row>
    <row r="1654" spans="1:21" hidden="1" x14ac:dyDescent="0.2">
      <c r="A1654">
        <v>1654</v>
      </c>
      <c r="B1654" t="s">
        <v>71</v>
      </c>
      <c r="C1654" t="s">
        <v>72</v>
      </c>
      <c r="D1654">
        <v>31055</v>
      </c>
      <c r="E1654" t="s">
        <v>404</v>
      </c>
      <c r="F1654" t="s">
        <v>1230</v>
      </c>
      <c r="G1654" t="str">
        <f t="shared" si="25"/>
        <v>Douglas County, NE</v>
      </c>
      <c r="H1654" t="s">
        <v>18</v>
      </c>
      <c r="I1654">
        <v>554995</v>
      </c>
      <c r="J1654">
        <v>0.80900000000000005</v>
      </c>
      <c r="K1654">
        <v>0.114</v>
      </c>
      <c r="L1654">
        <v>0.124</v>
      </c>
      <c r="M1654">
        <v>0.36599999999999999</v>
      </c>
      <c r="N1654">
        <v>56003</v>
      </c>
      <c r="O1654" s="1">
        <v>0.46100000000000002</v>
      </c>
      <c r="P1654" s="1">
        <v>33.6</v>
      </c>
      <c r="Q1654" s="1">
        <v>219531</v>
      </c>
      <c r="R1654" s="1">
        <v>0.46529999999999999</v>
      </c>
      <c r="S1654" s="1">
        <v>0.47920000000000001</v>
      </c>
      <c r="T1654" s="2">
        <v>-0.12031125000000017</v>
      </c>
      <c r="U1654" s="3">
        <v>6.0241919191919624E-2</v>
      </c>
    </row>
    <row r="1655" spans="1:21" hidden="1" x14ac:dyDescent="0.2">
      <c r="A1655">
        <v>1655</v>
      </c>
      <c r="B1655" t="s">
        <v>71</v>
      </c>
      <c r="C1655" t="s">
        <v>72</v>
      </c>
      <c r="D1655">
        <v>31115</v>
      </c>
      <c r="E1655" t="s">
        <v>1231</v>
      </c>
      <c r="F1655" t="s">
        <v>1230</v>
      </c>
      <c r="G1655" t="str">
        <f t="shared" si="25"/>
        <v>Loup County, NE</v>
      </c>
      <c r="H1655" t="s">
        <v>17</v>
      </c>
      <c r="I1655">
        <v>591</v>
      </c>
      <c r="J1655">
        <v>0.98799999999999999</v>
      </c>
      <c r="K1655">
        <v>5.0000000000000001E-3</v>
      </c>
      <c r="L1655">
        <v>3.1E-2</v>
      </c>
      <c r="M1655">
        <v>0.14399999999999999</v>
      </c>
      <c r="N1655">
        <v>56750</v>
      </c>
      <c r="O1655" s="1">
        <v>0.39200000000000002</v>
      </c>
      <c r="P1655" s="1">
        <v>47</v>
      </c>
      <c r="Q1655" s="1">
        <v>382</v>
      </c>
      <c r="R1655" s="1">
        <v>0.84550000000000003</v>
      </c>
      <c r="S1655" s="1">
        <v>0.12570000000000001</v>
      </c>
      <c r="T1655" s="2"/>
      <c r="U1655" s="3"/>
    </row>
    <row r="1656" spans="1:21" hidden="1" x14ac:dyDescent="0.2">
      <c r="A1656">
        <v>1656</v>
      </c>
      <c r="B1656" t="s">
        <v>71</v>
      </c>
      <c r="C1656" t="s">
        <v>72</v>
      </c>
      <c r="D1656">
        <v>31119</v>
      </c>
      <c r="E1656" t="s">
        <v>139</v>
      </c>
      <c r="F1656" t="s">
        <v>1230</v>
      </c>
      <c r="G1656" t="str">
        <f t="shared" si="25"/>
        <v>Madison County, NE</v>
      </c>
      <c r="H1656" t="s">
        <v>17</v>
      </c>
      <c r="I1656">
        <v>35015</v>
      </c>
      <c r="J1656">
        <v>0.93300000000000005</v>
      </c>
      <c r="K1656">
        <v>1.7000000000000001E-2</v>
      </c>
      <c r="L1656">
        <v>0.14599999999999999</v>
      </c>
      <c r="M1656">
        <v>0.21299999999999999</v>
      </c>
      <c r="N1656">
        <v>48673</v>
      </c>
      <c r="O1656" s="1">
        <v>0.42</v>
      </c>
      <c r="P1656" s="1">
        <v>36.799999999999997</v>
      </c>
      <c r="Q1656" s="1">
        <v>13956</v>
      </c>
      <c r="R1656" s="1">
        <v>0.75370000000000004</v>
      </c>
      <c r="S1656" s="1">
        <v>0.1908</v>
      </c>
      <c r="T1656" s="2"/>
      <c r="U1656" s="3"/>
    </row>
    <row r="1657" spans="1:21" hidden="1" x14ac:dyDescent="0.2">
      <c r="A1657">
        <v>1657</v>
      </c>
      <c r="B1657" t="s">
        <v>71</v>
      </c>
      <c r="C1657" t="s">
        <v>72</v>
      </c>
      <c r="D1657">
        <v>31099</v>
      </c>
      <c r="E1657" t="s">
        <v>1232</v>
      </c>
      <c r="F1657" t="s">
        <v>1230</v>
      </c>
      <c r="G1657" t="str">
        <f t="shared" si="25"/>
        <v>Kearney County, NE</v>
      </c>
      <c r="H1657" t="s">
        <v>17</v>
      </c>
      <c r="I1657">
        <v>6552</v>
      </c>
      <c r="J1657">
        <v>0.97799999999999998</v>
      </c>
      <c r="K1657">
        <v>4.0000000000000001E-3</v>
      </c>
      <c r="L1657">
        <v>6.2E-2</v>
      </c>
      <c r="M1657">
        <v>0.249</v>
      </c>
      <c r="N1657">
        <v>55068</v>
      </c>
      <c r="O1657" s="1">
        <v>0.40300000000000002</v>
      </c>
      <c r="P1657" s="1">
        <v>42.5</v>
      </c>
      <c r="Q1657" s="1">
        <v>3242</v>
      </c>
      <c r="R1657" s="1">
        <v>0.77700000000000002</v>
      </c>
      <c r="S1657" s="1">
        <v>0.1696</v>
      </c>
      <c r="T1657" s="2"/>
      <c r="U1657" s="3"/>
    </row>
    <row r="1658" spans="1:21" hidden="1" x14ac:dyDescent="0.2">
      <c r="A1658">
        <v>1658</v>
      </c>
      <c r="B1658" t="s">
        <v>71</v>
      </c>
      <c r="C1658" t="s">
        <v>72</v>
      </c>
      <c r="D1658">
        <v>31185</v>
      </c>
      <c r="E1658" t="s">
        <v>954</v>
      </c>
      <c r="F1658" t="s">
        <v>1230</v>
      </c>
      <c r="G1658" t="str">
        <f t="shared" si="25"/>
        <v>York County, NE</v>
      </c>
      <c r="H1658" t="s">
        <v>17</v>
      </c>
      <c r="I1658">
        <v>13794</v>
      </c>
      <c r="J1658">
        <v>0.95199999999999996</v>
      </c>
      <c r="K1658">
        <v>1.7000000000000001E-2</v>
      </c>
      <c r="L1658">
        <v>5.1999999999999998E-2</v>
      </c>
      <c r="M1658">
        <v>0.24099999999999999</v>
      </c>
      <c r="N1658">
        <v>55156</v>
      </c>
      <c r="O1658" s="1">
        <v>0.42399999999999999</v>
      </c>
      <c r="P1658" s="1">
        <v>40.6</v>
      </c>
      <c r="Q1658" s="1">
        <v>6256</v>
      </c>
      <c r="R1658" s="1">
        <v>0.749</v>
      </c>
      <c r="S1658" s="1">
        <v>0.1888</v>
      </c>
      <c r="T1658" s="2"/>
      <c r="U1658" s="3"/>
    </row>
    <row r="1659" spans="1:21" hidden="1" x14ac:dyDescent="0.2">
      <c r="A1659">
        <v>1659</v>
      </c>
      <c r="B1659" t="s">
        <v>71</v>
      </c>
      <c r="C1659" t="s">
        <v>72</v>
      </c>
      <c r="D1659">
        <v>31053</v>
      </c>
      <c r="E1659" t="s">
        <v>471</v>
      </c>
      <c r="F1659" t="s">
        <v>1230</v>
      </c>
      <c r="G1659" t="str">
        <f t="shared" si="25"/>
        <v>Dodge County, NE</v>
      </c>
      <c r="H1659" t="s">
        <v>17</v>
      </c>
      <c r="I1659">
        <v>36757</v>
      </c>
      <c r="J1659">
        <v>0.95299999999999996</v>
      </c>
      <c r="K1659">
        <v>1.2E-2</v>
      </c>
      <c r="L1659">
        <v>0.121</v>
      </c>
      <c r="M1659">
        <v>0.186</v>
      </c>
      <c r="N1659">
        <v>49830</v>
      </c>
      <c r="O1659" s="1">
        <v>0.40899999999999997</v>
      </c>
      <c r="P1659" s="1">
        <v>40.1</v>
      </c>
      <c r="Q1659" s="1">
        <v>14959</v>
      </c>
      <c r="R1659" s="1">
        <v>0.65080000000000005</v>
      </c>
      <c r="S1659" s="1">
        <v>0.29749999999999999</v>
      </c>
      <c r="T1659" s="2"/>
      <c r="U1659" s="3"/>
    </row>
    <row r="1660" spans="1:21" hidden="1" x14ac:dyDescent="0.2">
      <c r="A1660">
        <v>1660</v>
      </c>
      <c r="B1660" t="s">
        <v>71</v>
      </c>
      <c r="C1660" t="s">
        <v>72</v>
      </c>
      <c r="D1660">
        <v>31069</v>
      </c>
      <c r="E1660" t="s">
        <v>1233</v>
      </c>
      <c r="F1660" t="s">
        <v>1230</v>
      </c>
      <c r="G1660" t="str">
        <f t="shared" si="25"/>
        <v>Garden County, NE</v>
      </c>
      <c r="H1660" t="s">
        <v>17</v>
      </c>
      <c r="I1660">
        <v>1930</v>
      </c>
      <c r="J1660">
        <v>0.96399999999999997</v>
      </c>
      <c r="K1660">
        <v>4.0000000000000001E-3</v>
      </c>
      <c r="L1660">
        <v>5.5E-2</v>
      </c>
      <c r="M1660">
        <v>0.22</v>
      </c>
      <c r="N1660">
        <v>49805</v>
      </c>
      <c r="O1660" s="1">
        <v>0.38600000000000001</v>
      </c>
      <c r="P1660" s="1">
        <v>51.3</v>
      </c>
      <c r="Q1660" s="1">
        <v>1063</v>
      </c>
      <c r="R1660" s="1">
        <v>0.8175</v>
      </c>
      <c r="S1660" s="1">
        <v>0.1439</v>
      </c>
      <c r="T1660" s="2"/>
      <c r="U1660" s="3"/>
    </row>
    <row r="1661" spans="1:21" hidden="1" x14ac:dyDescent="0.2">
      <c r="A1661">
        <v>1661</v>
      </c>
      <c r="B1661" t="s">
        <v>71</v>
      </c>
      <c r="C1661" t="s">
        <v>72</v>
      </c>
      <c r="D1661">
        <v>31121</v>
      </c>
      <c r="E1661" t="s">
        <v>1234</v>
      </c>
      <c r="F1661" t="s">
        <v>1230</v>
      </c>
      <c r="G1661" t="str">
        <f t="shared" si="25"/>
        <v>Merrick County, NE</v>
      </c>
      <c r="H1661" t="s">
        <v>17</v>
      </c>
      <c r="I1661">
        <v>7828</v>
      </c>
      <c r="J1661">
        <v>0.96199999999999997</v>
      </c>
      <c r="K1661">
        <v>5.0000000000000001E-3</v>
      </c>
      <c r="L1661">
        <v>4.2000000000000003E-2</v>
      </c>
      <c r="M1661">
        <v>0.16</v>
      </c>
      <c r="N1661">
        <v>50464</v>
      </c>
      <c r="O1661" s="1">
        <v>0.378</v>
      </c>
      <c r="P1661" s="1">
        <v>42.1</v>
      </c>
      <c r="Q1661" s="1">
        <v>3707</v>
      </c>
      <c r="R1661" s="1">
        <v>0.78610000000000002</v>
      </c>
      <c r="S1661" s="1">
        <v>0.16209999999999999</v>
      </c>
      <c r="T1661" s="2"/>
      <c r="U1661" s="3"/>
    </row>
    <row r="1662" spans="1:21" hidden="1" x14ac:dyDescent="0.2">
      <c r="A1662">
        <v>1662</v>
      </c>
      <c r="B1662" t="s">
        <v>71</v>
      </c>
      <c r="C1662" t="s">
        <v>72</v>
      </c>
      <c r="D1662">
        <v>31047</v>
      </c>
      <c r="E1662" t="s">
        <v>572</v>
      </c>
      <c r="F1662" t="s">
        <v>1230</v>
      </c>
      <c r="G1662" t="str">
        <f t="shared" si="25"/>
        <v>Dawson County, NE</v>
      </c>
      <c r="H1662" t="s">
        <v>17</v>
      </c>
      <c r="I1662">
        <v>23640</v>
      </c>
      <c r="J1662">
        <v>0.90200000000000002</v>
      </c>
      <c r="K1662">
        <v>5.2999999999999999E-2</v>
      </c>
      <c r="L1662">
        <v>0.33</v>
      </c>
      <c r="M1662">
        <v>0.151</v>
      </c>
      <c r="N1662">
        <v>49943</v>
      </c>
      <c r="O1662" s="1">
        <v>0.40300000000000002</v>
      </c>
      <c r="P1662" s="1">
        <v>36</v>
      </c>
      <c r="Q1662" s="1">
        <v>8486</v>
      </c>
      <c r="R1662" s="1">
        <v>0.69940000000000002</v>
      </c>
      <c r="S1662" s="1">
        <v>0.24940000000000001</v>
      </c>
      <c r="T1662" s="2"/>
      <c r="U1662" s="3"/>
    </row>
    <row r="1663" spans="1:21" hidden="1" x14ac:dyDescent="0.2">
      <c r="A1663">
        <v>1663</v>
      </c>
      <c r="B1663" t="s">
        <v>71</v>
      </c>
      <c r="C1663" t="s">
        <v>72</v>
      </c>
      <c r="D1663">
        <v>31157</v>
      </c>
      <c r="E1663" t="s">
        <v>1235</v>
      </c>
      <c r="F1663" t="s">
        <v>1230</v>
      </c>
      <c r="G1663" t="str">
        <f t="shared" si="25"/>
        <v>Scotts Bluff County, NE</v>
      </c>
      <c r="H1663" t="s">
        <v>17</v>
      </c>
      <c r="I1663">
        <v>36422</v>
      </c>
      <c r="J1663">
        <v>0.93200000000000005</v>
      </c>
      <c r="K1663">
        <v>1.0999999999999999E-2</v>
      </c>
      <c r="L1663">
        <v>0.23599999999999999</v>
      </c>
      <c r="M1663">
        <v>0.21199999999999999</v>
      </c>
      <c r="N1663">
        <v>46632</v>
      </c>
      <c r="O1663" s="1">
        <v>0.42599999999999999</v>
      </c>
      <c r="P1663" s="1">
        <v>39</v>
      </c>
      <c r="Q1663" s="1">
        <v>13895</v>
      </c>
      <c r="R1663" s="1">
        <v>0.71619999999999995</v>
      </c>
      <c r="S1663" s="1">
        <v>0.2268</v>
      </c>
      <c r="T1663" s="2"/>
      <c r="U1663" s="3">
        <v>7.17E-2</v>
      </c>
    </row>
    <row r="1664" spans="1:21" hidden="1" x14ac:dyDescent="0.2">
      <c r="A1664">
        <v>1664</v>
      </c>
      <c r="B1664" t="s">
        <v>71</v>
      </c>
      <c r="C1664" t="s">
        <v>72</v>
      </c>
      <c r="D1664">
        <v>31171</v>
      </c>
      <c r="E1664" t="s">
        <v>568</v>
      </c>
      <c r="F1664" t="s">
        <v>1230</v>
      </c>
      <c r="G1664" t="str">
        <f t="shared" si="25"/>
        <v>Thomas County, NE</v>
      </c>
      <c r="H1664" t="s">
        <v>17</v>
      </c>
      <c r="I1664">
        <v>716</v>
      </c>
      <c r="J1664">
        <v>0.97199999999999998</v>
      </c>
      <c r="K1664">
        <v>1E-3</v>
      </c>
      <c r="L1664">
        <v>2.1999999999999999E-2</v>
      </c>
      <c r="M1664">
        <v>0.24199999999999999</v>
      </c>
      <c r="N1664">
        <v>54286</v>
      </c>
      <c r="O1664" s="1">
        <v>0.51600000000000001</v>
      </c>
      <c r="P1664" s="1">
        <v>47</v>
      </c>
      <c r="Q1664" s="1">
        <v>387</v>
      </c>
      <c r="R1664" s="1">
        <v>0.88890000000000002</v>
      </c>
      <c r="S1664" s="1">
        <v>7.7499999999999999E-2</v>
      </c>
      <c r="T1664" s="2"/>
      <c r="U1664" s="3"/>
    </row>
    <row r="1665" spans="1:21" hidden="1" x14ac:dyDescent="0.2">
      <c r="A1665">
        <v>1665</v>
      </c>
      <c r="B1665" t="s">
        <v>71</v>
      </c>
      <c r="C1665" t="s">
        <v>72</v>
      </c>
      <c r="D1665">
        <v>31177</v>
      </c>
      <c r="E1665" t="s">
        <v>172</v>
      </c>
      <c r="F1665" t="s">
        <v>1230</v>
      </c>
      <c r="G1665" t="str">
        <f t="shared" si="25"/>
        <v>Washington County, NE</v>
      </c>
      <c r="H1665" t="s">
        <v>17</v>
      </c>
      <c r="I1665">
        <v>20603</v>
      </c>
      <c r="J1665">
        <v>0.97199999999999998</v>
      </c>
      <c r="K1665">
        <v>8.0000000000000002E-3</v>
      </c>
      <c r="L1665">
        <v>0.03</v>
      </c>
      <c r="M1665">
        <v>0.29799999999999999</v>
      </c>
      <c r="N1665">
        <v>65565</v>
      </c>
      <c r="O1665" s="1">
        <v>0.39</v>
      </c>
      <c r="P1665" s="1">
        <v>40.200000000000003</v>
      </c>
      <c r="Q1665" s="1">
        <v>10584</v>
      </c>
      <c r="R1665" s="1">
        <v>0.69669999999999999</v>
      </c>
      <c r="S1665" s="1">
        <v>0.2462</v>
      </c>
      <c r="T1665" s="2"/>
      <c r="U1665" s="3"/>
    </row>
    <row r="1666" spans="1:21" hidden="1" x14ac:dyDescent="0.2">
      <c r="A1666">
        <v>1666</v>
      </c>
      <c r="B1666" t="s">
        <v>71</v>
      </c>
      <c r="C1666" t="s">
        <v>72</v>
      </c>
      <c r="D1666">
        <v>31045</v>
      </c>
      <c r="E1666" t="s">
        <v>1236</v>
      </c>
      <c r="F1666" t="s">
        <v>1230</v>
      </c>
      <c r="G1666" t="str">
        <f t="shared" si="25"/>
        <v>Dawes County, NE</v>
      </c>
      <c r="H1666" t="s">
        <v>17</v>
      </c>
      <c r="I1666">
        <v>8979</v>
      </c>
      <c r="J1666">
        <v>0.89200000000000002</v>
      </c>
      <c r="K1666">
        <v>1.7000000000000001E-2</v>
      </c>
      <c r="L1666">
        <v>5.0999999999999997E-2</v>
      </c>
      <c r="M1666">
        <v>0.39100000000000001</v>
      </c>
      <c r="N1666">
        <v>42685</v>
      </c>
      <c r="O1666" s="1">
        <v>0.443</v>
      </c>
      <c r="P1666" s="1">
        <v>32.9</v>
      </c>
      <c r="Q1666" s="1">
        <v>3578</v>
      </c>
      <c r="R1666" s="1">
        <v>0.71519999999999995</v>
      </c>
      <c r="S1666" s="1">
        <v>0.21940000000000001</v>
      </c>
      <c r="T1666" s="2"/>
      <c r="U1666" s="3"/>
    </row>
    <row r="1667" spans="1:21" hidden="1" x14ac:dyDescent="0.2">
      <c r="A1667">
        <v>1667</v>
      </c>
      <c r="B1667" t="s">
        <v>71</v>
      </c>
      <c r="C1667" t="s">
        <v>72</v>
      </c>
      <c r="D1667">
        <v>31051</v>
      </c>
      <c r="E1667" t="s">
        <v>1237</v>
      </c>
      <c r="F1667" t="s">
        <v>1230</v>
      </c>
      <c r="G1667" t="str">
        <f t="shared" ref="G1667:G1730" si="26">E1667&amp;", "&amp;C1667</f>
        <v>Dixon County, NE</v>
      </c>
      <c r="H1667" t="s">
        <v>17</v>
      </c>
      <c r="I1667">
        <v>5762</v>
      </c>
      <c r="J1667">
        <v>0.97099999999999997</v>
      </c>
      <c r="K1667">
        <v>7.0000000000000001E-3</v>
      </c>
      <c r="L1667">
        <v>0.128</v>
      </c>
      <c r="M1667">
        <v>0.16600000000000001</v>
      </c>
      <c r="N1667">
        <v>52813</v>
      </c>
      <c r="O1667" s="1">
        <v>0.376</v>
      </c>
      <c r="P1667" s="1">
        <v>40.1</v>
      </c>
      <c r="Q1667" s="1">
        <v>2744</v>
      </c>
      <c r="R1667" s="1">
        <v>0.74380000000000002</v>
      </c>
      <c r="S1667" s="1">
        <v>0.2026</v>
      </c>
      <c r="T1667" s="2"/>
      <c r="U1667" s="3"/>
    </row>
    <row r="1668" spans="1:21" hidden="1" x14ac:dyDescent="0.2">
      <c r="A1668">
        <v>1668</v>
      </c>
      <c r="B1668" t="s">
        <v>71</v>
      </c>
      <c r="C1668" t="s">
        <v>72</v>
      </c>
      <c r="D1668">
        <v>31141</v>
      </c>
      <c r="E1668" t="s">
        <v>1174</v>
      </c>
      <c r="F1668" t="s">
        <v>1230</v>
      </c>
      <c r="G1668" t="str">
        <f t="shared" si="26"/>
        <v>Platte County, NE</v>
      </c>
      <c r="H1668" t="s">
        <v>17</v>
      </c>
      <c r="I1668">
        <v>32861</v>
      </c>
      <c r="J1668">
        <v>0.95299999999999996</v>
      </c>
      <c r="K1668">
        <v>0.01</v>
      </c>
      <c r="L1668">
        <v>0.183</v>
      </c>
      <c r="M1668">
        <v>0.20599999999999999</v>
      </c>
      <c r="N1668">
        <v>58473</v>
      </c>
      <c r="O1668" s="1">
        <v>0.38500000000000001</v>
      </c>
      <c r="P1668" s="1">
        <v>38.299999999999997</v>
      </c>
      <c r="Q1668" s="1">
        <v>14047</v>
      </c>
      <c r="R1668" s="1">
        <v>0.77339999999999998</v>
      </c>
      <c r="S1668" s="1">
        <v>0.18590000000000001</v>
      </c>
      <c r="T1668" s="2"/>
      <c r="U1668" s="3"/>
    </row>
    <row r="1669" spans="1:21" hidden="1" x14ac:dyDescent="0.2">
      <c r="A1669">
        <v>1669</v>
      </c>
      <c r="B1669" t="s">
        <v>71</v>
      </c>
      <c r="C1669" t="s">
        <v>72</v>
      </c>
      <c r="D1669">
        <v>31161</v>
      </c>
      <c r="E1669" t="s">
        <v>822</v>
      </c>
      <c r="F1669" t="s">
        <v>1230</v>
      </c>
      <c r="G1669" t="str">
        <f t="shared" si="26"/>
        <v>Sheridan County, NE</v>
      </c>
      <c r="H1669" t="s">
        <v>17</v>
      </c>
      <c r="I1669">
        <v>5234</v>
      </c>
      <c r="J1669">
        <v>0.84099999999999997</v>
      </c>
      <c r="K1669">
        <v>4.0000000000000001E-3</v>
      </c>
      <c r="L1669">
        <v>4.9000000000000002E-2</v>
      </c>
      <c r="M1669">
        <v>0.24099999999999999</v>
      </c>
      <c r="N1669">
        <v>42802</v>
      </c>
      <c r="O1669" s="1">
        <v>0.41899999999999998</v>
      </c>
      <c r="P1669" s="1">
        <v>46.3</v>
      </c>
      <c r="Q1669" s="1">
        <v>2565</v>
      </c>
      <c r="R1669" s="1">
        <v>0.85460000000000003</v>
      </c>
      <c r="S1669" s="1">
        <v>0.1115</v>
      </c>
      <c r="T1669" s="2"/>
      <c r="U1669" s="3"/>
    </row>
    <row r="1670" spans="1:21" hidden="1" x14ac:dyDescent="0.2">
      <c r="A1670">
        <v>1670</v>
      </c>
      <c r="B1670" t="s">
        <v>71</v>
      </c>
      <c r="C1670" t="s">
        <v>72</v>
      </c>
      <c r="D1670">
        <v>31163</v>
      </c>
      <c r="E1670" t="s">
        <v>789</v>
      </c>
      <c r="F1670" t="s">
        <v>1230</v>
      </c>
      <c r="G1670" t="str">
        <f t="shared" si="26"/>
        <v>Sherman County, NE</v>
      </c>
      <c r="H1670" t="s">
        <v>17</v>
      </c>
      <c r="I1670">
        <v>3054</v>
      </c>
      <c r="J1670">
        <v>0.98599999999999999</v>
      </c>
      <c r="K1670">
        <v>2E-3</v>
      </c>
      <c r="L1670">
        <v>0.02</v>
      </c>
      <c r="M1670">
        <v>0.14499999999999999</v>
      </c>
      <c r="N1670">
        <v>46299</v>
      </c>
      <c r="O1670" s="1">
        <v>0.40699999999999997</v>
      </c>
      <c r="P1670" s="1">
        <v>47.2</v>
      </c>
      <c r="Q1670" s="1">
        <v>1553</v>
      </c>
      <c r="R1670" s="1">
        <v>0.73599999999999999</v>
      </c>
      <c r="S1670" s="1">
        <v>0.21759999999999999</v>
      </c>
      <c r="T1670" s="2"/>
      <c r="U1670" s="3"/>
    </row>
    <row r="1671" spans="1:21" hidden="1" x14ac:dyDescent="0.2">
      <c r="A1671">
        <v>1671</v>
      </c>
      <c r="B1671" t="s">
        <v>71</v>
      </c>
      <c r="C1671" t="s">
        <v>72</v>
      </c>
      <c r="D1671">
        <v>31005</v>
      </c>
      <c r="E1671" t="s">
        <v>1238</v>
      </c>
      <c r="F1671" t="s">
        <v>1230</v>
      </c>
      <c r="G1671" t="str">
        <f t="shared" si="26"/>
        <v>Arthur County, NE</v>
      </c>
      <c r="H1671" t="s">
        <v>17</v>
      </c>
      <c r="I1671">
        <v>469</v>
      </c>
      <c r="J1671">
        <v>0.96799999999999997</v>
      </c>
      <c r="K1671">
        <v>0</v>
      </c>
      <c r="L1671">
        <v>4.4999999999999998E-2</v>
      </c>
      <c r="M1671">
        <v>0.316</v>
      </c>
      <c r="N1671">
        <v>40375</v>
      </c>
      <c r="O1671" s="1">
        <v>0.34100000000000003</v>
      </c>
      <c r="P1671" s="1">
        <v>39.4</v>
      </c>
      <c r="Q1671" s="1">
        <v>263</v>
      </c>
      <c r="R1671" s="1">
        <v>0.90110000000000001</v>
      </c>
      <c r="S1671" s="1">
        <v>6.08E-2</v>
      </c>
      <c r="T1671" s="2"/>
      <c r="U1671" s="3"/>
    </row>
    <row r="1672" spans="1:21" hidden="1" x14ac:dyDescent="0.2">
      <c r="A1672">
        <v>1672</v>
      </c>
      <c r="B1672" t="s">
        <v>71</v>
      </c>
      <c r="C1672" t="s">
        <v>72</v>
      </c>
      <c r="D1672">
        <v>31075</v>
      </c>
      <c r="E1672" t="s">
        <v>272</v>
      </c>
      <c r="F1672" t="s">
        <v>1230</v>
      </c>
      <c r="G1672" t="str">
        <f t="shared" si="26"/>
        <v>Grant County, NE</v>
      </c>
      <c r="H1672" t="s">
        <v>17</v>
      </c>
      <c r="I1672">
        <v>641</v>
      </c>
      <c r="J1672">
        <v>0.98599999999999999</v>
      </c>
      <c r="K1672">
        <v>2E-3</v>
      </c>
      <c r="L1672">
        <v>1.2999999999999999E-2</v>
      </c>
      <c r="M1672">
        <v>0.186</v>
      </c>
      <c r="N1672">
        <v>45625</v>
      </c>
      <c r="O1672" s="1">
        <v>0.38600000000000001</v>
      </c>
      <c r="P1672" s="1">
        <v>46.6</v>
      </c>
      <c r="Q1672" s="1">
        <v>394</v>
      </c>
      <c r="R1672" s="1">
        <v>0.93149999999999999</v>
      </c>
      <c r="S1672" s="1">
        <v>5.0799999999999998E-2</v>
      </c>
      <c r="T1672" s="2"/>
      <c r="U1672" s="3"/>
    </row>
    <row r="1673" spans="1:21" hidden="1" x14ac:dyDescent="0.2">
      <c r="A1673">
        <v>1673</v>
      </c>
      <c r="B1673" t="s">
        <v>71</v>
      </c>
      <c r="C1673" t="s">
        <v>72</v>
      </c>
      <c r="D1673">
        <v>31181</v>
      </c>
      <c r="E1673" t="s">
        <v>558</v>
      </c>
      <c r="F1673" t="s">
        <v>1230</v>
      </c>
      <c r="G1673" t="str">
        <f t="shared" si="26"/>
        <v>Webster County, NE</v>
      </c>
      <c r="H1673" t="s">
        <v>17</v>
      </c>
      <c r="I1673">
        <v>3603</v>
      </c>
      <c r="J1673">
        <v>0.96799999999999997</v>
      </c>
      <c r="K1673">
        <v>4.0000000000000001E-3</v>
      </c>
      <c r="L1673">
        <v>4.8000000000000001E-2</v>
      </c>
      <c r="M1673">
        <v>0.185</v>
      </c>
      <c r="N1673">
        <v>40313</v>
      </c>
      <c r="O1673" s="1">
        <v>0.41799999999999998</v>
      </c>
      <c r="P1673" s="1">
        <v>47.4</v>
      </c>
      <c r="Q1673" s="1">
        <v>1687</v>
      </c>
      <c r="R1673" s="1">
        <v>0.78249999999999997</v>
      </c>
      <c r="S1673" s="1">
        <v>0.18140000000000001</v>
      </c>
      <c r="T1673" s="2"/>
      <c r="U1673" s="3"/>
    </row>
    <row r="1674" spans="1:21" hidden="1" x14ac:dyDescent="0.2">
      <c r="A1674">
        <v>1674</v>
      </c>
      <c r="B1674" t="s">
        <v>71</v>
      </c>
      <c r="C1674" t="s">
        <v>72</v>
      </c>
      <c r="D1674">
        <v>31065</v>
      </c>
      <c r="E1674" t="s">
        <v>1239</v>
      </c>
      <c r="F1674" t="s">
        <v>1230</v>
      </c>
      <c r="G1674" t="str">
        <f t="shared" si="26"/>
        <v>Furnas County, NE</v>
      </c>
      <c r="H1674" t="s">
        <v>17</v>
      </c>
      <c r="I1674">
        <v>4787</v>
      </c>
      <c r="J1674">
        <v>0.97399999999999998</v>
      </c>
      <c r="K1674">
        <v>4.0000000000000001E-3</v>
      </c>
      <c r="L1674">
        <v>4.2000000000000003E-2</v>
      </c>
      <c r="M1674">
        <v>0.18099999999999999</v>
      </c>
      <c r="N1674">
        <v>40445</v>
      </c>
      <c r="O1674" s="1">
        <v>0.42899999999999999</v>
      </c>
      <c r="P1674" s="1">
        <v>46.8</v>
      </c>
      <c r="Q1674" s="1">
        <v>2315</v>
      </c>
      <c r="R1674" s="1">
        <v>0.82720000000000005</v>
      </c>
      <c r="S1674" s="1">
        <v>0.1313</v>
      </c>
      <c r="T1674" s="2"/>
      <c r="U1674" s="3"/>
    </row>
    <row r="1675" spans="1:21" hidden="1" x14ac:dyDescent="0.2">
      <c r="A1675">
        <v>1675</v>
      </c>
      <c r="B1675" t="s">
        <v>71</v>
      </c>
      <c r="C1675" t="s">
        <v>72</v>
      </c>
      <c r="D1675">
        <v>31087</v>
      </c>
      <c r="E1675" t="s">
        <v>1240</v>
      </c>
      <c r="F1675" t="s">
        <v>1230</v>
      </c>
      <c r="G1675" t="str">
        <f t="shared" si="26"/>
        <v>Hitchcock County, NE</v>
      </c>
      <c r="H1675" t="s">
        <v>17</v>
      </c>
      <c r="I1675">
        <v>2825</v>
      </c>
      <c r="J1675">
        <v>0.97599999999999998</v>
      </c>
      <c r="K1675">
        <v>3.0000000000000001E-3</v>
      </c>
      <c r="L1675">
        <v>3.7999999999999999E-2</v>
      </c>
      <c r="M1675">
        <v>0.153</v>
      </c>
      <c r="N1675">
        <v>41131</v>
      </c>
      <c r="O1675" s="1">
        <v>0.39600000000000002</v>
      </c>
      <c r="P1675" s="1">
        <v>48.3</v>
      </c>
      <c r="Q1675" s="1">
        <v>1440</v>
      </c>
      <c r="R1675" s="1">
        <v>0.84440000000000004</v>
      </c>
      <c r="S1675" s="1">
        <v>0.10970000000000001</v>
      </c>
      <c r="T1675" s="2"/>
      <c r="U1675" s="3"/>
    </row>
    <row r="1676" spans="1:21" hidden="1" x14ac:dyDescent="0.2">
      <c r="A1676">
        <v>1676</v>
      </c>
      <c r="B1676" t="s">
        <v>71</v>
      </c>
      <c r="C1676" t="s">
        <v>72</v>
      </c>
      <c r="D1676">
        <v>31023</v>
      </c>
      <c r="E1676" t="s">
        <v>153</v>
      </c>
      <c r="F1676" t="s">
        <v>1230</v>
      </c>
      <c r="G1676" t="str">
        <f t="shared" si="26"/>
        <v>Butler County, NE</v>
      </c>
      <c r="H1676" t="s">
        <v>17</v>
      </c>
      <c r="I1676">
        <v>8052</v>
      </c>
      <c r="J1676">
        <v>0.97799999999999998</v>
      </c>
      <c r="K1676">
        <v>5.0000000000000001E-3</v>
      </c>
      <c r="L1676">
        <v>3.2000000000000001E-2</v>
      </c>
      <c r="M1676">
        <v>0.14000000000000001</v>
      </c>
      <c r="N1676">
        <v>51166</v>
      </c>
      <c r="O1676" s="1">
        <v>0.35699999999999998</v>
      </c>
      <c r="P1676" s="1">
        <v>44</v>
      </c>
      <c r="Q1676" s="1">
        <v>3914</v>
      </c>
      <c r="R1676" s="1">
        <v>0.78390000000000004</v>
      </c>
      <c r="S1676" s="1">
        <v>0.17630000000000001</v>
      </c>
      <c r="T1676" s="2"/>
      <c r="U1676" s="3"/>
    </row>
    <row r="1677" spans="1:21" hidden="1" x14ac:dyDescent="0.2">
      <c r="A1677">
        <v>1677</v>
      </c>
      <c r="B1677" t="s">
        <v>71</v>
      </c>
      <c r="C1677" t="s">
        <v>72</v>
      </c>
      <c r="D1677">
        <v>31027</v>
      </c>
      <c r="E1677" t="s">
        <v>728</v>
      </c>
      <c r="F1677" t="s">
        <v>1230</v>
      </c>
      <c r="G1677" t="str">
        <f t="shared" si="26"/>
        <v>Cedar County, NE</v>
      </c>
      <c r="H1677" t="s">
        <v>17</v>
      </c>
      <c r="I1677">
        <v>8671</v>
      </c>
      <c r="J1677">
        <v>0.98299999999999998</v>
      </c>
      <c r="K1677">
        <v>2E-3</v>
      </c>
      <c r="L1677">
        <v>1.9E-2</v>
      </c>
      <c r="M1677">
        <v>0.16500000000000001</v>
      </c>
      <c r="N1677">
        <v>54391</v>
      </c>
      <c r="O1677" s="1">
        <v>0.434</v>
      </c>
      <c r="P1677" s="1">
        <v>43.3</v>
      </c>
      <c r="Q1677" s="1">
        <v>4360</v>
      </c>
      <c r="R1677" s="1">
        <v>0.81030000000000002</v>
      </c>
      <c r="S1677" s="1">
        <v>0.13120000000000001</v>
      </c>
      <c r="T1677" s="2"/>
      <c r="U1677" s="3"/>
    </row>
    <row r="1678" spans="1:21" hidden="1" x14ac:dyDescent="0.2">
      <c r="A1678">
        <v>1678</v>
      </c>
      <c r="B1678" t="s">
        <v>71</v>
      </c>
      <c r="C1678" t="s">
        <v>72</v>
      </c>
      <c r="D1678">
        <v>31035</v>
      </c>
      <c r="E1678" t="s">
        <v>160</v>
      </c>
      <c r="F1678" t="s">
        <v>1230</v>
      </c>
      <c r="G1678" t="str">
        <f t="shared" si="26"/>
        <v>Clay County, NE</v>
      </c>
      <c r="H1678" t="s">
        <v>17</v>
      </c>
      <c r="I1678">
        <v>6163</v>
      </c>
      <c r="J1678">
        <v>0.96199999999999997</v>
      </c>
      <c r="K1678">
        <v>6.0000000000000001E-3</v>
      </c>
      <c r="L1678">
        <v>9.1999999999999998E-2</v>
      </c>
      <c r="M1678">
        <v>0.17499999999999999</v>
      </c>
      <c r="N1678">
        <v>51613</v>
      </c>
      <c r="O1678" s="1">
        <v>0.39900000000000002</v>
      </c>
      <c r="P1678" s="1">
        <v>43.1</v>
      </c>
      <c r="Q1678" s="1">
        <v>2973</v>
      </c>
      <c r="R1678" s="1">
        <v>0.79820000000000002</v>
      </c>
      <c r="S1678" s="1">
        <v>0.15809999999999999</v>
      </c>
      <c r="T1678" s="2"/>
      <c r="U1678" s="3"/>
    </row>
    <row r="1679" spans="1:21" hidden="1" x14ac:dyDescent="0.2">
      <c r="A1679">
        <v>1679</v>
      </c>
      <c r="B1679" t="s">
        <v>71</v>
      </c>
      <c r="C1679" t="s">
        <v>72</v>
      </c>
      <c r="D1679">
        <v>31059</v>
      </c>
      <c r="E1679" t="s">
        <v>1071</v>
      </c>
      <c r="F1679" t="s">
        <v>1230</v>
      </c>
      <c r="G1679" t="str">
        <f t="shared" si="26"/>
        <v>Fillmore County, NE</v>
      </c>
      <c r="H1679" t="s">
        <v>17</v>
      </c>
      <c r="I1679">
        <v>5720</v>
      </c>
      <c r="J1679">
        <v>0.97</v>
      </c>
      <c r="K1679">
        <v>7.0000000000000001E-3</v>
      </c>
      <c r="L1679">
        <v>3.9E-2</v>
      </c>
      <c r="M1679">
        <v>0.19700000000000001</v>
      </c>
      <c r="N1679">
        <v>52070</v>
      </c>
      <c r="O1679" s="1">
        <v>0.38700000000000001</v>
      </c>
      <c r="P1679" s="1">
        <v>45.4</v>
      </c>
      <c r="Q1679" s="1">
        <v>2879</v>
      </c>
      <c r="R1679" s="1">
        <v>0.72940000000000005</v>
      </c>
      <c r="S1679" s="1">
        <v>0.21190000000000001</v>
      </c>
      <c r="T1679" s="2"/>
      <c r="U1679" s="3"/>
    </row>
    <row r="1680" spans="1:21" hidden="1" x14ac:dyDescent="0.2">
      <c r="A1680">
        <v>1680</v>
      </c>
      <c r="B1680" t="s">
        <v>71</v>
      </c>
      <c r="C1680" t="s">
        <v>72</v>
      </c>
      <c r="D1680">
        <v>31095</v>
      </c>
      <c r="E1680" t="s">
        <v>148</v>
      </c>
      <c r="F1680" t="s">
        <v>1230</v>
      </c>
      <c r="G1680" t="str">
        <f t="shared" si="26"/>
        <v>Jefferson County, NE</v>
      </c>
      <c r="H1680" t="s">
        <v>17</v>
      </c>
      <c r="I1680">
        <v>7177</v>
      </c>
      <c r="J1680">
        <v>0.97399999999999998</v>
      </c>
      <c r="K1680">
        <v>6.0000000000000001E-3</v>
      </c>
      <c r="L1680">
        <v>3.5000000000000003E-2</v>
      </c>
      <c r="M1680">
        <v>0.13200000000000001</v>
      </c>
      <c r="N1680">
        <v>44616</v>
      </c>
      <c r="O1680" s="1">
        <v>0.40799999999999997</v>
      </c>
      <c r="P1680" s="1">
        <v>46.1</v>
      </c>
      <c r="Q1680" s="1">
        <v>3430</v>
      </c>
      <c r="R1680" s="1">
        <v>0.69589999999999996</v>
      </c>
      <c r="S1680" s="1">
        <v>0.24229999999999999</v>
      </c>
      <c r="T1680" s="2"/>
      <c r="U1680" s="3"/>
    </row>
    <row r="1681" spans="1:21" hidden="1" x14ac:dyDescent="0.2">
      <c r="A1681">
        <v>1681</v>
      </c>
      <c r="B1681" t="s">
        <v>71</v>
      </c>
      <c r="C1681" t="s">
        <v>72</v>
      </c>
      <c r="D1681">
        <v>31117</v>
      </c>
      <c r="E1681" t="s">
        <v>812</v>
      </c>
      <c r="F1681" t="s">
        <v>1230</v>
      </c>
      <c r="G1681" t="str">
        <f t="shared" si="26"/>
        <v>McPherson County, NE</v>
      </c>
      <c r="H1681" t="s">
        <v>17</v>
      </c>
      <c r="I1681">
        <v>493</v>
      </c>
      <c r="J1681">
        <v>0.98</v>
      </c>
      <c r="K1681">
        <v>4.0000000000000001E-3</v>
      </c>
      <c r="L1681">
        <v>2.4E-2</v>
      </c>
      <c r="M1681">
        <v>0.25600000000000001</v>
      </c>
      <c r="N1681">
        <v>53750</v>
      </c>
      <c r="O1681" s="1">
        <v>0.311</v>
      </c>
      <c r="P1681" s="1">
        <v>36.6</v>
      </c>
      <c r="Q1681" s="1">
        <v>286</v>
      </c>
      <c r="R1681" s="1">
        <v>0.89859999999999995</v>
      </c>
      <c r="S1681" s="1">
        <v>4.9000000000000002E-2</v>
      </c>
      <c r="T1681" s="2"/>
      <c r="U1681" s="3"/>
    </row>
    <row r="1682" spans="1:21" hidden="1" x14ac:dyDescent="0.2">
      <c r="A1682">
        <v>1682</v>
      </c>
      <c r="B1682" t="s">
        <v>71</v>
      </c>
      <c r="C1682" t="s">
        <v>72</v>
      </c>
      <c r="D1682">
        <v>31127</v>
      </c>
      <c r="E1682" t="s">
        <v>821</v>
      </c>
      <c r="F1682" t="s">
        <v>1230</v>
      </c>
      <c r="G1682" t="str">
        <f t="shared" si="26"/>
        <v>Nemaha County, NE</v>
      </c>
      <c r="H1682" t="s">
        <v>17</v>
      </c>
      <c r="I1682">
        <v>6971</v>
      </c>
      <c r="J1682">
        <v>0.96399999999999997</v>
      </c>
      <c r="K1682">
        <v>1.2E-2</v>
      </c>
      <c r="L1682">
        <v>0.03</v>
      </c>
      <c r="M1682">
        <v>0.27100000000000002</v>
      </c>
      <c r="N1682">
        <v>52736</v>
      </c>
      <c r="O1682" s="1">
        <v>0.42499999999999999</v>
      </c>
      <c r="P1682" s="1">
        <v>41.7</v>
      </c>
      <c r="Q1682" s="1">
        <v>3035</v>
      </c>
      <c r="R1682" s="1">
        <v>0.68140000000000001</v>
      </c>
      <c r="S1682" s="1">
        <v>0.25209999999999999</v>
      </c>
      <c r="T1682" s="2"/>
      <c r="U1682" s="3"/>
    </row>
    <row r="1683" spans="1:21" hidden="1" x14ac:dyDescent="0.2">
      <c r="A1683">
        <v>1683</v>
      </c>
      <c r="B1683" t="s">
        <v>71</v>
      </c>
      <c r="C1683" t="s">
        <v>72</v>
      </c>
      <c r="D1683">
        <v>31063</v>
      </c>
      <c r="E1683" t="s">
        <v>1241</v>
      </c>
      <c r="F1683" t="s">
        <v>1230</v>
      </c>
      <c r="G1683" t="str">
        <f t="shared" si="26"/>
        <v>Frontier County, NE</v>
      </c>
      <c r="H1683" t="s">
        <v>17</v>
      </c>
      <c r="I1683">
        <v>2621</v>
      </c>
      <c r="J1683">
        <v>0.98</v>
      </c>
      <c r="K1683">
        <v>2E-3</v>
      </c>
      <c r="L1683">
        <v>2.1999999999999999E-2</v>
      </c>
      <c r="M1683">
        <v>0.16900000000000001</v>
      </c>
      <c r="N1683">
        <v>51192</v>
      </c>
      <c r="O1683" s="1">
        <v>0.4</v>
      </c>
      <c r="P1683" s="1">
        <v>43</v>
      </c>
      <c r="Q1683" s="1">
        <v>1310</v>
      </c>
      <c r="R1683" s="1">
        <v>0.84430000000000005</v>
      </c>
      <c r="S1683" s="1">
        <v>0.1229</v>
      </c>
      <c r="T1683" s="2"/>
      <c r="U1683" s="3"/>
    </row>
    <row r="1684" spans="1:21" hidden="1" x14ac:dyDescent="0.2">
      <c r="A1684">
        <v>1684</v>
      </c>
      <c r="B1684" t="s">
        <v>71</v>
      </c>
      <c r="C1684" t="s">
        <v>72</v>
      </c>
      <c r="D1684">
        <v>31097</v>
      </c>
      <c r="E1684" t="s">
        <v>241</v>
      </c>
      <c r="F1684" t="s">
        <v>1230</v>
      </c>
      <c r="G1684" t="str">
        <f t="shared" si="26"/>
        <v>Johnson County, NE</v>
      </c>
      <c r="H1684" t="s">
        <v>17</v>
      </c>
      <c r="I1684">
        <v>5171</v>
      </c>
      <c r="J1684">
        <v>0.89900000000000002</v>
      </c>
      <c r="K1684">
        <v>6.2E-2</v>
      </c>
      <c r="L1684">
        <v>0.104</v>
      </c>
      <c r="M1684">
        <v>0.13200000000000001</v>
      </c>
      <c r="N1684">
        <v>47938</v>
      </c>
      <c r="O1684" s="1">
        <v>0.373</v>
      </c>
      <c r="P1684" s="1">
        <v>43.1</v>
      </c>
      <c r="Q1684" s="1">
        <v>2051</v>
      </c>
      <c r="R1684" s="1">
        <v>0.65720000000000001</v>
      </c>
      <c r="S1684" s="1">
        <v>0.27300000000000002</v>
      </c>
      <c r="T1684" s="2"/>
      <c r="U1684" s="3"/>
    </row>
    <row r="1685" spans="1:21" hidden="1" x14ac:dyDescent="0.2">
      <c r="A1685">
        <v>1685</v>
      </c>
      <c r="B1685" t="s">
        <v>71</v>
      </c>
      <c r="C1685" t="s">
        <v>72</v>
      </c>
      <c r="D1685">
        <v>31113</v>
      </c>
      <c r="E1685" t="s">
        <v>271</v>
      </c>
      <c r="F1685" t="s">
        <v>1230</v>
      </c>
      <c r="G1685" t="str">
        <f t="shared" si="26"/>
        <v>Logan County, NE</v>
      </c>
      <c r="H1685" t="s">
        <v>17</v>
      </c>
      <c r="I1685">
        <v>772</v>
      </c>
      <c r="J1685">
        <v>0.96799999999999997</v>
      </c>
      <c r="K1685">
        <v>5.0000000000000001E-3</v>
      </c>
      <c r="L1685">
        <v>1.6E-2</v>
      </c>
      <c r="M1685">
        <v>0.20399999999999999</v>
      </c>
      <c r="N1685">
        <v>51346</v>
      </c>
      <c r="O1685" s="1">
        <v>0.314</v>
      </c>
      <c r="P1685" s="1">
        <v>45.1</v>
      </c>
      <c r="Q1685" s="1">
        <v>451</v>
      </c>
      <c r="R1685" s="1">
        <v>0.88690000000000002</v>
      </c>
      <c r="S1685" s="1">
        <v>7.0999999999999994E-2</v>
      </c>
      <c r="T1685" s="2"/>
      <c r="U1685" s="3"/>
    </row>
    <row r="1686" spans="1:21" hidden="1" x14ac:dyDescent="0.2">
      <c r="A1686">
        <v>1686</v>
      </c>
      <c r="B1686" t="s">
        <v>71</v>
      </c>
      <c r="C1686" t="s">
        <v>72</v>
      </c>
      <c r="D1686">
        <v>31015</v>
      </c>
      <c r="E1686" t="s">
        <v>851</v>
      </c>
      <c r="F1686" t="s">
        <v>1230</v>
      </c>
      <c r="G1686" t="str">
        <f t="shared" si="26"/>
        <v>Boyd County, NE</v>
      </c>
      <c r="H1686" t="s">
        <v>17</v>
      </c>
      <c r="I1686">
        <v>1982</v>
      </c>
      <c r="J1686">
        <v>0.97099999999999997</v>
      </c>
      <c r="K1686">
        <v>2E-3</v>
      </c>
      <c r="L1686">
        <v>2.1999999999999999E-2</v>
      </c>
      <c r="M1686">
        <v>0.186</v>
      </c>
      <c r="N1686">
        <v>42463</v>
      </c>
      <c r="O1686" s="1">
        <v>0.39100000000000001</v>
      </c>
      <c r="P1686" s="1">
        <v>47</v>
      </c>
      <c r="Q1686" s="1">
        <v>1142</v>
      </c>
      <c r="R1686" s="1">
        <v>0.85640000000000005</v>
      </c>
      <c r="S1686" s="1">
        <v>0.11210000000000001</v>
      </c>
      <c r="T1686" s="2"/>
      <c r="U1686" s="3"/>
    </row>
    <row r="1687" spans="1:21" hidden="1" x14ac:dyDescent="0.2">
      <c r="A1687">
        <v>1687</v>
      </c>
      <c r="B1687" t="s">
        <v>71</v>
      </c>
      <c r="C1687" t="s">
        <v>72</v>
      </c>
      <c r="D1687">
        <v>31025</v>
      </c>
      <c r="E1687" t="s">
        <v>646</v>
      </c>
      <c r="F1687" t="s">
        <v>1230</v>
      </c>
      <c r="G1687" t="str">
        <f t="shared" si="26"/>
        <v>Cass County, NE</v>
      </c>
      <c r="H1687" t="s">
        <v>17</v>
      </c>
      <c r="I1687">
        <v>25767</v>
      </c>
      <c r="J1687">
        <v>0.96699999999999997</v>
      </c>
      <c r="K1687">
        <v>6.0000000000000001E-3</v>
      </c>
      <c r="L1687">
        <v>3.1E-2</v>
      </c>
      <c r="M1687">
        <v>0.245</v>
      </c>
      <c r="N1687">
        <v>65385</v>
      </c>
      <c r="O1687" s="1">
        <v>0.36699999999999999</v>
      </c>
      <c r="P1687" s="1">
        <v>40.700000000000003</v>
      </c>
      <c r="Q1687" s="1">
        <v>12609</v>
      </c>
      <c r="R1687" s="1">
        <v>0.66520000000000001</v>
      </c>
      <c r="S1687" s="1">
        <v>0.27450000000000002</v>
      </c>
      <c r="T1687" s="2"/>
      <c r="U1687" s="3"/>
    </row>
    <row r="1688" spans="1:21" hidden="1" x14ac:dyDescent="0.2">
      <c r="A1688">
        <v>1688</v>
      </c>
      <c r="B1688" t="s">
        <v>71</v>
      </c>
      <c r="C1688" t="s">
        <v>72</v>
      </c>
      <c r="D1688">
        <v>31057</v>
      </c>
      <c r="E1688" t="s">
        <v>1242</v>
      </c>
      <c r="F1688" t="s">
        <v>1230</v>
      </c>
      <c r="G1688" t="str">
        <f t="shared" si="26"/>
        <v>Dundy County, NE</v>
      </c>
      <c r="H1688" t="s">
        <v>17</v>
      </c>
      <c r="I1688">
        <v>1831</v>
      </c>
      <c r="J1688">
        <v>0.96</v>
      </c>
      <c r="K1688">
        <v>7.0000000000000001E-3</v>
      </c>
      <c r="L1688">
        <v>0.09</v>
      </c>
      <c r="M1688">
        <v>0.218</v>
      </c>
      <c r="N1688">
        <v>44583</v>
      </c>
      <c r="O1688" s="1">
        <v>0.46200000000000002</v>
      </c>
      <c r="P1688" s="1">
        <v>48.9</v>
      </c>
      <c r="Q1688" s="1">
        <v>949</v>
      </c>
      <c r="R1688" s="1">
        <v>0.86719999999999997</v>
      </c>
      <c r="S1688" s="1">
        <v>9.3799999999999994E-2</v>
      </c>
      <c r="T1688" s="2"/>
      <c r="U1688" s="3"/>
    </row>
    <row r="1689" spans="1:21" hidden="1" x14ac:dyDescent="0.2">
      <c r="A1689">
        <v>1689</v>
      </c>
      <c r="B1689" t="s">
        <v>71</v>
      </c>
      <c r="C1689" t="s">
        <v>72</v>
      </c>
      <c r="D1689">
        <v>31143</v>
      </c>
      <c r="E1689" t="s">
        <v>251</v>
      </c>
      <c r="F1689" t="s">
        <v>1230</v>
      </c>
      <c r="G1689" t="str">
        <f t="shared" si="26"/>
        <v>Polk County, NE</v>
      </c>
      <c r="H1689" t="s">
        <v>17</v>
      </c>
      <c r="I1689">
        <v>5203</v>
      </c>
      <c r="J1689">
        <v>0.97699999999999998</v>
      </c>
      <c r="K1689">
        <v>3.0000000000000001E-3</v>
      </c>
      <c r="L1689">
        <v>5.3999999999999999E-2</v>
      </c>
      <c r="M1689">
        <v>0.19500000000000001</v>
      </c>
      <c r="N1689">
        <v>57991</v>
      </c>
      <c r="O1689" s="1">
        <v>0.39300000000000002</v>
      </c>
      <c r="P1689" s="1">
        <v>44.7</v>
      </c>
      <c r="Q1689" s="1">
        <v>2538</v>
      </c>
      <c r="R1689" s="1">
        <v>0.79549999999999998</v>
      </c>
      <c r="S1689" s="1">
        <v>0.16189999999999999</v>
      </c>
      <c r="T1689" s="2"/>
      <c r="U1689" s="3"/>
    </row>
    <row r="1690" spans="1:21" hidden="1" x14ac:dyDescent="0.2">
      <c r="A1690">
        <v>1690</v>
      </c>
      <c r="B1690" t="s">
        <v>71</v>
      </c>
      <c r="C1690" t="s">
        <v>72</v>
      </c>
      <c r="D1690">
        <v>31039</v>
      </c>
      <c r="E1690" t="s">
        <v>1243</v>
      </c>
      <c r="F1690" t="s">
        <v>1230</v>
      </c>
      <c r="G1690" t="str">
        <f t="shared" si="26"/>
        <v>Cuming County, NE</v>
      </c>
      <c r="H1690" t="s">
        <v>17</v>
      </c>
      <c r="I1690">
        <v>9016</v>
      </c>
      <c r="J1690">
        <v>0.97299999999999998</v>
      </c>
      <c r="K1690">
        <v>3.0000000000000001E-3</v>
      </c>
      <c r="L1690">
        <v>0.10199999999999999</v>
      </c>
      <c r="M1690">
        <v>0.18099999999999999</v>
      </c>
      <c r="N1690">
        <v>49181</v>
      </c>
      <c r="O1690" s="1">
        <v>0.42599999999999999</v>
      </c>
      <c r="P1690" s="1">
        <v>43.4</v>
      </c>
      <c r="Q1690" s="1">
        <v>3988</v>
      </c>
      <c r="R1690" s="1">
        <v>0.77610000000000001</v>
      </c>
      <c r="S1690" s="1">
        <v>0.17849999999999999</v>
      </c>
      <c r="T1690" s="2"/>
      <c r="U1690" s="3"/>
    </row>
    <row r="1691" spans="1:21" hidden="1" x14ac:dyDescent="0.2">
      <c r="A1691">
        <v>1691</v>
      </c>
      <c r="B1691" t="s">
        <v>71</v>
      </c>
      <c r="C1691" t="s">
        <v>72</v>
      </c>
      <c r="D1691">
        <v>31103</v>
      </c>
      <c r="E1691" t="s">
        <v>1244</v>
      </c>
      <c r="F1691" t="s">
        <v>1230</v>
      </c>
      <c r="G1691" t="str">
        <f t="shared" si="26"/>
        <v>Keya Paha County, NE</v>
      </c>
      <c r="H1691" t="s">
        <v>17</v>
      </c>
      <c r="I1691">
        <v>791</v>
      </c>
      <c r="J1691">
        <v>0.98199999999999998</v>
      </c>
      <c r="K1691">
        <v>0</v>
      </c>
      <c r="L1691">
        <v>6.0000000000000001E-3</v>
      </c>
      <c r="M1691">
        <v>0.158</v>
      </c>
      <c r="N1691">
        <v>43333</v>
      </c>
      <c r="O1691" s="1">
        <v>0.41699999999999998</v>
      </c>
      <c r="P1691" s="1">
        <v>53.9</v>
      </c>
      <c r="Q1691" s="1">
        <v>514</v>
      </c>
      <c r="R1691" s="1">
        <v>0.8911</v>
      </c>
      <c r="S1691" s="1">
        <v>7.5899999999999995E-2</v>
      </c>
      <c r="T1691" s="2"/>
      <c r="U1691" s="3"/>
    </row>
    <row r="1692" spans="1:21" hidden="1" x14ac:dyDescent="0.2">
      <c r="A1692">
        <v>1692</v>
      </c>
      <c r="B1692" t="s">
        <v>71</v>
      </c>
      <c r="C1692" t="s">
        <v>72</v>
      </c>
      <c r="D1692">
        <v>31149</v>
      </c>
      <c r="E1692" t="s">
        <v>1073</v>
      </c>
      <c r="F1692" t="s">
        <v>1230</v>
      </c>
      <c r="G1692" t="str">
        <f t="shared" si="26"/>
        <v>Rock County, NE</v>
      </c>
      <c r="H1692" t="s">
        <v>17</v>
      </c>
      <c r="I1692">
        <v>1390</v>
      </c>
      <c r="J1692">
        <v>0.98099999999999998</v>
      </c>
      <c r="K1692">
        <v>1E-3</v>
      </c>
      <c r="L1692">
        <v>1.4E-2</v>
      </c>
      <c r="M1692">
        <v>0.20100000000000001</v>
      </c>
      <c r="N1692">
        <v>48750</v>
      </c>
      <c r="O1692" s="1">
        <v>0.436</v>
      </c>
      <c r="P1692" s="1">
        <v>48.7</v>
      </c>
      <c r="Q1692" s="1">
        <v>793</v>
      </c>
      <c r="R1692" s="1">
        <v>0.86629999999999996</v>
      </c>
      <c r="S1692" s="1">
        <v>8.8300000000000003E-2</v>
      </c>
      <c r="T1692" s="2"/>
      <c r="U1692" s="3"/>
    </row>
    <row r="1693" spans="1:21" hidden="1" x14ac:dyDescent="0.2">
      <c r="A1693">
        <v>1693</v>
      </c>
      <c r="B1693" t="s">
        <v>71</v>
      </c>
      <c r="C1693" t="s">
        <v>72</v>
      </c>
      <c r="D1693">
        <v>31159</v>
      </c>
      <c r="E1693" t="s">
        <v>827</v>
      </c>
      <c r="F1693" t="s">
        <v>1230</v>
      </c>
      <c r="G1693" t="str">
        <f t="shared" si="26"/>
        <v>Seward County, NE</v>
      </c>
      <c r="H1693" t="s">
        <v>17</v>
      </c>
      <c r="I1693">
        <v>17284</v>
      </c>
      <c r="J1693">
        <v>0.97099999999999997</v>
      </c>
      <c r="K1693">
        <v>6.0000000000000001E-3</v>
      </c>
      <c r="L1693">
        <v>2.7E-2</v>
      </c>
      <c r="M1693">
        <v>0.26800000000000002</v>
      </c>
      <c r="N1693">
        <v>61563</v>
      </c>
      <c r="O1693" s="1">
        <v>0.41899999999999998</v>
      </c>
      <c r="P1693" s="1">
        <v>37.799999999999997</v>
      </c>
      <c r="Q1693" s="1">
        <v>7754</v>
      </c>
      <c r="R1693" s="1">
        <v>0.70299999999999996</v>
      </c>
      <c r="S1693" s="1">
        <v>0.24260000000000001</v>
      </c>
      <c r="T1693" s="2"/>
      <c r="U1693" s="3"/>
    </row>
    <row r="1694" spans="1:21" hidden="1" x14ac:dyDescent="0.2">
      <c r="A1694">
        <v>1694</v>
      </c>
      <c r="B1694" t="s">
        <v>71</v>
      </c>
      <c r="C1694" t="s">
        <v>72</v>
      </c>
      <c r="D1694">
        <v>31071</v>
      </c>
      <c r="E1694" t="s">
        <v>388</v>
      </c>
      <c r="F1694" t="s">
        <v>1230</v>
      </c>
      <c r="G1694" t="str">
        <f t="shared" si="26"/>
        <v>Garfield County, NE</v>
      </c>
      <c r="H1694" t="s">
        <v>17</v>
      </c>
      <c r="I1694">
        <v>2011</v>
      </c>
      <c r="J1694">
        <v>0.99199999999999999</v>
      </c>
      <c r="K1694">
        <v>3.0000000000000001E-3</v>
      </c>
      <c r="L1694">
        <v>1.6E-2</v>
      </c>
      <c r="M1694">
        <v>0.128</v>
      </c>
      <c r="N1694">
        <v>45227</v>
      </c>
      <c r="O1694" s="1">
        <v>0.36899999999999999</v>
      </c>
      <c r="P1694" s="1">
        <v>47.3</v>
      </c>
      <c r="Q1694" s="1">
        <v>968</v>
      </c>
      <c r="R1694" s="1">
        <v>0.84609999999999996</v>
      </c>
      <c r="S1694" s="1">
        <v>0.125</v>
      </c>
      <c r="T1694" s="2"/>
      <c r="U1694" s="3"/>
    </row>
    <row r="1695" spans="1:21" hidden="1" x14ac:dyDescent="0.2">
      <c r="A1695">
        <v>1695</v>
      </c>
      <c r="B1695" t="s">
        <v>71</v>
      </c>
      <c r="C1695" t="s">
        <v>72</v>
      </c>
      <c r="D1695">
        <v>31153</v>
      </c>
      <c r="E1695" t="s">
        <v>1245</v>
      </c>
      <c r="F1695" t="s">
        <v>1230</v>
      </c>
      <c r="G1695" t="str">
        <f t="shared" si="26"/>
        <v>Sarpy County, NE</v>
      </c>
      <c r="H1695" t="s">
        <v>17</v>
      </c>
      <c r="I1695">
        <v>179023</v>
      </c>
      <c r="J1695">
        <v>0.89300000000000002</v>
      </c>
      <c r="K1695">
        <v>4.2999999999999997E-2</v>
      </c>
      <c r="L1695">
        <v>0.09</v>
      </c>
      <c r="M1695">
        <v>0.36599999999999999</v>
      </c>
      <c r="N1695">
        <v>72269</v>
      </c>
      <c r="O1695" s="1">
        <v>0.36</v>
      </c>
      <c r="P1695" s="1">
        <v>32.700000000000003</v>
      </c>
      <c r="Q1695" s="1">
        <v>77781</v>
      </c>
      <c r="R1695" s="1">
        <v>0.57399999999999995</v>
      </c>
      <c r="S1695" s="1">
        <v>0.35620000000000002</v>
      </c>
      <c r="T1695" s="2">
        <v>-7.8855555555555581E-2</v>
      </c>
      <c r="U1695" s="3">
        <v>0.30167000000000005</v>
      </c>
    </row>
    <row r="1696" spans="1:21" hidden="1" x14ac:dyDescent="0.2">
      <c r="A1696">
        <v>1696</v>
      </c>
      <c r="B1696" t="s">
        <v>71</v>
      </c>
      <c r="C1696" t="s">
        <v>72</v>
      </c>
      <c r="D1696">
        <v>31165</v>
      </c>
      <c r="E1696" t="s">
        <v>743</v>
      </c>
      <c r="F1696" t="s">
        <v>1230</v>
      </c>
      <c r="G1696" t="str">
        <f t="shared" si="26"/>
        <v>Sioux County, NE</v>
      </c>
      <c r="H1696" t="s">
        <v>17</v>
      </c>
      <c r="I1696">
        <v>1242</v>
      </c>
      <c r="J1696">
        <v>0.96499999999999997</v>
      </c>
      <c r="K1696">
        <v>2E-3</v>
      </c>
      <c r="L1696">
        <v>4.4999999999999998E-2</v>
      </c>
      <c r="M1696">
        <v>0.251</v>
      </c>
      <c r="N1696">
        <v>46667</v>
      </c>
      <c r="O1696" s="1">
        <v>0.46500000000000002</v>
      </c>
      <c r="P1696" s="1">
        <v>48.9</v>
      </c>
      <c r="Q1696" s="1">
        <v>709</v>
      </c>
      <c r="R1696" s="1">
        <v>0.84909999999999997</v>
      </c>
      <c r="S1696" s="1">
        <v>0.1086</v>
      </c>
      <c r="T1696" s="2"/>
      <c r="U1696" s="3"/>
    </row>
    <row r="1697" spans="1:21" hidden="1" x14ac:dyDescent="0.2">
      <c r="A1697">
        <v>1697</v>
      </c>
      <c r="B1697" t="s">
        <v>71</v>
      </c>
      <c r="C1697" t="s">
        <v>72</v>
      </c>
      <c r="D1697">
        <v>31001</v>
      </c>
      <c r="E1697" t="s">
        <v>384</v>
      </c>
      <c r="F1697" t="s">
        <v>1230</v>
      </c>
      <c r="G1697" t="str">
        <f t="shared" si="26"/>
        <v>Adams County, NE</v>
      </c>
      <c r="H1697" t="s">
        <v>17</v>
      </c>
      <c r="I1697">
        <v>31684</v>
      </c>
      <c r="J1697">
        <v>0.95</v>
      </c>
      <c r="K1697">
        <v>0.01</v>
      </c>
      <c r="L1697">
        <v>9.5000000000000001E-2</v>
      </c>
      <c r="M1697">
        <v>0.223</v>
      </c>
      <c r="N1697">
        <v>51201</v>
      </c>
      <c r="O1697" s="1">
        <v>0.44</v>
      </c>
      <c r="P1697" s="1">
        <v>37.5</v>
      </c>
      <c r="Q1697" s="1">
        <v>13172</v>
      </c>
      <c r="R1697" s="1">
        <v>0.69879999999999998</v>
      </c>
      <c r="S1697" s="1">
        <v>0.24840000000000001</v>
      </c>
      <c r="T1697" s="2">
        <v>-2.9053658536585401E-2</v>
      </c>
      <c r="U1697" s="3">
        <v>-0.15432000000000001</v>
      </c>
    </row>
    <row r="1698" spans="1:21" hidden="1" x14ac:dyDescent="0.2">
      <c r="A1698">
        <v>1698</v>
      </c>
      <c r="B1698" t="s">
        <v>71</v>
      </c>
      <c r="C1698" t="s">
        <v>72</v>
      </c>
      <c r="D1698">
        <v>31041</v>
      </c>
      <c r="E1698" t="s">
        <v>378</v>
      </c>
      <c r="F1698" t="s">
        <v>1230</v>
      </c>
      <c r="G1698" t="str">
        <f t="shared" si="26"/>
        <v>Custer County, NE</v>
      </c>
      <c r="H1698" t="s">
        <v>17</v>
      </c>
      <c r="I1698">
        <v>10807</v>
      </c>
      <c r="J1698">
        <v>0.97499999999999998</v>
      </c>
      <c r="K1698">
        <v>5.0000000000000001E-3</v>
      </c>
      <c r="L1698">
        <v>3.1E-2</v>
      </c>
      <c r="M1698">
        <v>0.20300000000000001</v>
      </c>
      <c r="N1698">
        <v>47083</v>
      </c>
      <c r="O1698" s="1">
        <v>0.40799999999999997</v>
      </c>
      <c r="P1698" s="1">
        <v>44.7</v>
      </c>
      <c r="Q1698" s="1">
        <v>5489</v>
      </c>
      <c r="R1698" s="1">
        <v>0.84099999999999997</v>
      </c>
      <c r="S1698" s="1">
        <v>0.1157</v>
      </c>
      <c r="T1698" s="2"/>
      <c r="U1698" s="3"/>
    </row>
    <row r="1699" spans="1:21" hidden="1" x14ac:dyDescent="0.2">
      <c r="A1699">
        <v>1699</v>
      </c>
      <c r="B1699" t="s">
        <v>71</v>
      </c>
      <c r="C1699" t="s">
        <v>72</v>
      </c>
      <c r="D1699">
        <v>31043</v>
      </c>
      <c r="E1699" t="s">
        <v>1070</v>
      </c>
      <c r="F1699" t="s">
        <v>1230</v>
      </c>
      <c r="G1699" t="str">
        <f t="shared" si="26"/>
        <v>Dakota County, NE</v>
      </c>
      <c r="H1699" t="s">
        <v>17</v>
      </c>
      <c r="I1699">
        <v>20465</v>
      </c>
      <c r="J1699">
        <v>0.85499999999999998</v>
      </c>
      <c r="K1699">
        <v>4.4999999999999998E-2</v>
      </c>
      <c r="L1699">
        <v>0.38800000000000001</v>
      </c>
      <c r="M1699">
        <v>0.11899999999999999</v>
      </c>
      <c r="N1699">
        <v>52336</v>
      </c>
      <c r="O1699" s="1">
        <v>0.39500000000000002</v>
      </c>
      <c r="P1699" s="1">
        <v>33</v>
      </c>
      <c r="Q1699" s="1">
        <v>7259</v>
      </c>
      <c r="R1699" s="1">
        <v>0.55489999999999995</v>
      </c>
      <c r="S1699" s="1">
        <v>0.40010000000000001</v>
      </c>
      <c r="T1699" s="2"/>
      <c r="U1699" s="3"/>
    </row>
    <row r="1700" spans="1:21" hidden="1" x14ac:dyDescent="0.2">
      <c r="A1700">
        <v>1700</v>
      </c>
      <c r="B1700" t="s">
        <v>71</v>
      </c>
      <c r="C1700" t="s">
        <v>72</v>
      </c>
      <c r="D1700">
        <v>31003</v>
      </c>
      <c r="E1700" t="s">
        <v>1246</v>
      </c>
      <c r="F1700" t="s">
        <v>1230</v>
      </c>
      <c r="G1700" t="str">
        <f t="shared" si="26"/>
        <v>Antelope County, NE</v>
      </c>
      <c r="H1700" t="s">
        <v>17</v>
      </c>
      <c r="I1700">
        <v>6329</v>
      </c>
      <c r="J1700">
        <v>0.98</v>
      </c>
      <c r="K1700">
        <v>4.0000000000000001E-3</v>
      </c>
      <c r="L1700">
        <v>3.4000000000000002E-2</v>
      </c>
      <c r="M1700">
        <v>0.183</v>
      </c>
      <c r="N1700">
        <v>46381</v>
      </c>
      <c r="O1700" s="1">
        <v>0.42399999999999999</v>
      </c>
      <c r="P1700" s="1">
        <v>45.2</v>
      </c>
      <c r="Q1700" s="1">
        <v>3220</v>
      </c>
      <c r="R1700" s="1">
        <v>0.84379999999999999</v>
      </c>
      <c r="S1700" s="1">
        <v>0.1183</v>
      </c>
      <c r="T1700" s="2"/>
      <c r="U1700" s="3"/>
    </row>
    <row r="1701" spans="1:21" hidden="1" x14ac:dyDescent="0.2">
      <c r="A1701">
        <v>1701</v>
      </c>
      <c r="B1701" t="s">
        <v>71</v>
      </c>
      <c r="C1701" t="s">
        <v>72</v>
      </c>
      <c r="D1701">
        <v>31033</v>
      </c>
      <c r="E1701" t="s">
        <v>367</v>
      </c>
      <c r="F1701" t="s">
        <v>1230</v>
      </c>
      <c r="G1701" t="str">
        <f t="shared" si="26"/>
        <v>Cheyenne County, NE</v>
      </c>
      <c r="H1701" t="s">
        <v>17</v>
      </c>
      <c r="I1701">
        <v>10051</v>
      </c>
      <c r="J1701">
        <v>0.95699999999999996</v>
      </c>
      <c r="K1701">
        <v>5.0000000000000001E-3</v>
      </c>
      <c r="L1701">
        <v>6.6000000000000003E-2</v>
      </c>
      <c r="M1701">
        <v>0.23799999999999999</v>
      </c>
      <c r="N1701">
        <v>54215</v>
      </c>
      <c r="O1701" s="1">
        <v>0.40500000000000003</v>
      </c>
      <c r="P1701" s="1">
        <v>41.3</v>
      </c>
      <c r="Q1701" s="1">
        <v>4569</v>
      </c>
      <c r="R1701" s="1">
        <v>0.79010000000000002</v>
      </c>
      <c r="S1701" s="1">
        <v>0.15359999999999999</v>
      </c>
      <c r="T1701" s="2"/>
      <c r="U1701" s="3"/>
    </row>
    <row r="1702" spans="1:21" hidden="1" x14ac:dyDescent="0.2">
      <c r="A1702">
        <v>1702</v>
      </c>
      <c r="B1702" t="s">
        <v>71</v>
      </c>
      <c r="C1702" t="s">
        <v>72</v>
      </c>
      <c r="D1702">
        <v>31049</v>
      </c>
      <c r="E1702" t="s">
        <v>1247</v>
      </c>
      <c r="F1702" t="s">
        <v>1230</v>
      </c>
      <c r="G1702" t="str">
        <f t="shared" si="26"/>
        <v>Deuel County, NE</v>
      </c>
      <c r="H1702" t="s">
        <v>17</v>
      </c>
      <c r="I1702">
        <v>1873</v>
      </c>
      <c r="J1702">
        <v>0.96599999999999997</v>
      </c>
      <c r="K1702">
        <v>1E-3</v>
      </c>
      <c r="L1702">
        <v>5.8999999999999997E-2</v>
      </c>
      <c r="M1702">
        <v>0.185</v>
      </c>
      <c r="N1702">
        <v>51786</v>
      </c>
      <c r="O1702" s="1">
        <v>0.45800000000000002</v>
      </c>
      <c r="P1702" s="1">
        <v>49.3</v>
      </c>
      <c r="Q1702" s="1">
        <v>977</v>
      </c>
      <c r="R1702" s="1">
        <v>0.82799999999999996</v>
      </c>
      <c r="S1702" s="1">
        <v>0.12280000000000001</v>
      </c>
      <c r="T1702" s="2"/>
      <c r="U1702" s="3"/>
    </row>
    <row r="1703" spans="1:21" hidden="1" x14ac:dyDescent="0.2">
      <c r="A1703">
        <v>1703</v>
      </c>
      <c r="B1703" t="s">
        <v>71</v>
      </c>
      <c r="C1703" t="s">
        <v>72</v>
      </c>
      <c r="D1703">
        <v>31067</v>
      </c>
      <c r="E1703" t="s">
        <v>1248</v>
      </c>
      <c r="F1703" t="s">
        <v>1230</v>
      </c>
      <c r="G1703" t="str">
        <f t="shared" si="26"/>
        <v>Gage County, NE</v>
      </c>
      <c r="H1703" t="s">
        <v>17</v>
      </c>
      <c r="I1703">
        <v>21799</v>
      </c>
      <c r="J1703">
        <v>0.96799999999999997</v>
      </c>
      <c r="K1703">
        <v>6.0000000000000001E-3</v>
      </c>
      <c r="L1703">
        <v>2.3E-2</v>
      </c>
      <c r="M1703">
        <v>0.20499999999999999</v>
      </c>
      <c r="N1703">
        <v>48731</v>
      </c>
      <c r="O1703" s="1">
        <v>0.39600000000000002</v>
      </c>
      <c r="P1703" s="1">
        <v>42.8</v>
      </c>
      <c r="Q1703" s="1">
        <v>9854</v>
      </c>
      <c r="R1703" s="1">
        <v>0.64270000000000005</v>
      </c>
      <c r="S1703" s="1">
        <v>0.29730000000000001</v>
      </c>
      <c r="T1703" s="2"/>
      <c r="U1703" s="3"/>
    </row>
    <row r="1704" spans="1:21" hidden="1" x14ac:dyDescent="0.2">
      <c r="A1704">
        <v>1704</v>
      </c>
      <c r="B1704" t="s">
        <v>71</v>
      </c>
      <c r="C1704" t="s">
        <v>72</v>
      </c>
      <c r="D1704">
        <v>31101</v>
      </c>
      <c r="E1704" t="s">
        <v>1249</v>
      </c>
      <c r="F1704" t="s">
        <v>1230</v>
      </c>
      <c r="G1704" t="str">
        <f t="shared" si="26"/>
        <v>Keith County, NE</v>
      </c>
      <c r="H1704" t="s">
        <v>17</v>
      </c>
      <c r="I1704">
        <v>8018</v>
      </c>
      <c r="J1704">
        <v>0.96199999999999997</v>
      </c>
      <c r="K1704">
        <v>7.0000000000000001E-3</v>
      </c>
      <c r="L1704">
        <v>6.8000000000000005E-2</v>
      </c>
      <c r="M1704">
        <v>0.22</v>
      </c>
      <c r="N1704">
        <v>43100</v>
      </c>
      <c r="O1704" s="1">
        <v>0.42599999999999999</v>
      </c>
      <c r="P1704" s="1">
        <v>46</v>
      </c>
      <c r="Q1704" s="1">
        <v>3945</v>
      </c>
      <c r="R1704" s="1">
        <v>0.81189999999999996</v>
      </c>
      <c r="S1704" s="1">
        <v>0.14199999999999999</v>
      </c>
      <c r="T1704" s="2"/>
      <c r="U1704" s="3"/>
    </row>
    <row r="1705" spans="1:21" hidden="1" x14ac:dyDescent="0.2">
      <c r="A1705">
        <v>1705</v>
      </c>
      <c r="B1705" t="s">
        <v>71</v>
      </c>
      <c r="C1705" t="s">
        <v>72</v>
      </c>
      <c r="D1705">
        <v>31125</v>
      </c>
      <c r="E1705" t="s">
        <v>1250</v>
      </c>
      <c r="F1705" t="s">
        <v>1230</v>
      </c>
      <c r="G1705" t="str">
        <f t="shared" si="26"/>
        <v>Nance County, NE</v>
      </c>
      <c r="H1705" t="s">
        <v>17</v>
      </c>
      <c r="I1705">
        <v>3576</v>
      </c>
      <c r="J1705">
        <v>0.98199999999999998</v>
      </c>
      <c r="K1705">
        <v>4.0000000000000001E-3</v>
      </c>
      <c r="L1705">
        <v>2.1999999999999999E-2</v>
      </c>
      <c r="M1705">
        <v>0.14399999999999999</v>
      </c>
      <c r="N1705">
        <v>42429</v>
      </c>
      <c r="O1705" s="1">
        <v>0.41199999999999998</v>
      </c>
      <c r="P1705" s="1">
        <v>44.7</v>
      </c>
      <c r="Q1705" s="1">
        <v>1599</v>
      </c>
      <c r="R1705" s="1">
        <v>0.78610000000000002</v>
      </c>
      <c r="S1705" s="1">
        <v>0.17510000000000001</v>
      </c>
      <c r="T1705" s="2"/>
      <c r="U1705" s="3"/>
    </row>
    <row r="1706" spans="1:21" hidden="1" x14ac:dyDescent="0.2">
      <c r="A1706">
        <v>1706</v>
      </c>
      <c r="B1706" t="s">
        <v>71</v>
      </c>
      <c r="C1706" t="s">
        <v>72</v>
      </c>
      <c r="D1706">
        <v>31009</v>
      </c>
      <c r="E1706" t="s">
        <v>616</v>
      </c>
      <c r="F1706" t="s">
        <v>1230</v>
      </c>
      <c r="G1706" t="str">
        <f t="shared" si="26"/>
        <v>Blaine County, NE</v>
      </c>
      <c r="H1706" t="s">
        <v>17</v>
      </c>
      <c r="I1706">
        <v>484</v>
      </c>
      <c r="J1706">
        <v>0.97899999999999998</v>
      </c>
      <c r="K1706">
        <v>2E-3</v>
      </c>
      <c r="L1706">
        <v>1.7000000000000001E-2</v>
      </c>
      <c r="M1706">
        <v>0.157</v>
      </c>
      <c r="N1706">
        <v>50350</v>
      </c>
      <c r="O1706" s="1">
        <v>0.33700000000000002</v>
      </c>
      <c r="P1706" s="1">
        <v>48.4</v>
      </c>
      <c r="Q1706" s="1">
        <v>313</v>
      </c>
      <c r="R1706" s="1">
        <v>0.87219999999999998</v>
      </c>
      <c r="S1706" s="1">
        <v>9.5799999999999996E-2</v>
      </c>
      <c r="T1706" s="2"/>
      <c r="U1706" s="3"/>
    </row>
    <row r="1707" spans="1:21" hidden="1" x14ac:dyDescent="0.2">
      <c r="A1707">
        <v>1707</v>
      </c>
      <c r="B1707" t="s">
        <v>71</v>
      </c>
      <c r="C1707" t="s">
        <v>72</v>
      </c>
      <c r="D1707">
        <v>31037</v>
      </c>
      <c r="E1707" t="s">
        <v>1251</v>
      </c>
      <c r="F1707" t="s">
        <v>1230</v>
      </c>
      <c r="G1707" t="str">
        <f t="shared" si="26"/>
        <v>Colfax County, NE</v>
      </c>
      <c r="H1707" t="s">
        <v>17</v>
      </c>
      <c r="I1707">
        <v>10414</v>
      </c>
      <c r="J1707">
        <v>0.89400000000000002</v>
      </c>
      <c r="K1707">
        <v>4.3999999999999997E-2</v>
      </c>
      <c r="L1707">
        <v>0.45</v>
      </c>
      <c r="M1707">
        <v>0.14099999999999999</v>
      </c>
      <c r="N1707">
        <v>52712</v>
      </c>
      <c r="O1707" s="1">
        <v>0.41199999999999998</v>
      </c>
      <c r="P1707" s="1">
        <v>35.299999999999997</v>
      </c>
      <c r="Q1707" s="1">
        <v>3172</v>
      </c>
      <c r="R1707" s="1">
        <v>0.68440000000000001</v>
      </c>
      <c r="S1707" s="1">
        <v>0.2702</v>
      </c>
      <c r="T1707" s="2"/>
      <c r="U1707" s="3"/>
    </row>
    <row r="1708" spans="1:21" hidden="1" x14ac:dyDescent="0.2">
      <c r="A1708">
        <v>1708</v>
      </c>
      <c r="B1708" t="s">
        <v>71</v>
      </c>
      <c r="C1708" t="s">
        <v>72</v>
      </c>
      <c r="D1708">
        <v>31081</v>
      </c>
      <c r="E1708" t="s">
        <v>453</v>
      </c>
      <c r="F1708" t="s">
        <v>1230</v>
      </c>
      <c r="G1708" t="str">
        <f t="shared" si="26"/>
        <v>Hamilton County, NE</v>
      </c>
      <c r="H1708" t="s">
        <v>17</v>
      </c>
      <c r="I1708">
        <v>9186</v>
      </c>
      <c r="J1708">
        <v>0.98</v>
      </c>
      <c r="K1708">
        <v>3.0000000000000001E-3</v>
      </c>
      <c r="L1708">
        <v>3.5999999999999997E-2</v>
      </c>
      <c r="M1708">
        <v>0.248</v>
      </c>
      <c r="N1708">
        <v>59760</v>
      </c>
      <c r="O1708" s="1">
        <v>0.37</v>
      </c>
      <c r="P1708" s="1">
        <v>41.7</v>
      </c>
      <c r="Q1708" s="1">
        <v>4902</v>
      </c>
      <c r="R1708" s="1">
        <v>0.76759999999999995</v>
      </c>
      <c r="S1708" s="1">
        <v>0.17810000000000001</v>
      </c>
      <c r="T1708" s="2"/>
      <c r="U1708" s="3"/>
    </row>
    <row r="1709" spans="1:21" hidden="1" x14ac:dyDescent="0.2">
      <c r="A1709">
        <v>1709</v>
      </c>
      <c r="B1709" t="s">
        <v>71</v>
      </c>
      <c r="C1709" t="s">
        <v>72</v>
      </c>
      <c r="D1709">
        <v>31107</v>
      </c>
      <c r="E1709" t="s">
        <v>625</v>
      </c>
      <c r="F1709" t="s">
        <v>1230</v>
      </c>
      <c r="G1709" t="str">
        <f t="shared" si="26"/>
        <v>Knox County, NE</v>
      </c>
      <c r="H1709" t="s">
        <v>17</v>
      </c>
      <c r="I1709">
        <v>8571</v>
      </c>
      <c r="J1709">
        <v>0.875</v>
      </c>
      <c r="K1709">
        <v>3.0000000000000001E-3</v>
      </c>
      <c r="L1709">
        <v>2.7E-2</v>
      </c>
      <c r="M1709">
        <v>0.189</v>
      </c>
      <c r="N1709">
        <v>47692</v>
      </c>
      <c r="O1709" s="1">
        <v>0.41399999999999998</v>
      </c>
      <c r="P1709" s="1">
        <v>45.8</v>
      </c>
      <c r="Q1709" s="1">
        <v>4061</v>
      </c>
      <c r="R1709" s="1">
        <v>0.7833</v>
      </c>
      <c r="S1709" s="1">
        <v>0.17610000000000001</v>
      </c>
      <c r="T1709" s="2"/>
      <c r="U1709" s="3"/>
    </row>
    <row r="1710" spans="1:21" hidden="1" x14ac:dyDescent="0.2">
      <c r="A1710">
        <v>1710</v>
      </c>
      <c r="B1710" t="s">
        <v>71</v>
      </c>
      <c r="C1710" t="s">
        <v>72</v>
      </c>
      <c r="D1710">
        <v>31135</v>
      </c>
      <c r="E1710" t="s">
        <v>1252</v>
      </c>
      <c r="F1710" t="s">
        <v>1230</v>
      </c>
      <c r="G1710" t="str">
        <f t="shared" si="26"/>
        <v>Perkins County, NE</v>
      </c>
      <c r="H1710" t="s">
        <v>17</v>
      </c>
      <c r="I1710">
        <v>2898</v>
      </c>
      <c r="J1710">
        <v>0.98199999999999998</v>
      </c>
      <c r="K1710">
        <v>7.0000000000000001E-3</v>
      </c>
      <c r="L1710">
        <v>4.2999999999999997E-2</v>
      </c>
      <c r="M1710">
        <v>0.20699999999999999</v>
      </c>
      <c r="N1710">
        <v>56797</v>
      </c>
      <c r="O1710" s="1">
        <v>0.35099999999999998</v>
      </c>
      <c r="P1710" s="1">
        <v>42.6</v>
      </c>
      <c r="Q1710" s="1">
        <v>1418</v>
      </c>
      <c r="R1710" s="1">
        <v>0.84770000000000001</v>
      </c>
      <c r="S1710" s="1">
        <v>0.1128</v>
      </c>
      <c r="T1710" s="2"/>
      <c r="U1710" s="3"/>
    </row>
    <row r="1711" spans="1:21" hidden="1" x14ac:dyDescent="0.2">
      <c r="A1711">
        <v>1711</v>
      </c>
      <c r="B1711" t="s">
        <v>71</v>
      </c>
      <c r="C1711" t="s">
        <v>72</v>
      </c>
      <c r="D1711">
        <v>31031</v>
      </c>
      <c r="E1711" t="s">
        <v>1253</v>
      </c>
      <c r="F1711" t="s">
        <v>1230</v>
      </c>
      <c r="G1711" t="str">
        <f t="shared" si="26"/>
        <v>Cherry County, NE</v>
      </c>
      <c r="H1711" t="s">
        <v>17</v>
      </c>
      <c r="I1711">
        <v>5832</v>
      </c>
      <c r="J1711">
        <v>0.90200000000000002</v>
      </c>
      <c r="K1711">
        <v>4.0000000000000001E-3</v>
      </c>
      <c r="L1711">
        <v>0.03</v>
      </c>
      <c r="M1711">
        <v>0.20399999999999999</v>
      </c>
      <c r="N1711">
        <v>53059</v>
      </c>
      <c r="O1711" s="1">
        <v>0.41799999999999998</v>
      </c>
      <c r="P1711" s="1">
        <v>43.9</v>
      </c>
      <c r="Q1711" s="1">
        <v>3082</v>
      </c>
      <c r="R1711" s="1">
        <v>0.85109999999999997</v>
      </c>
      <c r="S1711" s="1">
        <v>0.10290000000000001</v>
      </c>
      <c r="T1711" s="2"/>
      <c r="U1711" s="3"/>
    </row>
    <row r="1712" spans="1:21" hidden="1" x14ac:dyDescent="0.2">
      <c r="A1712">
        <v>1712</v>
      </c>
      <c r="B1712" t="s">
        <v>71</v>
      </c>
      <c r="C1712" t="s">
        <v>72</v>
      </c>
      <c r="D1712">
        <v>31123</v>
      </c>
      <c r="E1712" t="s">
        <v>1254</v>
      </c>
      <c r="F1712" t="s">
        <v>1230</v>
      </c>
      <c r="G1712" t="str">
        <f t="shared" si="26"/>
        <v>Morrill County, NE</v>
      </c>
      <c r="H1712" t="s">
        <v>17</v>
      </c>
      <c r="I1712">
        <v>4787</v>
      </c>
      <c r="J1712">
        <v>0.95699999999999996</v>
      </c>
      <c r="K1712">
        <v>3.0000000000000001E-3</v>
      </c>
      <c r="L1712">
        <v>0.158</v>
      </c>
      <c r="M1712">
        <v>0.17</v>
      </c>
      <c r="N1712">
        <v>43942</v>
      </c>
      <c r="O1712" s="1">
        <v>0.438</v>
      </c>
      <c r="P1712" s="1">
        <v>43.3</v>
      </c>
      <c r="Q1712" s="1">
        <v>2166</v>
      </c>
      <c r="R1712" s="1">
        <v>0.82550000000000001</v>
      </c>
      <c r="S1712" s="1">
        <v>0.13020000000000001</v>
      </c>
      <c r="T1712" s="2"/>
      <c r="U1712" s="3"/>
    </row>
    <row r="1713" spans="1:21" hidden="1" x14ac:dyDescent="0.2">
      <c r="A1713">
        <v>1713</v>
      </c>
      <c r="B1713" t="s">
        <v>71</v>
      </c>
      <c r="C1713" t="s">
        <v>72</v>
      </c>
      <c r="D1713">
        <v>31133</v>
      </c>
      <c r="E1713" t="s">
        <v>793</v>
      </c>
      <c r="F1713" t="s">
        <v>1230</v>
      </c>
      <c r="G1713" t="str">
        <f t="shared" si="26"/>
        <v>Pawnee County, NE</v>
      </c>
      <c r="H1713" t="s">
        <v>17</v>
      </c>
      <c r="I1713">
        <v>2652</v>
      </c>
      <c r="J1713">
        <v>0.97299999999999998</v>
      </c>
      <c r="K1713">
        <v>6.0000000000000001E-3</v>
      </c>
      <c r="L1713">
        <v>1.9E-2</v>
      </c>
      <c r="M1713">
        <v>0.14499999999999999</v>
      </c>
      <c r="N1713">
        <v>40139</v>
      </c>
      <c r="O1713" s="1">
        <v>0.38200000000000001</v>
      </c>
      <c r="P1713" s="1">
        <v>48.6</v>
      </c>
      <c r="Q1713" s="1">
        <v>1314</v>
      </c>
      <c r="R1713" s="1">
        <v>0.73819999999999997</v>
      </c>
      <c r="S1713" s="1">
        <v>0.21229999999999999</v>
      </c>
      <c r="T1713" s="2"/>
      <c r="U1713" s="3"/>
    </row>
    <row r="1714" spans="1:21" hidden="1" x14ac:dyDescent="0.2">
      <c r="A1714">
        <v>1714</v>
      </c>
      <c r="B1714" t="s">
        <v>71</v>
      </c>
      <c r="C1714" t="s">
        <v>72</v>
      </c>
      <c r="D1714">
        <v>31145</v>
      </c>
      <c r="E1714" t="s">
        <v>1255</v>
      </c>
      <c r="F1714" t="s">
        <v>1230</v>
      </c>
      <c r="G1714" t="str">
        <f t="shared" si="26"/>
        <v>Red Willow County, NE</v>
      </c>
      <c r="H1714" t="s">
        <v>17</v>
      </c>
      <c r="I1714">
        <v>10722</v>
      </c>
      <c r="J1714">
        <v>0.96299999999999997</v>
      </c>
      <c r="K1714">
        <v>0.01</v>
      </c>
      <c r="L1714">
        <v>0.05</v>
      </c>
      <c r="M1714">
        <v>0.19600000000000001</v>
      </c>
      <c r="N1714">
        <v>42457</v>
      </c>
      <c r="O1714" s="1">
        <v>0.4</v>
      </c>
      <c r="P1714" s="1">
        <v>42.9</v>
      </c>
      <c r="Q1714" s="1">
        <v>5061</v>
      </c>
      <c r="R1714" s="1">
        <v>0.83220000000000005</v>
      </c>
      <c r="S1714" s="1">
        <v>0.12609999999999999</v>
      </c>
      <c r="T1714" s="2"/>
      <c r="U1714" s="3"/>
    </row>
    <row r="1715" spans="1:21" hidden="1" x14ac:dyDescent="0.2">
      <c r="A1715">
        <v>1715</v>
      </c>
      <c r="B1715" t="s">
        <v>71</v>
      </c>
      <c r="C1715" t="s">
        <v>72</v>
      </c>
      <c r="D1715">
        <v>31175</v>
      </c>
      <c r="E1715" t="s">
        <v>607</v>
      </c>
      <c r="F1715" t="s">
        <v>1230</v>
      </c>
      <c r="G1715" t="str">
        <f t="shared" si="26"/>
        <v>Valley County, NE</v>
      </c>
      <c r="H1715" t="s">
        <v>17</v>
      </c>
      <c r="I1715">
        <v>4184</v>
      </c>
      <c r="J1715">
        <v>0.98099999999999998</v>
      </c>
      <c r="K1715">
        <v>4.0000000000000001E-3</v>
      </c>
      <c r="L1715">
        <v>2.7E-2</v>
      </c>
      <c r="M1715">
        <v>0.17399999999999999</v>
      </c>
      <c r="N1715">
        <v>44657</v>
      </c>
      <c r="O1715" s="1">
        <v>0.42099999999999999</v>
      </c>
      <c r="P1715" s="1">
        <v>47</v>
      </c>
      <c r="Q1715" s="1">
        <v>2172</v>
      </c>
      <c r="R1715" s="1">
        <v>0.81489999999999996</v>
      </c>
      <c r="S1715" s="1">
        <v>0.1552</v>
      </c>
      <c r="T1715" s="2"/>
      <c r="U1715" s="3"/>
    </row>
    <row r="1716" spans="1:21" hidden="1" x14ac:dyDescent="0.2">
      <c r="A1716">
        <v>1716</v>
      </c>
      <c r="B1716" t="s">
        <v>71</v>
      </c>
      <c r="C1716" t="s">
        <v>72</v>
      </c>
      <c r="D1716">
        <v>31105</v>
      </c>
      <c r="E1716" t="s">
        <v>1256</v>
      </c>
      <c r="F1716" t="s">
        <v>1230</v>
      </c>
      <c r="G1716" t="str">
        <f t="shared" si="26"/>
        <v>Kimball County, NE</v>
      </c>
      <c r="H1716" t="s">
        <v>17</v>
      </c>
      <c r="I1716">
        <v>3679</v>
      </c>
      <c r="J1716">
        <v>0.94199999999999995</v>
      </c>
      <c r="K1716">
        <v>3.0000000000000001E-3</v>
      </c>
      <c r="L1716">
        <v>8.6999999999999994E-2</v>
      </c>
      <c r="M1716">
        <v>0.159</v>
      </c>
      <c r="N1716">
        <v>40344</v>
      </c>
      <c r="O1716" s="1">
        <v>0.38400000000000001</v>
      </c>
      <c r="P1716" s="1">
        <v>45.7</v>
      </c>
      <c r="Q1716" s="1">
        <v>1636</v>
      </c>
      <c r="R1716" s="1">
        <v>0.80500000000000005</v>
      </c>
      <c r="S1716" s="1">
        <v>0.13880000000000001</v>
      </c>
      <c r="T1716" s="2"/>
      <c r="U1716" s="3"/>
    </row>
    <row r="1717" spans="1:21" hidden="1" x14ac:dyDescent="0.2">
      <c r="A1717">
        <v>1717</v>
      </c>
      <c r="B1717" t="s">
        <v>71</v>
      </c>
      <c r="C1717" t="s">
        <v>72</v>
      </c>
      <c r="D1717">
        <v>31147</v>
      </c>
      <c r="E1717" t="s">
        <v>1257</v>
      </c>
      <c r="F1717" t="s">
        <v>1230</v>
      </c>
      <c r="G1717" t="str">
        <f t="shared" si="26"/>
        <v>Richardson County, NE</v>
      </c>
      <c r="H1717" t="s">
        <v>17</v>
      </c>
      <c r="I1717">
        <v>8060</v>
      </c>
      <c r="J1717">
        <v>0.93600000000000005</v>
      </c>
      <c r="K1717">
        <v>4.0000000000000001E-3</v>
      </c>
      <c r="L1717">
        <v>1.9E-2</v>
      </c>
      <c r="M1717">
        <v>0.217</v>
      </c>
      <c r="N1717">
        <v>45929</v>
      </c>
      <c r="O1717" s="1">
        <v>0.39600000000000002</v>
      </c>
      <c r="P1717" s="1">
        <v>47.1</v>
      </c>
      <c r="Q1717" s="1">
        <v>3666</v>
      </c>
      <c r="R1717" s="1">
        <v>0.73209999999999997</v>
      </c>
      <c r="S1717" s="1">
        <v>0.2177</v>
      </c>
      <c r="T1717" s="2"/>
      <c r="U1717" s="3"/>
    </row>
    <row r="1718" spans="1:21" hidden="1" x14ac:dyDescent="0.2">
      <c r="A1718">
        <v>1718</v>
      </c>
      <c r="B1718" t="s">
        <v>71</v>
      </c>
      <c r="C1718" t="s">
        <v>72</v>
      </c>
      <c r="D1718">
        <v>31151</v>
      </c>
      <c r="E1718" t="s">
        <v>254</v>
      </c>
      <c r="F1718" t="s">
        <v>1230</v>
      </c>
      <c r="G1718" t="str">
        <f t="shared" si="26"/>
        <v>Saline County, NE</v>
      </c>
      <c r="H1718" t="s">
        <v>17</v>
      </c>
      <c r="I1718">
        <v>14331</v>
      </c>
      <c r="J1718">
        <v>0.92100000000000004</v>
      </c>
      <c r="K1718">
        <v>1.4999999999999999E-2</v>
      </c>
      <c r="L1718">
        <v>0.247</v>
      </c>
      <c r="M1718">
        <v>0.14299999999999999</v>
      </c>
      <c r="N1718">
        <v>49332</v>
      </c>
      <c r="O1718" s="1">
        <v>0.39100000000000001</v>
      </c>
      <c r="P1718" s="1">
        <v>35.9</v>
      </c>
      <c r="Q1718" s="1">
        <v>4795</v>
      </c>
      <c r="R1718" s="1">
        <v>0.59419999999999995</v>
      </c>
      <c r="S1718" s="1">
        <v>0.33989999999999998</v>
      </c>
      <c r="T1718" s="2"/>
      <c r="U1718" s="3"/>
    </row>
    <row r="1719" spans="1:21" hidden="1" x14ac:dyDescent="0.2">
      <c r="A1719">
        <v>1719</v>
      </c>
      <c r="B1719" t="s">
        <v>71</v>
      </c>
      <c r="C1719" t="s">
        <v>72</v>
      </c>
      <c r="D1719">
        <v>31167</v>
      </c>
      <c r="E1719" t="s">
        <v>787</v>
      </c>
      <c r="F1719" t="s">
        <v>1230</v>
      </c>
      <c r="G1719" t="str">
        <f t="shared" si="26"/>
        <v>Stanton County, NE</v>
      </c>
      <c r="H1719" t="s">
        <v>17</v>
      </c>
      <c r="I1719">
        <v>5944</v>
      </c>
      <c r="J1719">
        <v>0.96799999999999997</v>
      </c>
      <c r="K1719">
        <v>0.01</v>
      </c>
      <c r="L1719">
        <v>5.6000000000000001E-2</v>
      </c>
      <c r="M1719">
        <v>0.19400000000000001</v>
      </c>
      <c r="N1719">
        <v>58553</v>
      </c>
      <c r="O1719" s="1">
        <v>0.39700000000000002</v>
      </c>
      <c r="P1719" s="1">
        <v>39.4</v>
      </c>
      <c r="Q1719" s="1">
        <v>2748</v>
      </c>
      <c r="R1719" s="1">
        <v>0.79079999999999995</v>
      </c>
      <c r="S1719" s="1">
        <v>0.1517</v>
      </c>
      <c r="T1719" s="2"/>
      <c r="U1719" s="3"/>
    </row>
    <row r="1720" spans="1:21" hidden="1" x14ac:dyDescent="0.2">
      <c r="A1720">
        <v>1720</v>
      </c>
      <c r="B1720" t="s">
        <v>71</v>
      </c>
      <c r="C1720" t="s">
        <v>72</v>
      </c>
      <c r="D1720">
        <v>31073</v>
      </c>
      <c r="E1720" t="s">
        <v>1258</v>
      </c>
      <c r="F1720" t="s">
        <v>1230</v>
      </c>
      <c r="G1720" t="str">
        <f t="shared" si="26"/>
        <v>Gosper County, NE</v>
      </c>
      <c r="H1720" t="s">
        <v>17</v>
      </c>
      <c r="I1720">
        <v>1971</v>
      </c>
      <c r="J1720">
        <v>0.97099999999999997</v>
      </c>
      <c r="K1720">
        <v>8.0000000000000002E-3</v>
      </c>
      <c r="L1720">
        <v>5.3999999999999999E-2</v>
      </c>
      <c r="M1720">
        <v>0.18</v>
      </c>
      <c r="N1720">
        <v>60711</v>
      </c>
      <c r="O1720" s="1">
        <v>0.45300000000000001</v>
      </c>
      <c r="P1720" s="1">
        <v>45.4</v>
      </c>
      <c r="Q1720" s="1">
        <v>1000</v>
      </c>
      <c r="R1720" s="1">
        <v>0.79200000000000004</v>
      </c>
      <c r="S1720" s="1">
        <v>0.16500000000000001</v>
      </c>
      <c r="T1720" s="2"/>
      <c r="U1720" s="3"/>
    </row>
    <row r="1721" spans="1:21" hidden="1" x14ac:dyDescent="0.2">
      <c r="A1721">
        <v>1721</v>
      </c>
      <c r="B1721" t="s">
        <v>71</v>
      </c>
      <c r="C1721" t="s">
        <v>72</v>
      </c>
      <c r="D1721">
        <v>31083</v>
      </c>
      <c r="E1721" t="s">
        <v>849</v>
      </c>
      <c r="F1721" t="s">
        <v>1230</v>
      </c>
      <c r="G1721" t="str">
        <f t="shared" si="26"/>
        <v>Harlan County, NE</v>
      </c>
      <c r="H1721" t="s">
        <v>17</v>
      </c>
      <c r="I1721">
        <v>3473</v>
      </c>
      <c r="J1721">
        <v>0.98</v>
      </c>
      <c r="K1721">
        <v>3.0000000000000001E-3</v>
      </c>
      <c r="L1721">
        <v>2.3E-2</v>
      </c>
      <c r="M1721">
        <v>0.14499999999999999</v>
      </c>
      <c r="N1721">
        <v>44630</v>
      </c>
      <c r="O1721" s="1">
        <v>0.433</v>
      </c>
      <c r="P1721" s="1">
        <v>48</v>
      </c>
      <c r="Q1721" s="1">
        <v>1582</v>
      </c>
      <c r="R1721" s="1">
        <v>0.82299999999999995</v>
      </c>
      <c r="S1721" s="1">
        <v>0.1384</v>
      </c>
      <c r="T1721" s="2"/>
      <c r="U1721" s="3"/>
    </row>
    <row r="1722" spans="1:21" hidden="1" x14ac:dyDescent="0.2">
      <c r="A1722">
        <v>1722</v>
      </c>
      <c r="B1722" t="s">
        <v>71</v>
      </c>
      <c r="C1722" t="s">
        <v>72</v>
      </c>
      <c r="D1722">
        <v>31029</v>
      </c>
      <c r="E1722" t="s">
        <v>791</v>
      </c>
      <c r="F1722" t="s">
        <v>1230</v>
      </c>
      <c r="G1722" t="str">
        <f t="shared" si="26"/>
        <v>Chase County, NE</v>
      </c>
      <c r="H1722" t="s">
        <v>17</v>
      </c>
      <c r="I1722">
        <v>3937</v>
      </c>
      <c r="J1722">
        <v>0.98599999999999999</v>
      </c>
      <c r="K1722">
        <v>3.0000000000000001E-3</v>
      </c>
      <c r="L1722">
        <v>0.13</v>
      </c>
      <c r="M1722">
        <v>0.19</v>
      </c>
      <c r="N1722">
        <v>53496</v>
      </c>
      <c r="O1722" s="1">
        <v>0.439</v>
      </c>
      <c r="P1722" s="1">
        <v>44.8</v>
      </c>
      <c r="Q1722" s="1">
        <v>1851</v>
      </c>
      <c r="R1722" s="1">
        <v>0.87570000000000003</v>
      </c>
      <c r="S1722" s="1">
        <v>9.2399999999999996E-2</v>
      </c>
      <c r="T1722" s="2"/>
      <c r="U1722" s="3"/>
    </row>
    <row r="1723" spans="1:21" hidden="1" x14ac:dyDescent="0.2">
      <c r="A1723">
        <v>1723</v>
      </c>
      <c r="B1723" t="s">
        <v>71</v>
      </c>
      <c r="C1723" t="s">
        <v>72</v>
      </c>
      <c r="D1723">
        <v>31111</v>
      </c>
      <c r="E1723" t="s">
        <v>278</v>
      </c>
      <c r="F1723" t="s">
        <v>1230</v>
      </c>
      <c r="G1723" t="str">
        <f t="shared" si="26"/>
        <v>Lincoln County, NE</v>
      </c>
      <c r="H1723" t="s">
        <v>17</v>
      </c>
      <c r="I1723">
        <v>35550</v>
      </c>
      <c r="J1723">
        <v>0.95499999999999996</v>
      </c>
      <c r="K1723">
        <v>0.01</v>
      </c>
      <c r="L1723">
        <v>8.4000000000000005E-2</v>
      </c>
      <c r="M1723">
        <v>0.19900000000000001</v>
      </c>
      <c r="N1723">
        <v>52179</v>
      </c>
      <c r="O1723" s="1">
        <v>0.433</v>
      </c>
      <c r="P1723" s="1">
        <v>39.1</v>
      </c>
      <c r="Q1723" s="1">
        <v>15674</v>
      </c>
      <c r="R1723" s="1">
        <v>0.7651</v>
      </c>
      <c r="S1723" s="1">
        <v>0.18360000000000001</v>
      </c>
      <c r="T1723" s="2"/>
      <c r="U1723" s="3">
        <v>9.8979999999999999E-2</v>
      </c>
    </row>
    <row r="1724" spans="1:21" hidden="1" x14ac:dyDescent="0.2">
      <c r="A1724">
        <v>1724</v>
      </c>
      <c r="B1724" t="s">
        <v>71</v>
      </c>
      <c r="C1724" t="s">
        <v>72</v>
      </c>
      <c r="D1724">
        <v>31137</v>
      </c>
      <c r="E1724" t="s">
        <v>1156</v>
      </c>
      <c r="F1724" t="s">
        <v>1230</v>
      </c>
      <c r="G1724" t="str">
        <f t="shared" si="26"/>
        <v>Phelps County, NE</v>
      </c>
      <c r="H1724" t="s">
        <v>17</v>
      </c>
      <c r="I1724">
        <v>9266</v>
      </c>
      <c r="J1724">
        <v>0.97399999999999998</v>
      </c>
      <c r="K1724">
        <v>4.0000000000000001E-3</v>
      </c>
      <c r="L1724">
        <v>5.6000000000000001E-2</v>
      </c>
      <c r="M1724">
        <v>0.23799999999999999</v>
      </c>
      <c r="N1724">
        <v>51264</v>
      </c>
      <c r="O1724" s="1">
        <v>0.40200000000000002</v>
      </c>
      <c r="P1724" s="1">
        <v>42</v>
      </c>
      <c r="Q1724" s="1">
        <v>4609</v>
      </c>
      <c r="R1724" s="1">
        <v>0.83140000000000003</v>
      </c>
      <c r="S1724" s="1">
        <v>0.1239</v>
      </c>
      <c r="T1724" s="2"/>
      <c r="U1724" s="3"/>
    </row>
    <row r="1725" spans="1:21" hidden="1" x14ac:dyDescent="0.2">
      <c r="A1725">
        <v>1725</v>
      </c>
      <c r="B1725" t="s">
        <v>71</v>
      </c>
      <c r="C1725" t="s">
        <v>72</v>
      </c>
      <c r="D1725">
        <v>31155</v>
      </c>
      <c r="E1725" t="s">
        <v>1259</v>
      </c>
      <c r="F1725" t="s">
        <v>1230</v>
      </c>
      <c r="G1725" t="str">
        <f t="shared" si="26"/>
        <v>Saunders County, NE</v>
      </c>
      <c r="H1725" t="s">
        <v>17</v>
      </c>
      <c r="I1725">
        <v>21038</v>
      </c>
      <c r="J1725">
        <v>0.97299999999999998</v>
      </c>
      <c r="K1725">
        <v>7.0000000000000001E-3</v>
      </c>
      <c r="L1725">
        <v>2.1999999999999999E-2</v>
      </c>
      <c r="M1725">
        <v>0.245</v>
      </c>
      <c r="N1725">
        <v>64475</v>
      </c>
      <c r="O1725" s="1">
        <v>0.39200000000000002</v>
      </c>
      <c r="P1725" s="1">
        <v>41.6</v>
      </c>
      <c r="Q1725" s="1">
        <v>10598</v>
      </c>
      <c r="R1725" s="1">
        <v>0.70640000000000003</v>
      </c>
      <c r="S1725" s="1">
        <v>0.23669999999999999</v>
      </c>
      <c r="T1725" s="2"/>
      <c r="U1725" s="3">
        <v>-0.41370000000000001</v>
      </c>
    </row>
    <row r="1726" spans="1:21" hidden="1" x14ac:dyDescent="0.2">
      <c r="A1726">
        <v>1726</v>
      </c>
      <c r="B1726" t="s">
        <v>71</v>
      </c>
      <c r="C1726" t="s">
        <v>72</v>
      </c>
      <c r="D1726">
        <v>31169</v>
      </c>
      <c r="E1726" t="s">
        <v>1260</v>
      </c>
      <c r="F1726" t="s">
        <v>1230</v>
      </c>
      <c r="G1726" t="str">
        <f t="shared" si="26"/>
        <v>Thayer County, NE</v>
      </c>
      <c r="H1726" t="s">
        <v>17</v>
      </c>
      <c r="I1726">
        <v>5101</v>
      </c>
      <c r="J1726">
        <v>0.97299999999999998</v>
      </c>
      <c r="K1726">
        <v>5.0000000000000001E-3</v>
      </c>
      <c r="L1726">
        <v>2.7E-2</v>
      </c>
      <c r="M1726">
        <v>0.17799999999999999</v>
      </c>
      <c r="N1726">
        <v>45590</v>
      </c>
      <c r="O1726" s="1">
        <v>0.39800000000000002</v>
      </c>
      <c r="P1726" s="1">
        <v>48.3</v>
      </c>
      <c r="Q1726" s="1">
        <v>2613</v>
      </c>
      <c r="R1726" s="1">
        <v>0.76270000000000004</v>
      </c>
      <c r="S1726" s="1">
        <v>0.1875</v>
      </c>
      <c r="T1726" s="2"/>
      <c r="U1726" s="3"/>
    </row>
    <row r="1727" spans="1:21" hidden="1" x14ac:dyDescent="0.2">
      <c r="A1727">
        <v>1727</v>
      </c>
      <c r="B1727" t="s">
        <v>71</v>
      </c>
      <c r="C1727" t="s">
        <v>72</v>
      </c>
      <c r="D1727">
        <v>31173</v>
      </c>
      <c r="E1727" t="s">
        <v>1261</v>
      </c>
      <c r="F1727" t="s">
        <v>1230</v>
      </c>
      <c r="G1727" t="str">
        <f t="shared" si="26"/>
        <v>Thurston County, NE</v>
      </c>
      <c r="H1727" t="s">
        <v>17</v>
      </c>
      <c r="I1727">
        <v>7127</v>
      </c>
      <c r="J1727">
        <v>0.38400000000000001</v>
      </c>
      <c r="K1727">
        <v>5.0000000000000001E-3</v>
      </c>
      <c r="L1727">
        <v>5.2999999999999999E-2</v>
      </c>
      <c r="M1727">
        <v>0.156</v>
      </c>
      <c r="N1727">
        <v>42979</v>
      </c>
      <c r="O1727" s="1">
        <v>0.436</v>
      </c>
      <c r="P1727" s="1">
        <v>28.9</v>
      </c>
      <c r="Q1727" s="1">
        <v>2029</v>
      </c>
      <c r="R1727" s="1">
        <v>0.49930000000000002</v>
      </c>
      <c r="S1727" s="1">
        <v>0.44900000000000001</v>
      </c>
      <c r="T1727" s="2"/>
      <c r="U1727" s="3"/>
    </row>
    <row r="1728" spans="1:21" hidden="1" x14ac:dyDescent="0.2">
      <c r="A1728">
        <v>1728</v>
      </c>
      <c r="B1728" t="s">
        <v>71</v>
      </c>
      <c r="C1728" t="s">
        <v>72</v>
      </c>
      <c r="D1728">
        <v>31017</v>
      </c>
      <c r="E1728" t="s">
        <v>659</v>
      </c>
      <c r="F1728" t="s">
        <v>1230</v>
      </c>
      <c r="G1728" t="str">
        <f t="shared" si="26"/>
        <v>Brown County, NE</v>
      </c>
      <c r="H1728" t="s">
        <v>17</v>
      </c>
      <c r="I1728">
        <v>2960</v>
      </c>
      <c r="J1728">
        <v>0.97499999999999998</v>
      </c>
      <c r="K1728">
        <v>3.0000000000000001E-3</v>
      </c>
      <c r="L1728">
        <v>1.4999999999999999E-2</v>
      </c>
      <c r="M1728">
        <v>0.19600000000000001</v>
      </c>
      <c r="N1728">
        <v>37328</v>
      </c>
      <c r="O1728" s="1">
        <v>0.443</v>
      </c>
      <c r="P1728" s="1">
        <v>48.1</v>
      </c>
      <c r="Q1728" s="1">
        <v>1579</v>
      </c>
      <c r="R1728" s="1">
        <v>0.874</v>
      </c>
      <c r="S1728" s="1">
        <v>9.69E-2</v>
      </c>
      <c r="T1728" s="2"/>
      <c r="U1728" s="3"/>
    </row>
    <row r="1729" spans="1:21" hidden="1" x14ac:dyDescent="0.2">
      <c r="A1729">
        <v>1729</v>
      </c>
      <c r="B1729" t="s">
        <v>71</v>
      </c>
      <c r="C1729" t="s">
        <v>72</v>
      </c>
      <c r="D1729">
        <v>31019</v>
      </c>
      <c r="E1729" t="s">
        <v>1262</v>
      </c>
      <c r="F1729" t="s">
        <v>1230</v>
      </c>
      <c r="G1729" t="str">
        <f t="shared" si="26"/>
        <v>Buffalo County, NE</v>
      </c>
      <c r="H1729" t="s">
        <v>17</v>
      </c>
      <c r="I1729">
        <v>49383</v>
      </c>
      <c r="J1729">
        <v>0.95199999999999996</v>
      </c>
      <c r="K1729">
        <v>1.2E-2</v>
      </c>
      <c r="L1729">
        <v>0.09</v>
      </c>
      <c r="M1729">
        <v>0.32800000000000001</v>
      </c>
      <c r="N1729">
        <v>54098</v>
      </c>
      <c r="O1729" s="1">
        <v>0.42</v>
      </c>
      <c r="P1729" s="1">
        <v>32</v>
      </c>
      <c r="Q1729" s="1">
        <v>20477</v>
      </c>
      <c r="R1729" s="1">
        <v>0.70440000000000003</v>
      </c>
      <c r="S1729" s="1">
        <v>0.22900000000000001</v>
      </c>
      <c r="T1729" s="2"/>
      <c r="U1729" s="3"/>
    </row>
    <row r="1730" spans="1:21" hidden="1" x14ac:dyDescent="0.2">
      <c r="A1730">
        <v>1730</v>
      </c>
      <c r="B1730" t="s">
        <v>71</v>
      </c>
      <c r="C1730" t="s">
        <v>72</v>
      </c>
      <c r="D1730">
        <v>31109</v>
      </c>
      <c r="E1730" t="s">
        <v>1263</v>
      </c>
      <c r="F1730" t="s">
        <v>1230</v>
      </c>
      <c r="G1730" t="str">
        <f t="shared" si="26"/>
        <v>Lancaster County, NE</v>
      </c>
      <c r="H1730" t="s">
        <v>18</v>
      </c>
      <c r="I1730">
        <v>309637</v>
      </c>
      <c r="J1730">
        <v>0.876</v>
      </c>
      <c r="K1730">
        <v>4.1000000000000002E-2</v>
      </c>
      <c r="L1730">
        <v>6.9000000000000006E-2</v>
      </c>
      <c r="M1730">
        <v>0.36199999999999999</v>
      </c>
      <c r="N1730">
        <v>53730</v>
      </c>
      <c r="O1730" s="1">
        <v>0.434</v>
      </c>
      <c r="P1730" s="1">
        <v>32.4</v>
      </c>
      <c r="Q1730" s="1">
        <v>129803</v>
      </c>
      <c r="R1730" s="1">
        <v>0.46579999999999999</v>
      </c>
      <c r="S1730" s="1">
        <v>0.46629999999999999</v>
      </c>
      <c r="T1730" s="2">
        <v>-1.5950000000000006E-2</v>
      </c>
      <c r="U1730" s="3">
        <v>7.5528037383177676E-2</v>
      </c>
    </row>
    <row r="1731" spans="1:21" hidden="1" x14ac:dyDescent="0.2">
      <c r="A1731">
        <v>1731</v>
      </c>
      <c r="B1731" t="s">
        <v>71</v>
      </c>
      <c r="C1731" t="s">
        <v>72</v>
      </c>
      <c r="D1731">
        <v>31131</v>
      </c>
      <c r="E1731" t="s">
        <v>1264</v>
      </c>
      <c r="F1731" t="s">
        <v>1230</v>
      </c>
      <c r="G1731" t="str">
        <f t="shared" ref="G1731:G1794" si="27">E1731&amp;", "&amp;C1731</f>
        <v>Otoe County, NE</v>
      </c>
      <c r="H1731" t="s">
        <v>17</v>
      </c>
      <c r="I1731">
        <v>16081</v>
      </c>
      <c r="J1731">
        <v>0.96199999999999997</v>
      </c>
      <c r="K1731">
        <v>8.9999999999999993E-3</v>
      </c>
      <c r="L1731">
        <v>7.8E-2</v>
      </c>
      <c r="M1731">
        <v>0.22</v>
      </c>
      <c r="N1731">
        <v>52108</v>
      </c>
      <c r="O1731" s="1">
        <v>0.40600000000000003</v>
      </c>
      <c r="P1731" s="1">
        <v>42.9</v>
      </c>
      <c r="Q1731" s="1">
        <v>7279</v>
      </c>
      <c r="R1731" s="1">
        <v>0.66400000000000003</v>
      </c>
      <c r="S1731" s="1">
        <v>0.27710000000000001</v>
      </c>
      <c r="T1731" s="2"/>
      <c r="U1731" s="3"/>
    </row>
    <row r="1732" spans="1:21" hidden="1" x14ac:dyDescent="0.2">
      <c r="A1732">
        <v>1732</v>
      </c>
      <c r="B1732" t="s">
        <v>71</v>
      </c>
      <c r="C1732" t="s">
        <v>72</v>
      </c>
      <c r="D1732">
        <v>31183</v>
      </c>
      <c r="E1732" t="s">
        <v>473</v>
      </c>
      <c r="F1732" t="s">
        <v>1230</v>
      </c>
      <c r="G1732" t="str">
        <f t="shared" si="27"/>
        <v>Wheeler County, NE</v>
      </c>
      <c r="H1732" t="s">
        <v>17</v>
      </c>
      <c r="I1732">
        <v>776</v>
      </c>
      <c r="J1732">
        <v>0.97799999999999998</v>
      </c>
      <c r="K1732">
        <v>1E-3</v>
      </c>
      <c r="L1732">
        <v>1.2E-2</v>
      </c>
      <c r="M1732">
        <v>0.186</v>
      </c>
      <c r="N1732">
        <v>47452</v>
      </c>
      <c r="O1732" s="1">
        <v>0.377</v>
      </c>
      <c r="P1732" s="1">
        <v>45.8</v>
      </c>
      <c r="Q1732" s="1">
        <v>459</v>
      </c>
      <c r="R1732" s="1">
        <v>0.82140000000000002</v>
      </c>
      <c r="S1732" s="1">
        <v>0.1351</v>
      </c>
      <c r="T1732" s="2"/>
      <c r="U1732" s="3"/>
    </row>
    <row r="1733" spans="1:21" hidden="1" x14ac:dyDescent="0.2">
      <c r="A1733">
        <v>1733</v>
      </c>
      <c r="B1733" t="s">
        <v>71</v>
      </c>
      <c r="C1733" t="s">
        <v>72</v>
      </c>
      <c r="D1733">
        <v>31077</v>
      </c>
      <c r="E1733" t="s">
        <v>772</v>
      </c>
      <c r="F1733" t="s">
        <v>1230</v>
      </c>
      <c r="G1733" t="str">
        <f t="shared" si="27"/>
        <v>Greeley County, NE</v>
      </c>
      <c r="H1733" t="s">
        <v>17</v>
      </c>
      <c r="I1733">
        <v>2399</v>
      </c>
      <c r="J1733">
        <v>0.97799999999999998</v>
      </c>
      <c r="K1733">
        <v>8.9999999999999993E-3</v>
      </c>
      <c r="L1733">
        <v>0.02</v>
      </c>
      <c r="M1733">
        <v>0.151</v>
      </c>
      <c r="N1733">
        <v>48220</v>
      </c>
      <c r="O1733" s="1">
        <v>0.38700000000000001</v>
      </c>
      <c r="P1733" s="1">
        <v>42.3</v>
      </c>
      <c r="Q1733" s="1">
        <v>1165</v>
      </c>
      <c r="R1733" s="1">
        <v>0.78200000000000003</v>
      </c>
      <c r="S1733" s="1">
        <v>0.18029999999999999</v>
      </c>
      <c r="T1733" s="2"/>
      <c r="U1733" s="3"/>
    </row>
    <row r="1734" spans="1:21" hidden="1" x14ac:dyDescent="0.2">
      <c r="A1734">
        <v>1734</v>
      </c>
      <c r="B1734" t="s">
        <v>71</v>
      </c>
      <c r="C1734" t="s">
        <v>72</v>
      </c>
      <c r="D1734">
        <v>31007</v>
      </c>
      <c r="E1734" t="s">
        <v>1265</v>
      </c>
      <c r="F1734" t="s">
        <v>1230</v>
      </c>
      <c r="G1734" t="str">
        <f t="shared" si="27"/>
        <v>Banner County, NE</v>
      </c>
      <c r="H1734" t="s">
        <v>17</v>
      </c>
      <c r="I1734">
        <v>798</v>
      </c>
      <c r="J1734">
        <v>0.97899999999999998</v>
      </c>
      <c r="K1734">
        <v>1.2999999999999999E-2</v>
      </c>
      <c r="L1734">
        <v>5.5E-2</v>
      </c>
      <c r="M1734">
        <v>0.13600000000000001</v>
      </c>
      <c r="N1734">
        <v>50833</v>
      </c>
      <c r="O1734" s="1">
        <v>0.496</v>
      </c>
      <c r="P1734" s="1">
        <v>46.4</v>
      </c>
      <c r="Q1734" s="1">
        <v>390</v>
      </c>
      <c r="R1734" s="1">
        <v>0.9103</v>
      </c>
      <c r="S1734" s="1">
        <v>4.6199999999999998E-2</v>
      </c>
      <c r="T1734" s="2"/>
      <c r="U1734" s="3"/>
    </row>
    <row r="1735" spans="1:21" hidden="1" x14ac:dyDescent="0.2">
      <c r="A1735">
        <v>1735</v>
      </c>
      <c r="B1735" t="s">
        <v>71</v>
      </c>
      <c r="C1735" t="s">
        <v>72</v>
      </c>
      <c r="D1735">
        <v>31013</v>
      </c>
      <c r="E1735" t="s">
        <v>1266</v>
      </c>
      <c r="F1735" t="s">
        <v>1230</v>
      </c>
      <c r="G1735" t="str">
        <f t="shared" si="27"/>
        <v>Box Butte County, NE</v>
      </c>
      <c r="H1735" t="s">
        <v>17</v>
      </c>
      <c r="I1735">
        <v>11194</v>
      </c>
      <c r="J1735">
        <v>0.91700000000000004</v>
      </c>
      <c r="K1735">
        <v>8.0000000000000002E-3</v>
      </c>
      <c r="L1735">
        <v>0.123</v>
      </c>
      <c r="M1735">
        <v>0.155</v>
      </c>
      <c r="N1735">
        <v>54444</v>
      </c>
      <c r="O1735" s="1">
        <v>0.40699999999999997</v>
      </c>
      <c r="P1735" s="1">
        <v>40.9</v>
      </c>
      <c r="Q1735" s="1">
        <v>4761</v>
      </c>
      <c r="R1735" s="1">
        <v>0.74560000000000004</v>
      </c>
      <c r="S1735" s="1">
        <v>0.20019999999999999</v>
      </c>
      <c r="T1735" s="2"/>
      <c r="U1735" s="3"/>
    </row>
    <row r="1736" spans="1:21" hidden="1" x14ac:dyDescent="0.2">
      <c r="A1736">
        <v>1736</v>
      </c>
      <c r="B1736" t="s">
        <v>71</v>
      </c>
      <c r="C1736" t="s">
        <v>72</v>
      </c>
      <c r="D1736">
        <v>31093</v>
      </c>
      <c r="E1736" t="s">
        <v>266</v>
      </c>
      <c r="F1736" t="s">
        <v>1230</v>
      </c>
      <c r="G1736" t="str">
        <f t="shared" si="27"/>
        <v>Howard County, NE</v>
      </c>
      <c r="H1736" t="s">
        <v>17</v>
      </c>
      <c r="I1736">
        <v>6429</v>
      </c>
      <c r="J1736">
        <v>0.97599999999999998</v>
      </c>
      <c r="K1736">
        <v>5.0000000000000001E-3</v>
      </c>
      <c r="L1736">
        <v>2.5000000000000001E-2</v>
      </c>
      <c r="M1736">
        <v>0.187</v>
      </c>
      <c r="N1736">
        <v>52247</v>
      </c>
      <c r="O1736" s="1">
        <v>0.39100000000000001</v>
      </c>
      <c r="P1736" s="1">
        <v>42.6</v>
      </c>
      <c r="Q1736" s="1">
        <v>2958</v>
      </c>
      <c r="R1736" s="1">
        <v>0.77210000000000001</v>
      </c>
      <c r="S1736" s="1">
        <v>0.18390000000000001</v>
      </c>
      <c r="T1736" s="2"/>
      <c r="U1736" s="3"/>
    </row>
    <row r="1737" spans="1:21" hidden="1" x14ac:dyDescent="0.2">
      <c r="A1737">
        <v>1737</v>
      </c>
      <c r="B1737" t="s">
        <v>71</v>
      </c>
      <c r="C1737" t="s">
        <v>72</v>
      </c>
      <c r="D1737">
        <v>31021</v>
      </c>
      <c r="E1737" t="s">
        <v>1267</v>
      </c>
      <c r="F1737" t="s">
        <v>1230</v>
      </c>
      <c r="G1737" t="str">
        <f t="shared" si="27"/>
        <v>Burt County, NE</v>
      </c>
      <c r="H1737" t="s">
        <v>17</v>
      </c>
      <c r="I1737">
        <v>6546</v>
      </c>
      <c r="J1737">
        <v>0.95499999999999996</v>
      </c>
      <c r="K1737">
        <v>6.0000000000000001E-3</v>
      </c>
      <c r="L1737">
        <v>2.5999999999999999E-2</v>
      </c>
      <c r="M1737">
        <v>0.16500000000000001</v>
      </c>
      <c r="N1737">
        <v>47137</v>
      </c>
      <c r="O1737" s="1">
        <v>0.41399999999999998</v>
      </c>
      <c r="P1737" s="1">
        <v>45.9</v>
      </c>
      <c r="Q1737" s="1">
        <v>3523</v>
      </c>
      <c r="R1737" s="1">
        <v>0.66990000000000005</v>
      </c>
      <c r="S1737" s="1">
        <v>0.26340000000000002</v>
      </c>
      <c r="T1737" s="2"/>
      <c r="U1737" s="3"/>
    </row>
    <row r="1738" spans="1:21" hidden="1" x14ac:dyDescent="0.2">
      <c r="A1738">
        <v>1738</v>
      </c>
      <c r="B1738" t="s">
        <v>71</v>
      </c>
      <c r="C1738" t="s">
        <v>72</v>
      </c>
      <c r="D1738">
        <v>31079</v>
      </c>
      <c r="E1738" t="s">
        <v>520</v>
      </c>
      <c r="F1738" t="s">
        <v>1230</v>
      </c>
      <c r="G1738" t="str">
        <f t="shared" si="27"/>
        <v>Hall County, NE</v>
      </c>
      <c r="H1738" t="s">
        <v>17</v>
      </c>
      <c r="I1738">
        <v>61705</v>
      </c>
      <c r="J1738">
        <v>0.91800000000000004</v>
      </c>
      <c r="K1738">
        <v>3.1E-2</v>
      </c>
      <c r="L1738">
        <v>0.27200000000000002</v>
      </c>
      <c r="M1738">
        <v>0.17699999999999999</v>
      </c>
      <c r="N1738">
        <v>51355</v>
      </c>
      <c r="O1738" s="1">
        <v>0.41399999999999998</v>
      </c>
      <c r="P1738" s="1">
        <v>35.700000000000003</v>
      </c>
      <c r="Q1738" s="1">
        <v>21331</v>
      </c>
      <c r="R1738" s="1">
        <v>0.66279999999999994</v>
      </c>
      <c r="S1738" s="1">
        <v>0.28789999999999999</v>
      </c>
      <c r="T1738" s="2">
        <v>-0.37473333333333297</v>
      </c>
      <c r="U1738" s="3">
        <v>-4.8972222222222202E-2</v>
      </c>
    </row>
    <row r="1739" spans="1:21" hidden="1" x14ac:dyDescent="0.2">
      <c r="A1739">
        <v>1739</v>
      </c>
      <c r="B1739" t="s">
        <v>71</v>
      </c>
      <c r="C1739" t="s">
        <v>72</v>
      </c>
      <c r="D1739">
        <v>31091</v>
      </c>
      <c r="E1739" t="s">
        <v>1268</v>
      </c>
      <c r="F1739" t="s">
        <v>1230</v>
      </c>
      <c r="G1739" t="str">
        <f t="shared" si="27"/>
        <v>Hooker County, NE</v>
      </c>
      <c r="H1739" t="s">
        <v>17</v>
      </c>
      <c r="I1739">
        <v>708</v>
      </c>
      <c r="J1739">
        <v>0.97699999999999998</v>
      </c>
      <c r="K1739">
        <v>0</v>
      </c>
      <c r="L1739">
        <v>3.1E-2</v>
      </c>
      <c r="M1739">
        <v>0.23599999999999999</v>
      </c>
      <c r="N1739">
        <v>38616</v>
      </c>
      <c r="O1739" s="1">
        <v>0.39600000000000002</v>
      </c>
      <c r="P1739" s="1">
        <v>51.4</v>
      </c>
      <c r="Q1739" s="1">
        <v>414</v>
      </c>
      <c r="R1739" s="1">
        <v>0.85750000000000004</v>
      </c>
      <c r="S1739" s="1">
        <v>9.6600000000000005E-2</v>
      </c>
      <c r="T1739" s="2"/>
      <c r="U1739" s="3"/>
    </row>
    <row r="1740" spans="1:21" hidden="1" x14ac:dyDescent="0.2">
      <c r="A1740">
        <v>1740</v>
      </c>
      <c r="B1740" t="s">
        <v>71</v>
      </c>
      <c r="C1740" t="s">
        <v>72</v>
      </c>
      <c r="D1740">
        <v>31011</v>
      </c>
      <c r="E1740" t="s">
        <v>244</v>
      </c>
      <c r="F1740" t="s">
        <v>1230</v>
      </c>
      <c r="G1740" t="str">
        <f t="shared" si="27"/>
        <v>Boone County, NE</v>
      </c>
      <c r="H1740" t="s">
        <v>17</v>
      </c>
      <c r="I1740">
        <v>5332</v>
      </c>
      <c r="J1740">
        <v>0.98399999999999999</v>
      </c>
      <c r="K1740">
        <v>6.0000000000000001E-3</v>
      </c>
      <c r="L1740">
        <v>0.02</v>
      </c>
      <c r="M1740">
        <v>0.154</v>
      </c>
      <c r="N1740">
        <v>51890</v>
      </c>
      <c r="O1740" s="1">
        <v>0.42899999999999999</v>
      </c>
      <c r="P1740" s="1">
        <v>45</v>
      </c>
      <c r="Q1740" s="1">
        <v>2867</v>
      </c>
      <c r="R1740" s="1">
        <v>0.80189999999999995</v>
      </c>
      <c r="S1740" s="1">
        <v>0.1444</v>
      </c>
      <c r="T1740" s="2"/>
      <c r="U1740" s="3"/>
    </row>
    <row r="1741" spans="1:21" hidden="1" x14ac:dyDescent="0.2">
      <c r="A1741">
        <v>1741</v>
      </c>
      <c r="B1741" t="s">
        <v>71</v>
      </c>
      <c r="C1741" t="s">
        <v>72</v>
      </c>
      <c r="D1741">
        <v>31061</v>
      </c>
      <c r="E1741" t="s">
        <v>127</v>
      </c>
      <c r="F1741" t="s">
        <v>1230</v>
      </c>
      <c r="G1741" t="str">
        <f t="shared" si="27"/>
        <v>Franklin County, NE</v>
      </c>
      <c r="H1741" t="s">
        <v>17</v>
      </c>
      <c r="I1741">
        <v>3014</v>
      </c>
      <c r="J1741">
        <v>0.97899999999999998</v>
      </c>
      <c r="K1741">
        <v>2E-3</v>
      </c>
      <c r="L1741">
        <v>2.4E-2</v>
      </c>
      <c r="M1741">
        <v>0.17799999999999999</v>
      </c>
      <c r="N1741">
        <v>46531</v>
      </c>
      <c r="O1741" s="1">
        <v>0.40799999999999997</v>
      </c>
      <c r="P1741" s="1">
        <v>47.9</v>
      </c>
      <c r="Q1741" s="1">
        <v>1656</v>
      </c>
      <c r="R1741" s="1">
        <v>0.81220000000000003</v>
      </c>
      <c r="S1741" s="1">
        <v>0.151</v>
      </c>
      <c r="T1741" s="2"/>
      <c r="U1741" s="3"/>
    </row>
    <row r="1742" spans="1:21" hidden="1" x14ac:dyDescent="0.2">
      <c r="A1742">
        <v>1742</v>
      </c>
      <c r="B1742" t="s">
        <v>71</v>
      </c>
      <c r="C1742" t="s">
        <v>72</v>
      </c>
      <c r="D1742">
        <v>31089</v>
      </c>
      <c r="E1742" t="s">
        <v>1167</v>
      </c>
      <c r="F1742" t="s">
        <v>1230</v>
      </c>
      <c r="G1742" t="str">
        <f t="shared" si="27"/>
        <v>Holt County, NE</v>
      </c>
      <c r="H1742" t="s">
        <v>17</v>
      </c>
      <c r="I1742">
        <v>10250</v>
      </c>
      <c r="J1742">
        <v>0.97399999999999998</v>
      </c>
      <c r="K1742">
        <v>3.0000000000000001E-3</v>
      </c>
      <c r="L1742">
        <v>4.8000000000000001E-2</v>
      </c>
      <c r="M1742">
        <v>0.20100000000000001</v>
      </c>
      <c r="N1742">
        <v>49607</v>
      </c>
      <c r="O1742" s="1">
        <v>0.40600000000000003</v>
      </c>
      <c r="P1742" s="1">
        <v>45.4</v>
      </c>
      <c r="Q1742" s="1">
        <v>4979</v>
      </c>
      <c r="R1742" s="1">
        <v>0.85860000000000003</v>
      </c>
      <c r="S1742" s="1">
        <v>0.1048</v>
      </c>
      <c r="T1742" s="2"/>
      <c r="U1742" s="3"/>
    </row>
    <row r="1743" spans="1:21" hidden="1" x14ac:dyDescent="0.2">
      <c r="A1743">
        <v>1743</v>
      </c>
      <c r="B1743" t="s">
        <v>71</v>
      </c>
      <c r="C1743" t="s">
        <v>72</v>
      </c>
      <c r="D1743">
        <v>31129</v>
      </c>
      <c r="E1743" t="s">
        <v>1269</v>
      </c>
      <c r="F1743" t="s">
        <v>1230</v>
      </c>
      <c r="G1743" t="str">
        <f t="shared" si="27"/>
        <v>Nuckolls County, NE</v>
      </c>
      <c r="H1743" t="s">
        <v>17</v>
      </c>
      <c r="I1743">
        <v>4265</v>
      </c>
      <c r="J1743">
        <v>0.97899999999999998</v>
      </c>
      <c r="K1743">
        <v>1E-3</v>
      </c>
      <c r="L1743">
        <v>0.03</v>
      </c>
      <c r="M1743">
        <v>0.161</v>
      </c>
      <c r="N1743">
        <v>41576</v>
      </c>
      <c r="O1743" s="1">
        <v>0.42499999999999999</v>
      </c>
      <c r="P1743" s="1">
        <v>48.6</v>
      </c>
      <c r="Q1743" s="1">
        <v>2153</v>
      </c>
      <c r="R1743" s="1">
        <v>0.79379999999999995</v>
      </c>
      <c r="S1743" s="1">
        <v>0.16159999999999999</v>
      </c>
      <c r="T1743" s="2"/>
      <c r="U1743" s="3"/>
    </row>
    <row r="1744" spans="1:21" hidden="1" x14ac:dyDescent="0.2">
      <c r="A1744">
        <v>1744</v>
      </c>
      <c r="B1744" t="s">
        <v>71</v>
      </c>
      <c r="C1744" t="s">
        <v>72</v>
      </c>
      <c r="D1744">
        <v>31139</v>
      </c>
      <c r="E1744" t="s">
        <v>561</v>
      </c>
      <c r="F1744" t="s">
        <v>1230</v>
      </c>
      <c r="G1744" t="str">
        <f t="shared" si="27"/>
        <v>Pierce County, NE</v>
      </c>
      <c r="H1744" t="s">
        <v>17</v>
      </c>
      <c r="I1744">
        <v>7159</v>
      </c>
      <c r="J1744">
        <v>0.97899999999999998</v>
      </c>
      <c r="K1744">
        <v>4.0000000000000001E-3</v>
      </c>
      <c r="L1744">
        <v>1.7999999999999999E-2</v>
      </c>
      <c r="M1744">
        <v>0.20399999999999999</v>
      </c>
      <c r="N1744">
        <v>53125</v>
      </c>
      <c r="O1744" s="1">
        <v>0.35199999999999998</v>
      </c>
      <c r="P1744" s="1">
        <v>41.9</v>
      </c>
      <c r="Q1744" s="1">
        <v>3580</v>
      </c>
      <c r="R1744" s="1">
        <v>0.85250000000000004</v>
      </c>
      <c r="S1744" s="1">
        <v>0.1067</v>
      </c>
      <c r="T1744" s="2"/>
      <c r="U1744" s="3"/>
    </row>
    <row r="1745" spans="1:21" hidden="1" x14ac:dyDescent="0.2">
      <c r="A1745">
        <v>1745</v>
      </c>
      <c r="B1745" t="s">
        <v>71</v>
      </c>
      <c r="C1745" t="s">
        <v>72</v>
      </c>
      <c r="D1745">
        <v>31085</v>
      </c>
      <c r="E1745" t="s">
        <v>1270</v>
      </c>
      <c r="F1745" t="s">
        <v>1230</v>
      </c>
      <c r="G1745" t="str">
        <f t="shared" si="27"/>
        <v>Hayes County, NE</v>
      </c>
      <c r="H1745" t="s">
        <v>17</v>
      </c>
      <c r="I1745">
        <v>897</v>
      </c>
      <c r="J1745">
        <v>0.98599999999999999</v>
      </c>
      <c r="K1745">
        <v>3.0000000000000001E-3</v>
      </c>
      <c r="L1745">
        <v>3.7999999999999999E-2</v>
      </c>
      <c r="M1745">
        <v>0.19</v>
      </c>
      <c r="N1745">
        <v>44602</v>
      </c>
      <c r="O1745" s="1">
        <v>0.372</v>
      </c>
      <c r="P1745" s="1">
        <v>46.4</v>
      </c>
      <c r="Q1745" s="1">
        <v>510</v>
      </c>
      <c r="R1745" s="1">
        <v>0.92349999999999999</v>
      </c>
      <c r="S1745" s="1">
        <v>5.8799999999999998E-2</v>
      </c>
      <c r="T1745" s="2"/>
      <c r="U1745" s="3"/>
    </row>
    <row r="1746" spans="1:21" hidden="1" x14ac:dyDescent="0.2">
      <c r="A1746">
        <v>1746</v>
      </c>
      <c r="B1746" t="s">
        <v>71</v>
      </c>
      <c r="C1746" t="s">
        <v>72</v>
      </c>
      <c r="D1746">
        <v>31179</v>
      </c>
      <c r="E1746" t="s">
        <v>527</v>
      </c>
      <c r="F1746" t="s">
        <v>1230</v>
      </c>
      <c r="G1746" t="str">
        <f t="shared" si="27"/>
        <v>Wayne County, NE</v>
      </c>
      <c r="H1746" t="s">
        <v>17</v>
      </c>
      <c r="I1746">
        <v>9365</v>
      </c>
      <c r="J1746">
        <v>0.94899999999999995</v>
      </c>
      <c r="K1746">
        <v>0.02</v>
      </c>
      <c r="L1746">
        <v>0.06</v>
      </c>
      <c r="M1746">
        <v>0.36399999999999999</v>
      </c>
      <c r="N1746">
        <v>55141</v>
      </c>
      <c r="O1746" s="1">
        <v>0.38800000000000001</v>
      </c>
      <c r="P1746" s="1">
        <v>28.3</v>
      </c>
      <c r="Q1746" s="1">
        <v>3740</v>
      </c>
      <c r="R1746" s="1">
        <v>0.71519999999999995</v>
      </c>
      <c r="S1746" s="1">
        <v>0.22140000000000001</v>
      </c>
      <c r="T1746" s="2">
        <v>-4.1943829787234002E-2</v>
      </c>
      <c r="U1746" s="3"/>
    </row>
    <row r="1747" spans="1:21" hidden="1" x14ac:dyDescent="0.2">
      <c r="A1747">
        <v>1747</v>
      </c>
      <c r="B1747" t="s">
        <v>73</v>
      </c>
      <c r="C1747" t="s">
        <v>74</v>
      </c>
      <c r="D1747">
        <v>32007</v>
      </c>
      <c r="E1747" t="s">
        <v>1271</v>
      </c>
      <c r="F1747" t="s">
        <v>1272</v>
      </c>
      <c r="G1747" t="str">
        <f t="shared" si="27"/>
        <v>Elko County, NV</v>
      </c>
      <c r="H1747" t="s">
        <v>17</v>
      </c>
      <c r="I1747">
        <v>52168</v>
      </c>
      <c r="J1747">
        <v>0.88400000000000001</v>
      </c>
      <c r="K1747">
        <v>1.4E-2</v>
      </c>
      <c r="L1747">
        <v>0.246</v>
      </c>
      <c r="M1747">
        <v>0.17499999999999999</v>
      </c>
      <c r="N1747">
        <v>74672</v>
      </c>
      <c r="O1747" s="1">
        <v>0.36099999999999999</v>
      </c>
      <c r="P1747" s="1">
        <v>33.6</v>
      </c>
      <c r="Q1747" s="1">
        <v>18545</v>
      </c>
      <c r="R1747" s="1">
        <v>0.73019999999999996</v>
      </c>
      <c r="S1747" s="1">
        <v>0.18329999999999999</v>
      </c>
      <c r="T1747" s="2"/>
      <c r="U1747" s="3"/>
    </row>
    <row r="1748" spans="1:21" hidden="1" x14ac:dyDescent="0.2">
      <c r="A1748">
        <v>1748</v>
      </c>
      <c r="B1748" t="s">
        <v>73</v>
      </c>
      <c r="C1748" t="s">
        <v>74</v>
      </c>
      <c r="D1748">
        <v>32009</v>
      </c>
      <c r="E1748" t="s">
        <v>1273</v>
      </c>
      <c r="F1748" t="s">
        <v>1272</v>
      </c>
      <c r="G1748" t="str">
        <f t="shared" si="27"/>
        <v>Esmeralda County, NV</v>
      </c>
      <c r="H1748" t="s">
        <v>17</v>
      </c>
      <c r="I1748">
        <v>790</v>
      </c>
      <c r="J1748">
        <v>0.86799999999999999</v>
      </c>
      <c r="K1748">
        <v>3.2000000000000001E-2</v>
      </c>
      <c r="L1748">
        <v>0.20799999999999999</v>
      </c>
      <c r="M1748">
        <v>0.13300000000000001</v>
      </c>
      <c r="N1748">
        <v>43125</v>
      </c>
      <c r="O1748" s="1">
        <v>0.52600000000000002</v>
      </c>
      <c r="P1748" s="1">
        <v>58</v>
      </c>
      <c r="Q1748" s="1">
        <v>423</v>
      </c>
      <c r="R1748" s="1">
        <v>0.77780000000000005</v>
      </c>
      <c r="S1748" s="1">
        <v>0.1537</v>
      </c>
      <c r="T1748" s="2"/>
      <c r="U1748" s="3"/>
    </row>
    <row r="1749" spans="1:21" hidden="1" x14ac:dyDescent="0.2">
      <c r="A1749">
        <v>1749</v>
      </c>
      <c r="B1749" t="s">
        <v>73</v>
      </c>
      <c r="C1749" t="s">
        <v>74</v>
      </c>
      <c r="D1749">
        <v>32029</v>
      </c>
      <c r="E1749" t="s">
        <v>1274</v>
      </c>
      <c r="F1749" t="s">
        <v>1272</v>
      </c>
      <c r="G1749" t="str">
        <f t="shared" si="27"/>
        <v>Storey County, NV</v>
      </c>
      <c r="H1749" t="s">
        <v>17</v>
      </c>
      <c r="I1749">
        <v>4051</v>
      </c>
      <c r="J1749">
        <v>0.92</v>
      </c>
      <c r="K1749">
        <v>1.7000000000000001E-2</v>
      </c>
      <c r="L1749">
        <v>7.9000000000000001E-2</v>
      </c>
      <c r="M1749">
        <v>0.20699999999999999</v>
      </c>
      <c r="N1749">
        <v>65508</v>
      </c>
      <c r="O1749" s="1">
        <v>0.34899999999999998</v>
      </c>
      <c r="P1749" s="1">
        <v>46.4</v>
      </c>
      <c r="Q1749" s="1">
        <v>2558</v>
      </c>
      <c r="R1749" s="1">
        <v>0.63170000000000004</v>
      </c>
      <c r="S1749" s="1">
        <v>0.29399999999999998</v>
      </c>
      <c r="T1749" s="2"/>
      <c r="U1749" s="3"/>
    </row>
    <row r="1750" spans="1:21" hidden="1" x14ac:dyDescent="0.2">
      <c r="A1750">
        <v>1750</v>
      </c>
      <c r="B1750" t="s">
        <v>73</v>
      </c>
      <c r="C1750" t="s">
        <v>74</v>
      </c>
      <c r="D1750">
        <v>32027</v>
      </c>
      <c r="E1750" t="s">
        <v>1275</v>
      </c>
      <c r="F1750" t="s">
        <v>1272</v>
      </c>
      <c r="G1750" t="str">
        <f t="shared" si="27"/>
        <v>Pershing County, NV</v>
      </c>
      <c r="H1750" t="s">
        <v>17</v>
      </c>
      <c r="I1750">
        <v>6560</v>
      </c>
      <c r="J1750">
        <v>0.86899999999999999</v>
      </c>
      <c r="K1750">
        <v>4.2999999999999997E-2</v>
      </c>
      <c r="L1750">
        <v>0.245</v>
      </c>
      <c r="M1750">
        <v>0.11799999999999999</v>
      </c>
      <c r="N1750">
        <v>45192</v>
      </c>
      <c r="O1750" s="1">
        <v>0.379</v>
      </c>
      <c r="P1750" s="1">
        <v>40</v>
      </c>
      <c r="Q1750" s="1">
        <v>1982</v>
      </c>
      <c r="R1750" s="1">
        <v>0.70789999999999997</v>
      </c>
      <c r="S1750" s="1">
        <v>0.217</v>
      </c>
      <c r="T1750" s="2"/>
      <c r="U1750" s="3"/>
    </row>
    <row r="1751" spans="1:21" hidden="1" x14ac:dyDescent="0.2">
      <c r="A1751">
        <v>1751</v>
      </c>
      <c r="B1751" t="s">
        <v>73</v>
      </c>
      <c r="C1751" t="s">
        <v>74</v>
      </c>
      <c r="D1751">
        <v>32001</v>
      </c>
      <c r="E1751" t="s">
        <v>1276</v>
      </c>
      <c r="F1751" t="s">
        <v>1272</v>
      </c>
      <c r="G1751" t="str">
        <f t="shared" si="27"/>
        <v>Churchill County, NV</v>
      </c>
      <c r="H1751" t="s">
        <v>17</v>
      </c>
      <c r="I1751">
        <v>24198</v>
      </c>
      <c r="J1751">
        <v>0.84599999999999997</v>
      </c>
      <c r="K1751">
        <v>2.3E-2</v>
      </c>
      <c r="L1751">
        <v>0.13300000000000001</v>
      </c>
      <c r="M1751">
        <v>0.14399999999999999</v>
      </c>
      <c r="N1751">
        <v>45368</v>
      </c>
      <c r="O1751" s="1">
        <v>0.38400000000000001</v>
      </c>
      <c r="P1751" s="1">
        <v>38.4</v>
      </c>
      <c r="Q1751" s="1">
        <v>10936</v>
      </c>
      <c r="R1751" s="1">
        <v>0.71579999999999999</v>
      </c>
      <c r="S1751" s="1">
        <v>0.2021</v>
      </c>
      <c r="T1751" s="2"/>
      <c r="U1751" s="3"/>
    </row>
    <row r="1752" spans="1:21" hidden="1" x14ac:dyDescent="0.2">
      <c r="A1752">
        <v>1752</v>
      </c>
      <c r="B1752" t="s">
        <v>73</v>
      </c>
      <c r="C1752" t="s">
        <v>74</v>
      </c>
      <c r="D1752">
        <v>32019</v>
      </c>
      <c r="E1752" t="s">
        <v>735</v>
      </c>
      <c r="F1752" t="s">
        <v>1272</v>
      </c>
      <c r="G1752" t="str">
        <f t="shared" si="27"/>
        <v>Lyon County, NV</v>
      </c>
      <c r="H1752" t="s">
        <v>17</v>
      </c>
      <c r="I1752">
        <v>53179</v>
      </c>
      <c r="J1752">
        <v>0.89900000000000002</v>
      </c>
      <c r="K1752">
        <v>1.2E-2</v>
      </c>
      <c r="L1752">
        <v>0.16700000000000001</v>
      </c>
      <c r="M1752">
        <v>0.159</v>
      </c>
      <c r="N1752">
        <v>49007</v>
      </c>
      <c r="O1752" s="1">
        <v>0.39500000000000002</v>
      </c>
      <c r="P1752" s="1">
        <v>39.6</v>
      </c>
      <c r="Q1752" s="1">
        <v>23762</v>
      </c>
      <c r="R1752" s="1">
        <v>0.67359999999999998</v>
      </c>
      <c r="S1752" s="1">
        <v>0.2586</v>
      </c>
      <c r="T1752" s="2"/>
      <c r="U1752" s="3"/>
    </row>
    <row r="1753" spans="1:21" hidden="1" x14ac:dyDescent="0.2">
      <c r="A1753">
        <v>1753</v>
      </c>
      <c r="B1753" t="s">
        <v>73</v>
      </c>
      <c r="C1753" t="s">
        <v>74</v>
      </c>
      <c r="D1753">
        <v>32013</v>
      </c>
      <c r="E1753" t="s">
        <v>312</v>
      </c>
      <c r="F1753" t="s">
        <v>1272</v>
      </c>
      <c r="G1753" t="str">
        <f t="shared" si="27"/>
        <v>Humboldt County, NV</v>
      </c>
      <c r="H1753" t="s">
        <v>17</v>
      </c>
      <c r="I1753">
        <v>16842</v>
      </c>
      <c r="J1753">
        <v>0.89600000000000002</v>
      </c>
      <c r="K1753">
        <v>1.2E-2</v>
      </c>
      <c r="L1753">
        <v>0.26800000000000002</v>
      </c>
      <c r="M1753">
        <v>0.124</v>
      </c>
      <c r="N1753">
        <v>67295</v>
      </c>
      <c r="O1753" s="1">
        <v>0.40100000000000002</v>
      </c>
      <c r="P1753" s="1">
        <v>36.6</v>
      </c>
      <c r="Q1753" s="1">
        <v>6433</v>
      </c>
      <c r="R1753" s="1">
        <v>0.70279999999999998</v>
      </c>
      <c r="S1753" s="1">
        <v>0.2155</v>
      </c>
      <c r="T1753" s="2"/>
      <c r="U1753" s="3"/>
    </row>
    <row r="1754" spans="1:21" hidden="1" x14ac:dyDescent="0.2">
      <c r="A1754">
        <v>1754</v>
      </c>
      <c r="B1754" t="s">
        <v>73</v>
      </c>
      <c r="C1754" t="s">
        <v>74</v>
      </c>
      <c r="D1754">
        <v>32005</v>
      </c>
      <c r="E1754" t="s">
        <v>404</v>
      </c>
      <c r="F1754" t="s">
        <v>1272</v>
      </c>
      <c r="G1754" t="str">
        <f t="shared" si="27"/>
        <v>Douglas County, NV</v>
      </c>
      <c r="H1754" t="s">
        <v>17</v>
      </c>
      <c r="I1754">
        <v>48020</v>
      </c>
      <c r="J1754">
        <v>0.91900000000000004</v>
      </c>
      <c r="K1754">
        <v>8.9999999999999993E-3</v>
      </c>
      <c r="L1754">
        <v>0.125</v>
      </c>
      <c r="M1754">
        <v>0.25600000000000001</v>
      </c>
      <c r="N1754">
        <v>59769</v>
      </c>
      <c r="O1754" s="1">
        <v>0.46500000000000002</v>
      </c>
      <c r="P1754" s="1">
        <v>46.6</v>
      </c>
      <c r="Q1754" s="1">
        <v>27871</v>
      </c>
      <c r="R1754" s="1">
        <v>0.62450000000000006</v>
      </c>
      <c r="S1754" s="1">
        <v>0.30330000000000001</v>
      </c>
      <c r="T1754" s="2">
        <v>-0.12031124999999999</v>
      </c>
      <c r="U1754" s="3">
        <v>6.0241919191919201E-2</v>
      </c>
    </row>
    <row r="1755" spans="1:21" hidden="1" x14ac:dyDescent="0.2">
      <c r="A1755">
        <v>1755</v>
      </c>
      <c r="B1755" t="s">
        <v>73</v>
      </c>
      <c r="C1755" t="s">
        <v>74</v>
      </c>
      <c r="D1755">
        <v>32021</v>
      </c>
      <c r="E1755" t="s">
        <v>393</v>
      </c>
      <c r="F1755" t="s">
        <v>1272</v>
      </c>
      <c r="G1755" t="str">
        <f t="shared" si="27"/>
        <v>Mineral County, NV</v>
      </c>
      <c r="H1755" t="s">
        <v>17</v>
      </c>
      <c r="I1755">
        <v>4449</v>
      </c>
      <c r="J1755">
        <v>0.69099999999999995</v>
      </c>
      <c r="K1755">
        <v>4.2999999999999997E-2</v>
      </c>
      <c r="L1755">
        <v>0.113</v>
      </c>
      <c r="M1755">
        <v>0.108</v>
      </c>
      <c r="N1755">
        <v>37750</v>
      </c>
      <c r="O1755" s="1">
        <v>0.48599999999999999</v>
      </c>
      <c r="P1755" s="1">
        <v>50.6</v>
      </c>
      <c r="Q1755" s="1">
        <v>1997</v>
      </c>
      <c r="R1755" s="1">
        <v>0.59040000000000004</v>
      </c>
      <c r="S1755" s="1">
        <v>0.31900000000000001</v>
      </c>
      <c r="T1755" s="2"/>
      <c r="U1755" s="3"/>
    </row>
    <row r="1756" spans="1:21" hidden="1" x14ac:dyDescent="0.2">
      <c r="A1756">
        <v>1756</v>
      </c>
      <c r="B1756" t="s">
        <v>73</v>
      </c>
      <c r="C1756" t="s">
        <v>74</v>
      </c>
      <c r="D1756">
        <v>32031</v>
      </c>
      <c r="E1756" t="s">
        <v>1277</v>
      </c>
      <c r="F1756" t="s">
        <v>1272</v>
      </c>
      <c r="G1756" t="str">
        <f t="shared" si="27"/>
        <v>Washoe County, NV</v>
      </c>
      <c r="H1756" t="s">
        <v>18</v>
      </c>
      <c r="I1756">
        <v>453616</v>
      </c>
      <c r="J1756">
        <v>0.85</v>
      </c>
      <c r="K1756">
        <v>2.5999999999999999E-2</v>
      </c>
      <c r="L1756">
        <v>0.24199999999999999</v>
      </c>
      <c r="M1756">
        <v>0.27900000000000003</v>
      </c>
      <c r="N1756">
        <v>54955</v>
      </c>
      <c r="O1756" s="1">
        <v>0.45600000000000002</v>
      </c>
      <c r="P1756" s="1">
        <v>36.6</v>
      </c>
      <c r="Q1756" s="1">
        <v>209282</v>
      </c>
      <c r="R1756" s="1">
        <v>0.45169999999999999</v>
      </c>
      <c r="S1756" s="1">
        <v>0.46360000000000001</v>
      </c>
      <c r="T1756" s="2">
        <v>-6.3414525139664918E-2</v>
      </c>
      <c r="U1756" s="3">
        <v>-9.1595419847328337E-3</v>
      </c>
    </row>
    <row r="1757" spans="1:21" hidden="1" x14ac:dyDescent="0.2">
      <c r="A1757">
        <v>1757</v>
      </c>
      <c r="B1757" t="s">
        <v>73</v>
      </c>
      <c r="C1757" t="s">
        <v>74</v>
      </c>
      <c r="D1757">
        <v>32017</v>
      </c>
      <c r="E1757" t="s">
        <v>278</v>
      </c>
      <c r="F1757" t="s">
        <v>1272</v>
      </c>
      <c r="G1757" t="str">
        <f t="shared" si="27"/>
        <v>Lincoln County, NV</v>
      </c>
      <c r="H1757" t="s">
        <v>17</v>
      </c>
      <c r="I1757">
        <v>5055</v>
      </c>
      <c r="J1757">
        <v>0.91600000000000004</v>
      </c>
      <c r="K1757">
        <v>3.2000000000000001E-2</v>
      </c>
      <c r="L1757">
        <v>8.1000000000000003E-2</v>
      </c>
      <c r="M1757">
        <v>0.151</v>
      </c>
      <c r="N1757">
        <v>49406</v>
      </c>
      <c r="O1757" s="1">
        <v>0.36799999999999999</v>
      </c>
      <c r="P1757" s="1">
        <v>35.5</v>
      </c>
      <c r="Q1757" s="1">
        <v>2132</v>
      </c>
      <c r="R1757" s="1">
        <v>0.78380000000000005</v>
      </c>
      <c r="S1757" s="1">
        <v>0.13370000000000001</v>
      </c>
      <c r="T1757" s="2"/>
      <c r="U1757" s="3"/>
    </row>
    <row r="1758" spans="1:21" hidden="1" x14ac:dyDescent="0.2">
      <c r="A1758">
        <v>1758</v>
      </c>
      <c r="B1758" t="s">
        <v>73</v>
      </c>
      <c r="C1758" t="s">
        <v>74</v>
      </c>
      <c r="D1758">
        <v>32023</v>
      </c>
      <c r="E1758" t="s">
        <v>1278</v>
      </c>
      <c r="F1758" t="s">
        <v>1272</v>
      </c>
      <c r="G1758" t="str">
        <f t="shared" si="27"/>
        <v>Nye County, NV</v>
      </c>
      <c r="H1758" t="s">
        <v>17</v>
      </c>
      <c r="I1758">
        <v>43423</v>
      </c>
      <c r="J1758">
        <v>0.89500000000000002</v>
      </c>
      <c r="K1758">
        <v>3.3000000000000002E-2</v>
      </c>
      <c r="L1758">
        <v>0.14499999999999999</v>
      </c>
      <c r="M1758">
        <v>0.13400000000000001</v>
      </c>
      <c r="N1758">
        <v>42266</v>
      </c>
      <c r="O1758" s="1">
        <v>0.45400000000000001</v>
      </c>
      <c r="P1758" s="1">
        <v>47.4</v>
      </c>
      <c r="Q1758" s="1">
        <v>19592</v>
      </c>
      <c r="R1758" s="1">
        <v>0.67989999999999995</v>
      </c>
      <c r="S1758" s="1">
        <v>0.2601</v>
      </c>
      <c r="T1758" s="2">
        <v>0.32965</v>
      </c>
      <c r="U1758" s="3">
        <v>5.1857142857142893E-2</v>
      </c>
    </row>
    <row r="1759" spans="1:21" hidden="1" x14ac:dyDescent="0.2">
      <c r="A1759">
        <v>1759</v>
      </c>
      <c r="B1759" t="s">
        <v>73</v>
      </c>
      <c r="C1759" t="s">
        <v>74</v>
      </c>
      <c r="D1759">
        <v>32015</v>
      </c>
      <c r="E1759" t="s">
        <v>1279</v>
      </c>
      <c r="F1759" t="s">
        <v>1272</v>
      </c>
      <c r="G1759" t="str">
        <f t="shared" si="27"/>
        <v>Lander County, NV</v>
      </c>
      <c r="H1759" t="s">
        <v>17</v>
      </c>
      <c r="I1759">
        <v>5702</v>
      </c>
      <c r="J1759">
        <v>0.89900000000000002</v>
      </c>
      <c r="K1759">
        <v>0.01</v>
      </c>
      <c r="L1759">
        <v>0.23599999999999999</v>
      </c>
      <c r="M1759">
        <v>9.8000000000000004E-2</v>
      </c>
      <c r="N1759">
        <v>78077</v>
      </c>
      <c r="O1759" s="1">
        <v>0.4</v>
      </c>
      <c r="P1759" s="1">
        <v>36.799999999999997</v>
      </c>
      <c r="Q1759" s="1">
        <v>2413</v>
      </c>
      <c r="R1759" s="1">
        <v>0.75760000000000005</v>
      </c>
      <c r="S1759" s="1">
        <v>0.16700000000000001</v>
      </c>
      <c r="T1759" s="2"/>
      <c r="U1759" s="3"/>
    </row>
    <row r="1760" spans="1:21" hidden="1" x14ac:dyDescent="0.2">
      <c r="A1760">
        <v>1760</v>
      </c>
      <c r="B1760" t="s">
        <v>73</v>
      </c>
      <c r="C1760" t="s">
        <v>74</v>
      </c>
      <c r="D1760">
        <v>32003</v>
      </c>
      <c r="E1760" t="s">
        <v>256</v>
      </c>
      <c r="F1760" t="s">
        <v>1272</v>
      </c>
      <c r="G1760" t="str">
        <f t="shared" si="27"/>
        <v>Clark County, NV</v>
      </c>
      <c r="H1760" t="s">
        <v>18</v>
      </c>
      <c r="I1760">
        <v>2155664</v>
      </c>
      <c r="J1760">
        <v>0.70899999999999996</v>
      </c>
      <c r="K1760">
        <v>0.122</v>
      </c>
      <c r="L1760">
        <v>0.309</v>
      </c>
      <c r="M1760">
        <v>0.222</v>
      </c>
      <c r="N1760">
        <v>52629</v>
      </c>
      <c r="O1760" s="1">
        <v>0.434</v>
      </c>
      <c r="P1760" s="1">
        <v>35.1</v>
      </c>
      <c r="Q1760" s="1">
        <v>765421</v>
      </c>
      <c r="R1760" s="1">
        <v>0.41749999999999998</v>
      </c>
      <c r="S1760" s="1">
        <v>0.52400000000000002</v>
      </c>
      <c r="T1760" s="2">
        <v>-1.5658845671267126E-2</v>
      </c>
      <c r="U1760" s="3">
        <v>2.7019087754090721E-2</v>
      </c>
    </row>
    <row r="1761" spans="1:21" hidden="1" x14ac:dyDescent="0.2">
      <c r="A1761">
        <v>1761</v>
      </c>
      <c r="B1761" t="s">
        <v>73</v>
      </c>
      <c r="C1761" t="s">
        <v>74</v>
      </c>
      <c r="D1761">
        <v>32510</v>
      </c>
      <c r="E1761" t="s">
        <v>1280</v>
      </c>
      <c r="F1761" t="s">
        <v>1272</v>
      </c>
      <c r="G1761" t="str">
        <f t="shared" si="27"/>
        <v>Carson City, NV</v>
      </c>
      <c r="H1761" t="s">
        <v>17</v>
      </c>
      <c r="I1761">
        <v>54742</v>
      </c>
      <c r="J1761">
        <v>0.89300000000000002</v>
      </c>
      <c r="K1761">
        <v>2.1999999999999999E-2</v>
      </c>
      <c r="L1761">
        <v>0.23599999999999999</v>
      </c>
      <c r="M1761">
        <v>0.20399999999999999</v>
      </c>
      <c r="N1761">
        <v>47948</v>
      </c>
      <c r="O1761" s="1">
        <v>0.442</v>
      </c>
      <c r="P1761" s="1">
        <v>41.1</v>
      </c>
      <c r="Q1761" s="1">
        <v>25016</v>
      </c>
      <c r="R1761" s="1">
        <v>0.52470000000000006</v>
      </c>
      <c r="S1761" s="1">
        <v>0.38419999999999999</v>
      </c>
      <c r="T1761" s="2"/>
      <c r="U1761" s="3"/>
    </row>
    <row r="1762" spans="1:21" hidden="1" x14ac:dyDescent="0.2">
      <c r="A1762">
        <v>1762</v>
      </c>
      <c r="B1762" t="s">
        <v>73</v>
      </c>
      <c r="C1762" t="s">
        <v>74</v>
      </c>
      <c r="D1762">
        <v>32011</v>
      </c>
      <c r="E1762" t="s">
        <v>1281</v>
      </c>
      <c r="F1762" t="s">
        <v>1272</v>
      </c>
      <c r="G1762" t="str">
        <f t="shared" si="27"/>
        <v>Eureka County, NV</v>
      </c>
      <c r="H1762" t="s">
        <v>17</v>
      </c>
      <c r="I1762">
        <v>1917</v>
      </c>
      <c r="J1762">
        <v>0.91900000000000004</v>
      </c>
      <c r="K1762">
        <v>8.0000000000000002E-3</v>
      </c>
      <c r="L1762">
        <v>0.13700000000000001</v>
      </c>
      <c r="M1762">
        <v>0.22900000000000001</v>
      </c>
      <c r="N1762">
        <v>70000</v>
      </c>
      <c r="O1762" s="1">
        <v>0.41199999999999998</v>
      </c>
      <c r="P1762" s="1">
        <v>40.5</v>
      </c>
      <c r="Q1762" s="1">
        <v>854</v>
      </c>
      <c r="R1762" s="1">
        <v>0.84660000000000002</v>
      </c>
      <c r="S1762" s="1">
        <v>8.6699999999999999E-2</v>
      </c>
      <c r="T1762" s="2"/>
      <c r="U1762" s="3"/>
    </row>
    <row r="1763" spans="1:21" hidden="1" x14ac:dyDescent="0.2">
      <c r="A1763">
        <v>1763</v>
      </c>
      <c r="B1763" t="s">
        <v>73</v>
      </c>
      <c r="C1763" t="s">
        <v>74</v>
      </c>
      <c r="D1763">
        <v>32033</v>
      </c>
      <c r="E1763" t="s">
        <v>1282</v>
      </c>
      <c r="F1763" t="s">
        <v>1272</v>
      </c>
      <c r="G1763" t="str">
        <f t="shared" si="27"/>
        <v>White Pine County, NV</v>
      </c>
      <c r="H1763" t="s">
        <v>17</v>
      </c>
      <c r="I1763">
        <v>9682</v>
      </c>
      <c r="J1763">
        <v>0.85899999999999999</v>
      </c>
      <c r="K1763">
        <v>4.9000000000000002E-2</v>
      </c>
      <c r="L1763">
        <v>0.159</v>
      </c>
      <c r="M1763">
        <v>0.155</v>
      </c>
      <c r="N1763">
        <v>58156</v>
      </c>
      <c r="O1763" s="1">
        <v>0.39500000000000002</v>
      </c>
      <c r="P1763" s="1">
        <v>41.8</v>
      </c>
      <c r="Q1763" s="1">
        <v>3773</v>
      </c>
      <c r="R1763" s="1">
        <v>0.72170000000000001</v>
      </c>
      <c r="S1763" s="1">
        <v>0.18740000000000001</v>
      </c>
      <c r="T1763" s="2"/>
      <c r="U1763" s="3"/>
    </row>
    <row r="1764" spans="1:21" hidden="1" x14ac:dyDescent="0.2">
      <c r="A1764">
        <v>1764</v>
      </c>
      <c r="B1764" t="s">
        <v>75</v>
      </c>
      <c r="C1764" t="s">
        <v>76</v>
      </c>
      <c r="D1764">
        <v>33017</v>
      </c>
      <c r="E1764" t="s">
        <v>1283</v>
      </c>
      <c r="F1764" t="s">
        <v>1284</v>
      </c>
      <c r="G1764" t="str">
        <f t="shared" si="27"/>
        <v>Strafford County, NH</v>
      </c>
      <c r="H1764" t="s">
        <v>18</v>
      </c>
      <c r="I1764">
        <v>127428</v>
      </c>
      <c r="J1764">
        <v>0.93200000000000005</v>
      </c>
      <c r="K1764">
        <v>1.2999999999999999E-2</v>
      </c>
      <c r="L1764">
        <v>2.3E-2</v>
      </c>
      <c r="M1764">
        <v>0.33200000000000002</v>
      </c>
      <c r="N1764">
        <v>63533</v>
      </c>
      <c r="O1764" s="1">
        <v>0.42399999999999999</v>
      </c>
      <c r="P1764" s="1">
        <v>36.5</v>
      </c>
      <c r="Q1764" s="1">
        <v>67984</v>
      </c>
      <c r="R1764" s="1">
        <v>0.42759999999999998</v>
      </c>
      <c r="S1764" s="1">
        <v>0.51329999999999998</v>
      </c>
      <c r="T1764" s="2">
        <v>-3.1739130434782603E-2</v>
      </c>
      <c r="U1764" s="3">
        <v>6.5011764705882408E-2</v>
      </c>
    </row>
    <row r="1765" spans="1:21" hidden="1" x14ac:dyDescent="0.2">
      <c r="A1765">
        <v>1765</v>
      </c>
      <c r="B1765" t="s">
        <v>75</v>
      </c>
      <c r="C1765" t="s">
        <v>76</v>
      </c>
      <c r="D1765">
        <v>33003</v>
      </c>
      <c r="E1765" t="s">
        <v>242</v>
      </c>
      <c r="F1765" t="s">
        <v>1284</v>
      </c>
      <c r="G1765" t="str">
        <f t="shared" si="27"/>
        <v>Carroll County, NH</v>
      </c>
      <c r="H1765" t="s">
        <v>17</v>
      </c>
      <c r="I1765">
        <v>47289</v>
      </c>
      <c r="J1765">
        <v>0.97299999999999998</v>
      </c>
      <c r="K1765">
        <v>5.0000000000000001E-3</v>
      </c>
      <c r="L1765">
        <v>1.4E-2</v>
      </c>
      <c r="M1765">
        <v>0.32200000000000001</v>
      </c>
      <c r="N1765">
        <v>56289</v>
      </c>
      <c r="O1765" s="1">
        <v>0.443</v>
      </c>
      <c r="P1765" s="1">
        <v>46.8</v>
      </c>
      <c r="Q1765" s="1">
        <v>29083</v>
      </c>
      <c r="R1765" s="1">
        <v>0.50319999999999998</v>
      </c>
      <c r="S1765" s="1">
        <v>0.44650000000000001</v>
      </c>
      <c r="T1765" s="2"/>
      <c r="U1765" s="3"/>
    </row>
    <row r="1766" spans="1:21" hidden="1" x14ac:dyDescent="0.2">
      <c r="A1766">
        <v>1766</v>
      </c>
      <c r="B1766" t="s">
        <v>75</v>
      </c>
      <c r="C1766" t="s">
        <v>76</v>
      </c>
      <c r="D1766">
        <v>33005</v>
      </c>
      <c r="E1766" t="s">
        <v>1285</v>
      </c>
      <c r="F1766" t="s">
        <v>1284</v>
      </c>
      <c r="G1766" t="str">
        <f t="shared" si="27"/>
        <v>Cheshire County, NH</v>
      </c>
      <c r="H1766" t="s">
        <v>18</v>
      </c>
      <c r="I1766">
        <v>75774</v>
      </c>
      <c r="J1766">
        <v>0.95899999999999996</v>
      </c>
      <c r="K1766">
        <v>7.0000000000000001E-3</v>
      </c>
      <c r="L1766">
        <v>1.7999999999999999E-2</v>
      </c>
      <c r="M1766">
        <v>0.308</v>
      </c>
      <c r="N1766">
        <v>58359</v>
      </c>
      <c r="O1766" s="1">
        <v>0.42399999999999999</v>
      </c>
      <c r="P1766" s="1">
        <v>40.1</v>
      </c>
      <c r="Q1766" s="1">
        <v>41120</v>
      </c>
      <c r="R1766" s="1">
        <v>0.41039999999999999</v>
      </c>
      <c r="S1766" s="1">
        <v>0.53659999999999997</v>
      </c>
      <c r="T1766" s="2">
        <v>0.25652222222222193</v>
      </c>
      <c r="U1766" s="3">
        <v>0.13329285714285705</v>
      </c>
    </row>
    <row r="1767" spans="1:21" hidden="1" x14ac:dyDescent="0.2">
      <c r="A1767">
        <v>1767</v>
      </c>
      <c r="B1767" t="s">
        <v>75</v>
      </c>
      <c r="C1767" t="s">
        <v>76</v>
      </c>
      <c r="D1767">
        <v>33007</v>
      </c>
      <c r="E1767" t="s">
        <v>1286</v>
      </c>
      <c r="F1767" t="s">
        <v>1284</v>
      </c>
      <c r="G1767" t="str">
        <f t="shared" si="27"/>
        <v>Coos County, NH</v>
      </c>
      <c r="H1767" t="s">
        <v>17</v>
      </c>
      <c r="I1767">
        <v>32039</v>
      </c>
      <c r="J1767">
        <v>0.96599999999999997</v>
      </c>
      <c r="K1767">
        <v>8.9999999999999993E-3</v>
      </c>
      <c r="L1767">
        <v>1.9E-2</v>
      </c>
      <c r="M1767">
        <v>0.17799999999999999</v>
      </c>
      <c r="N1767">
        <v>45154</v>
      </c>
      <c r="O1767" s="1">
        <v>0.41499999999999998</v>
      </c>
      <c r="P1767" s="1">
        <v>45.3</v>
      </c>
      <c r="Q1767" s="1">
        <v>15278</v>
      </c>
      <c r="R1767" s="1">
        <v>0.52039999999999997</v>
      </c>
      <c r="S1767" s="1">
        <v>0.42920000000000003</v>
      </c>
      <c r="T1767" s="2"/>
      <c r="U1767" s="3"/>
    </row>
    <row r="1768" spans="1:21" hidden="1" x14ac:dyDescent="0.2">
      <c r="A1768">
        <v>1768</v>
      </c>
      <c r="B1768" t="s">
        <v>75</v>
      </c>
      <c r="C1768" t="s">
        <v>76</v>
      </c>
      <c r="D1768">
        <v>33015</v>
      </c>
      <c r="E1768" t="s">
        <v>1287</v>
      </c>
      <c r="F1768" t="s">
        <v>1284</v>
      </c>
      <c r="G1768" t="str">
        <f t="shared" si="27"/>
        <v>Rockingham County, NH</v>
      </c>
      <c r="H1768" t="s">
        <v>17</v>
      </c>
      <c r="I1768">
        <v>303251</v>
      </c>
      <c r="J1768">
        <v>0.95299999999999996</v>
      </c>
      <c r="K1768">
        <v>0.01</v>
      </c>
      <c r="L1768">
        <v>2.7E-2</v>
      </c>
      <c r="M1768">
        <v>0.38</v>
      </c>
      <c r="N1768">
        <v>82398</v>
      </c>
      <c r="O1768" s="1">
        <v>0.40400000000000003</v>
      </c>
      <c r="P1768" s="1">
        <v>41.4</v>
      </c>
      <c r="Q1768" s="1">
        <v>179138</v>
      </c>
      <c r="R1768" s="1">
        <v>0.50490000000000002</v>
      </c>
      <c r="S1768" s="1">
        <v>0.44650000000000001</v>
      </c>
      <c r="T1768" s="2">
        <v>-7.1804878048780359E-3</v>
      </c>
      <c r="U1768" s="3">
        <v>-7.9594724770642875E-2</v>
      </c>
    </row>
    <row r="1769" spans="1:21" hidden="1" x14ac:dyDescent="0.2">
      <c r="A1769">
        <v>1769</v>
      </c>
      <c r="B1769" t="s">
        <v>75</v>
      </c>
      <c r="C1769" t="s">
        <v>76</v>
      </c>
      <c r="D1769">
        <v>33019</v>
      </c>
      <c r="E1769" t="s">
        <v>700</v>
      </c>
      <c r="F1769" t="s">
        <v>1284</v>
      </c>
      <c r="G1769" t="str">
        <f t="shared" si="27"/>
        <v>Sullivan County, NH</v>
      </c>
      <c r="H1769" t="s">
        <v>17</v>
      </c>
      <c r="I1769">
        <v>43004</v>
      </c>
      <c r="J1769">
        <v>0.96299999999999997</v>
      </c>
      <c r="K1769">
        <v>7.0000000000000001E-3</v>
      </c>
      <c r="L1769">
        <v>1.4999999999999999E-2</v>
      </c>
      <c r="M1769">
        <v>0.27400000000000002</v>
      </c>
      <c r="N1769">
        <v>58454</v>
      </c>
      <c r="O1769" s="1">
        <v>0.40699999999999997</v>
      </c>
      <c r="P1769" s="1">
        <v>43.3</v>
      </c>
      <c r="Q1769" s="1">
        <v>22129</v>
      </c>
      <c r="R1769" s="1">
        <v>0.4879</v>
      </c>
      <c r="S1769" s="1">
        <v>0.46139999999999998</v>
      </c>
      <c r="T1769" s="2"/>
      <c r="U1769" s="3">
        <v>-0.1287625</v>
      </c>
    </row>
    <row r="1770" spans="1:21" hidden="1" x14ac:dyDescent="0.2">
      <c r="A1770">
        <v>1770</v>
      </c>
      <c r="B1770" t="s">
        <v>75</v>
      </c>
      <c r="C1770" t="s">
        <v>76</v>
      </c>
      <c r="D1770">
        <v>33013</v>
      </c>
      <c r="E1770" t="s">
        <v>1288</v>
      </c>
      <c r="F1770" t="s">
        <v>1284</v>
      </c>
      <c r="G1770" t="str">
        <f t="shared" si="27"/>
        <v>Merrimack County, NH</v>
      </c>
      <c r="H1770" t="s">
        <v>18</v>
      </c>
      <c r="I1770">
        <v>148582</v>
      </c>
      <c r="J1770">
        <v>0.94799999999999995</v>
      </c>
      <c r="K1770">
        <v>1.4E-2</v>
      </c>
      <c r="L1770">
        <v>0.02</v>
      </c>
      <c r="M1770">
        <v>0.33700000000000002</v>
      </c>
      <c r="N1770">
        <v>67181</v>
      </c>
      <c r="O1770" s="1">
        <v>0.41699999999999998</v>
      </c>
      <c r="P1770" s="1">
        <v>40.4</v>
      </c>
      <c r="Q1770" s="1">
        <v>82041</v>
      </c>
      <c r="R1770" s="1">
        <v>0.4592</v>
      </c>
      <c r="S1770" s="1">
        <v>0.49</v>
      </c>
      <c r="T1770" s="2">
        <v>3.9730769230769195E-2</v>
      </c>
      <c r="U1770" s="3">
        <v>-0.24809999999999999</v>
      </c>
    </row>
    <row r="1771" spans="1:21" hidden="1" x14ac:dyDescent="0.2">
      <c r="A1771">
        <v>1771</v>
      </c>
      <c r="B1771" t="s">
        <v>75</v>
      </c>
      <c r="C1771" t="s">
        <v>76</v>
      </c>
      <c r="D1771">
        <v>33001</v>
      </c>
      <c r="E1771" t="s">
        <v>1289</v>
      </c>
      <c r="F1771" t="s">
        <v>1284</v>
      </c>
      <c r="G1771" t="str">
        <f t="shared" si="27"/>
        <v>Belknap County, NH</v>
      </c>
      <c r="H1771" t="s">
        <v>17</v>
      </c>
      <c r="I1771">
        <v>60779</v>
      </c>
      <c r="J1771">
        <v>0.96499999999999997</v>
      </c>
      <c r="K1771">
        <v>7.0000000000000001E-3</v>
      </c>
      <c r="L1771">
        <v>1.7000000000000001E-2</v>
      </c>
      <c r="M1771">
        <v>0.29199999999999998</v>
      </c>
      <c r="N1771">
        <v>61245</v>
      </c>
      <c r="O1771" s="1">
        <v>0.41499999999999998</v>
      </c>
      <c r="P1771" s="1">
        <v>43.6</v>
      </c>
      <c r="Q1771" s="1">
        <v>34497</v>
      </c>
      <c r="R1771" s="1">
        <v>0.55989999999999995</v>
      </c>
      <c r="S1771" s="1">
        <v>0.39179999999999998</v>
      </c>
      <c r="T1771" s="2">
        <v>0.875</v>
      </c>
      <c r="U1771" s="3">
        <v>0.55064999999999997</v>
      </c>
    </row>
    <row r="1772" spans="1:21" hidden="1" x14ac:dyDescent="0.2">
      <c r="A1772">
        <v>1772</v>
      </c>
      <c r="B1772" t="s">
        <v>75</v>
      </c>
      <c r="C1772" t="s">
        <v>76</v>
      </c>
      <c r="D1772">
        <v>33009</v>
      </c>
      <c r="E1772" t="s">
        <v>1290</v>
      </c>
      <c r="F1772" t="s">
        <v>1284</v>
      </c>
      <c r="G1772" t="str">
        <f t="shared" si="27"/>
        <v>Grafton County, NH</v>
      </c>
      <c r="H1772" t="s">
        <v>18</v>
      </c>
      <c r="I1772">
        <v>88888</v>
      </c>
      <c r="J1772">
        <v>0.93</v>
      </c>
      <c r="K1772">
        <v>1.0999999999999999E-2</v>
      </c>
      <c r="L1772">
        <v>2.4E-2</v>
      </c>
      <c r="M1772">
        <v>0.375</v>
      </c>
      <c r="N1772">
        <v>58107</v>
      </c>
      <c r="O1772" s="1">
        <v>0.438</v>
      </c>
      <c r="P1772" s="1">
        <v>40.4</v>
      </c>
      <c r="Q1772" s="1">
        <v>50115</v>
      </c>
      <c r="R1772" s="1">
        <v>0.37930000000000003</v>
      </c>
      <c r="S1772" s="1">
        <v>0.56889999999999996</v>
      </c>
      <c r="T1772" s="2">
        <v>0.11665229357798179</v>
      </c>
      <c r="U1772" s="3">
        <v>3.2675396825396781E-2</v>
      </c>
    </row>
    <row r="1773" spans="1:21" hidden="1" x14ac:dyDescent="0.2">
      <c r="A1773">
        <v>1773</v>
      </c>
      <c r="B1773" t="s">
        <v>75</v>
      </c>
      <c r="C1773" t="s">
        <v>76</v>
      </c>
      <c r="D1773">
        <v>33011</v>
      </c>
      <c r="E1773" t="s">
        <v>426</v>
      </c>
      <c r="F1773" t="s">
        <v>1284</v>
      </c>
      <c r="G1773" t="str">
        <f t="shared" si="27"/>
        <v>Hillsborough County, NH</v>
      </c>
      <c r="H1773" t="s">
        <v>17</v>
      </c>
      <c r="I1773">
        <v>407761</v>
      </c>
      <c r="J1773">
        <v>0.91</v>
      </c>
      <c r="K1773">
        <v>2.7E-2</v>
      </c>
      <c r="L1773">
        <v>6.5000000000000002E-2</v>
      </c>
      <c r="M1773">
        <v>0.35499999999999998</v>
      </c>
      <c r="N1773">
        <v>73189</v>
      </c>
      <c r="O1773" s="1">
        <v>0.41199999999999998</v>
      </c>
      <c r="P1773" s="1">
        <v>38.5</v>
      </c>
      <c r="Q1773" s="1">
        <v>210844</v>
      </c>
      <c r="R1773" s="1">
        <v>0.4743</v>
      </c>
      <c r="S1773" s="1">
        <v>0.4723</v>
      </c>
      <c r="T1773" s="2">
        <v>-2.5392139737991311E-2</v>
      </c>
      <c r="U1773" s="3">
        <v>-5.1999010880316755E-3</v>
      </c>
    </row>
    <row r="1774" spans="1:21" hidden="1" x14ac:dyDescent="0.2">
      <c r="A1774">
        <v>1774</v>
      </c>
      <c r="B1774" t="s">
        <v>77</v>
      </c>
      <c r="C1774" t="s">
        <v>78</v>
      </c>
      <c r="D1774">
        <v>34017</v>
      </c>
      <c r="E1774" t="s">
        <v>1291</v>
      </c>
      <c r="F1774" t="s">
        <v>1292</v>
      </c>
      <c r="G1774" t="str">
        <f t="shared" si="27"/>
        <v>Hudson County, NJ</v>
      </c>
      <c r="H1774" t="s">
        <v>18</v>
      </c>
      <c r="I1774">
        <v>677983</v>
      </c>
      <c r="J1774">
        <v>0.65100000000000002</v>
      </c>
      <c r="K1774">
        <v>0.15</v>
      </c>
      <c r="L1774">
        <v>0.432</v>
      </c>
      <c r="M1774">
        <v>0.36799999999999999</v>
      </c>
      <c r="N1774">
        <v>60894</v>
      </c>
      <c r="O1774" s="1">
        <v>0.48799999999999999</v>
      </c>
      <c r="P1774" s="1">
        <v>34.1</v>
      </c>
      <c r="Q1774" s="1">
        <v>201425</v>
      </c>
      <c r="R1774" s="1">
        <v>0.22650000000000001</v>
      </c>
      <c r="S1774" s="1">
        <v>0.74460000000000004</v>
      </c>
      <c r="T1774" s="2">
        <v>-1.859113924050634E-2</v>
      </c>
      <c r="U1774" s="3">
        <v>-4.1974670184696777E-2</v>
      </c>
    </row>
    <row r="1775" spans="1:21" hidden="1" x14ac:dyDescent="0.2">
      <c r="A1775">
        <v>1775</v>
      </c>
      <c r="B1775" t="s">
        <v>77</v>
      </c>
      <c r="C1775" t="s">
        <v>78</v>
      </c>
      <c r="D1775">
        <v>34025</v>
      </c>
      <c r="E1775" t="s">
        <v>1293</v>
      </c>
      <c r="F1775" t="s">
        <v>1292</v>
      </c>
      <c r="G1775" t="str">
        <f t="shared" si="27"/>
        <v>Monmouth County, NJ</v>
      </c>
      <c r="H1775" t="s">
        <v>17</v>
      </c>
      <c r="I1775">
        <v>625846</v>
      </c>
      <c r="J1775">
        <v>0.84599999999999997</v>
      </c>
      <c r="K1775">
        <v>7.6999999999999999E-2</v>
      </c>
      <c r="L1775">
        <v>0.108</v>
      </c>
      <c r="M1775">
        <v>0.42</v>
      </c>
      <c r="N1775">
        <v>87297</v>
      </c>
      <c r="O1775" s="1">
        <v>0.46200000000000002</v>
      </c>
      <c r="P1775" s="1">
        <v>40.6</v>
      </c>
      <c r="Q1775" s="1">
        <v>311474</v>
      </c>
      <c r="R1775" s="1">
        <v>0.53069999999999995</v>
      </c>
      <c r="S1775" s="1">
        <v>0.43609999999999999</v>
      </c>
      <c r="T1775" s="2">
        <v>-5.1087234042553213E-2</v>
      </c>
      <c r="U1775" s="3">
        <v>-2.432281553398051E-3</v>
      </c>
    </row>
    <row r="1776" spans="1:21" hidden="1" x14ac:dyDescent="0.2">
      <c r="A1776">
        <v>1776</v>
      </c>
      <c r="B1776" t="s">
        <v>77</v>
      </c>
      <c r="C1776" t="s">
        <v>78</v>
      </c>
      <c r="D1776">
        <v>34029</v>
      </c>
      <c r="E1776" t="s">
        <v>1294</v>
      </c>
      <c r="F1776" t="s">
        <v>1292</v>
      </c>
      <c r="G1776" t="str">
        <f t="shared" si="27"/>
        <v>Ocean County, NJ</v>
      </c>
      <c r="H1776" t="s">
        <v>17</v>
      </c>
      <c r="I1776">
        <v>592497</v>
      </c>
      <c r="J1776">
        <v>0.92900000000000005</v>
      </c>
      <c r="K1776">
        <v>3.5000000000000003E-2</v>
      </c>
      <c r="L1776">
        <v>9.0999999999999998E-2</v>
      </c>
      <c r="M1776">
        <v>0.26300000000000001</v>
      </c>
      <c r="N1776">
        <v>63108</v>
      </c>
      <c r="O1776" s="1">
        <v>0.42599999999999999</v>
      </c>
      <c r="P1776" s="1">
        <v>42.4</v>
      </c>
      <c r="Q1776" s="1">
        <v>259592</v>
      </c>
      <c r="R1776" s="1">
        <v>0.65529999999999999</v>
      </c>
      <c r="S1776" s="1">
        <v>0.31530000000000002</v>
      </c>
      <c r="T1776" s="2">
        <v>-2.1061658031088174E-2</v>
      </c>
      <c r="U1776" s="3">
        <v>-3.2141717791411228E-2</v>
      </c>
    </row>
    <row r="1777" spans="1:21" hidden="1" x14ac:dyDescent="0.2">
      <c r="A1777">
        <v>1777</v>
      </c>
      <c r="B1777" t="s">
        <v>77</v>
      </c>
      <c r="C1777" t="s">
        <v>78</v>
      </c>
      <c r="D1777">
        <v>34039</v>
      </c>
      <c r="E1777" t="s">
        <v>281</v>
      </c>
      <c r="F1777" t="s">
        <v>1292</v>
      </c>
      <c r="G1777" t="str">
        <f t="shared" si="27"/>
        <v>Union County, NJ</v>
      </c>
      <c r="H1777" t="s">
        <v>18</v>
      </c>
      <c r="I1777">
        <v>555630</v>
      </c>
      <c r="J1777">
        <v>0.67900000000000005</v>
      </c>
      <c r="K1777">
        <v>0.23799999999999999</v>
      </c>
      <c r="L1777">
        <v>0.313</v>
      </c>
      <c r="M1777">
        <v>0.32300000000000001</v>
      </c>
      <c r="N1777">
        <v>70476</v>
      </c>
      <c r="O1777" s="1">
        <v>0.48099999999999998</v>
      </c>
      <c r="P1777" s="1">
        <v>37.799999999999997</v>
      </c>
      <c r="Q1777" s="1">
        <v>219385</v>
      </c>
      <c r="R1777" s="1">
        <v>0.30809999999999998</v>
      </c>
      <c r="S1777" s="1">
        <v>0.66279999999999994</v>
      </c>
      <c r="T1777" s="2">
        <v>-3.6214925373134289E-2</v>
      </c>
      <c r="U1777" s="3">
        <v>-0.13173665594855313</v>
      </c>
    </row>
    <row r="1778" spans="1:21" hidden="1" x14ac:dyDescent="0.2">
      <c r="A1778">
        <v>1778</v>
      </c>
      <c r="B1778" t="s">
        <v>77</v>
      </c>
      <c r="C1778" t="s">
        <v>78</v>
      </c>
      <c r="D1778">
        <v>34019</v>
      </c>
      <c r="E1778" t="s">
        <v>1295</v>
      </c>
      <c r="F1778" t="s">
        <v>1292</v>
      </c>
      <c r="G1778" t="str">
        <f t="shared" si="27"/>
        <v>Hunterdon County, NJ</v>
      </c>
      <c r="H1778" t="s">
        <v>17</v>
      </c>
      <c r="I1778">
        <v>124676</v>
      </c>
      <c r="J1778">
        <v>0.91500000000000004</v>
      </c>
      <c r="K1778">
        <v>2.7E-2</v>
      </c>
      <c r="L1778">
        <v>6.4000000000000001E-2</v>
      </c>
      <c r="M1778">
        <v>0.48299999999999998</v>
      </c>
      <c r="N1778">
        <v>108177</v>
      </c>
      <c r="O1778" s="1">
        <v>0.439</v>
      </c>
      <c r="P1778" s="1">
        <v>42.4</v>
      </c>
      <c r="Q1778" s="1">
        <v>70582</v>
      </c>
      <c r="R1778" s="1">
        <v>0.5464</v>
      </c>
      <c r="S1778" s="1">
        <v>0.40799999999999997</v>
      </c>
      <c r="T1778" s="2">
        <v>-5.0950000000000002E-2</v>
      </c>
      <c r="U1778" s="3">
        <v>-2.4185714285714307E-2</v>
      </c>
    </row>
    <row r="1779" spans="1:21" hidden="1" x14ac:dyDescent="0.2">
      <c r="A1779">
        <v>1779</v>
      </c>
      <c r="B1779" t="s">
        <v>77</v>
      </c>
      <c r="C1779" t="s">
        <v>78</v>
      </c>
      <c r="D1779">
        <v>34013</v>
      </c>
      <c r="E1779" t="s">
        <v>978</v>
      </c>
      <c r="F1779" t="s">
        <v>1292</v>
      </c>
      <c r="G1779" t="str">
        <f t="shared" si="27"/>
        <v>Essex County, NJ</v>
      </c>
      <c r="H1779" t="s">
        <v>18</v>
      </c>
      <c r="I1779">
        <v>796914</v>
      </c>
      <c r="J1779">
        <v>0.49099999999999999</v>
      </c>
      <c r="K1779">
        <v>0.42199999999999999</v>
      </c>
      <c r="L1779">
        <v>0.22700000000000001</v>
      </c>
      <c r="M1779">
        <v>0.32300000000000001</v>
      </c>
      <c r="N1779">
        <v>54860</v>
      </c>
      <c r="O1779" s="1">
        <v>0.52300000000000002</v>
      </c>
      <c r="P1779" s="1">
        <v>36</v>
      </c>
      <c r="Q1779" s="1">
        <v>299808</v>
      </c>
      <c r="R1779" s="1">
        <v>0.20699999999999999</v>
      </c>
      <c r="S1779" s="1">
        <v>0.77059999999999995</v>
      </c>
      <c r="T1779" s="2">
        <v>-3.0546788990825739E-2</v>
      </c>
      <c r="U1779" s="3">
        <v>-8.4784986945169519E-2</v>
      </c>
    </row>
    <row r="1780" spans="1:21" hidden="1" x14ac:dyDescent="0.2">
      <c r="A1780">
        <v>1780</v>
      </c>
      <c r="B1780" t="s">
        <v>77</v>
      </c>
      <c r="C1780" t="s">
        <v>78</v>
      </c>
      <c r="D1780">
        <v>34007</v>
      </c>
      <c r="E1780" t="s">
        <v>469</v>
      </c>
      <c r="F1780" t="s">
        <v>1292</v>
      </c>
      <c r="G1780" t="str">
        <f t="shared" si="27"/>
        <v>Camden County, NJ</v>
      </c>
      <c r="H1780" t="s">
        <v>18</v>
      </c>
      <c r="I1780">
        <v>510150</v>
      </c>
      <c r="J1780">
        <v>0.69499999999999995</v>
      </c>
      <c r="K1780">
        <v>0.215</v>
      </c>
      <c r="L1780">
        <v>0.16400000000000001</v>
      </c>
      <c r="M1780">
        <v>0.29699999999999999</v>
      </c>
      <c r="N1780">
        <v>63028</v>
      </c>
      <c r="O1780" s="1">
        <v>0.443</v>
      </c>
      <c r="P1780" s="1">
        <v>37.200000000000003</v>
      </c>
      <c r="Q1780" s="1">
        <v>220437</v>
      </c>
      <c r="R1780" s="1">
        <v>0.32219999999999999</v>
      </c>
      <c r="S1780" s="1">
        <v>0.64590000000000003</v>
      </c>
      <c r="T1780" s="2">
        <v>-0.12746782178217836</v>
      </c>
      <c r="U1780" s="3">
        <v>-3.838078994613988E-2</v>
      </c>
    </row>
    <row r="1781" spans="1:21" hidden="1" x14ac:dyDescent="0.2">
      <c r="A1781">
        <v>1781</v>
      </c>
      <c r="B1781" t="s">
        <v>77</v>
      </c>
      <c r="C1781" t="s">
        <v>78</v>
      </c>
      <c r="D1781">
        <v>34031</v>
      </c>
      <c r="E1781" t="s">
        <v>1296</v>
      </c>
      <c r="F1781" t="s">
        <v>1292</v>
      </c>
      <c r="G1781" t="str">
        <f t="shared" si="27"/>
        <v>Passaic County, NJ</v>
      </c>
      <c r="H1781" t="s">
        <v>18</v>
      </c>
      <c r="I1781">
        <v>507945</v>
      </c>
      <c r="J1781">
        <v>0.747</v>
      </c>
      <c r="K1781">
        <v>0.152</v>
      </c>
      <c r="L1781">
        <v>0.41099999999999998</v>
      </c>
      <c r="M1781">
        <v>0.26200000000000001</v>
      </c>
      <c r="N1781">
        <v>61664</v>
      </c>
      <c r="O1781" s="1">
        <v>0.46300000000000002</v>
      </c>
      <c r="P1781" s="1">
        <v>36</v>
      </c>
      <c r="Q1781" s="1">
        <v>189099</v>
      </c>
      <c r="R1781" s="1">
        <v>0.378</v>
      </c>
      <c r="S1781" s="1">
        <v>0.59550000000000003</v>
      </c>
      <c r="T1781" s="2">
        <v>4.5184313725490186E-2</v>
      </c>
      <c r="U1781" s="3">
        <v>-0.10259406779661027</v>
      </c>
    </row>
    <row r="1782" spans="1:21" hidden="1" x14ac:dyDescent="0.2">
      <c r="A1782">
        <v>1782</v>
      </c>
      <c r="B1782" t="s">
        <v>77</v>
      </c>
      <c r="C1782" t="s">
        <v>78</v>
      </c>
      <c r="D1782">
        <v>34001</v>
      </c>
      <c r="E1782" t="s">
        <v>1297</v>
      </c>
      <c r="F1782" t="s">
        <v>1292</v>
      </c>
      <c r="G1782" t="str">
        <f t="shared" si="27"/>
        <v>Atlantic County, NJ</v>
      </c>
      <c r="H1782" t="s">
        <v>18</v>
      </c>
      <c r="I1782">
        <v>270991</v>
      </c>
      <c r="J1782">
        <v>0.71099999999999997</v>
      </c>
      <c r="K1782">
        <v>0.17199999999999999</v>
      </c>
      <c r="L1782">
        <v>0.188</v>
      </c>
      <c r="M1782">
        <v>0.24399999999999999</v>
      </c>
      <c r="N1782">
        <v>55456</v>
      </c>
      <c r="O1782" s="1">
        <v>0.44500000000000001</v>
      </c>
      <c r="P1782" s="1">
        <v>39.4</v>
      </c>
      <c r="Q1782" s="1">
        <v>105738</v>
      </c>
      <c r="R1782" s="1">
        <v>0.45279999999999998</v>
      </c>
      <c r="S1782" s="1">
        <v>0.51519999999999999</v>
      </c>
      <c r="T1782" s="2">
        <v>-0.17754210526315803</v>
      </c>
      <c r="U1782" s="3">
        <v>-2.9825423728813586E-2</v>
      </c>
    </row>
    <row r="1783" spans="1:21" hidden="1" x14ac:dyDescent="0.2">
      <c r="A1783">
        <v>1783</v>
      </c>
      <c r="B1783" t="s">
        <v>77</v>
      </c>
      <c r="C1783" t="s">
        <v>78</v>
      </c>
      <c r="D1783">
        <v>34023</v>
      </c>
      <c r="E1783" t="s">
        <v>410</v>
      </c>
      <c r="F1783" t="s">
        <v>1292</v>
      </c>
      <c r="G1783" t="str">
        <f t="shared" si="27"/>
        <v>Middlesex County, NJ</v>
      </c>
      <c r="H1783" t="s">
        <v>18</v>
      </c>
      <c r="I1783">
        <v>837073</v>
      </c>
      <c r="J1783">
        <v>0.61</v>
      </c>
      <c r="K1783">
        <v>0.114</v>
      </c>
      <c r="L1783">
        <v>0.20699999999999999</v>
      </c>
      <c r="M1783">
        <v>0.40699999999999997</v>
      </c>
      <c r="N1783">
        <v>80716</v>
      </c>
      <c r="O1783" s="1">
        <v>0.40699999999999997</v>
      </c>
      <c r="P1783" s="1">
        <v>36.9</v>
      </c>
      <c r="Q1783" s="1">
        <v>282668</v>
      </c>
      <c r="R1783" s="1">
        <v>0.38550000000000001</v>
      </c>
      <c r="S1783" s="1">
        <v>0.58330000000000004</v>
      </c>
      <c r="T1783" s="2">
        <v>5.4254007398273508E-4</v>
      </c>
      <c r="U1783" s="3">
        <v>-2.3900528789659245E-2</v>
      </c>
    </row>
    <row r="1784" spans="1:21" hidden="1" x14ac:dyDescent="0.2">
      <c r="A1784">
        <v>1784</v>
      </c>
      <c r="B1784" t="s">
        <v>77</v>
      </c>
      <c r="C1784" t="s">
        <v>78</v>
      </c>
      <c r="D1784">
        <v>34011</v>
      </c>
      <c r="E1784" t="s">
        <v>642</v>
      </c>
      <c r="F1784" t="s">
        <v>1292</v>
      </c>
      <c r="G1784" t="str">
        <f t="shared" si="27"/>
        <v>Cumberland County, NJ</v>
      </c>
      <c r="H1784" t="s">
        <v>18</v>
      </c>
      <c r="I1784">
        <v>153797</v>
      </c>
      <c r="J1784">
        <v>0.71699999999999997</v>
      </c>
      <c r="K1784">
        <v>0.22</v>
      </c>
      <c r="L1784">
        <v>0.30199999999999999</v>
      </c>
      <c r="M1784">
        <v>0.13800000000000001</v>
      </c>
      <c r="N1784">
        <v>49537</v>
      </c>
      <c r="O1784" s="1">
        <v>0.433</v>
      </c>
      <c r="P1784" s="1">
        <v>36.5</v>
      </c>
      <c r="Q1784" s="1">
        <v>53018</v>
      </c>
      <c r="R1784" s="1">
        <v>0.45669999999999999</v>
      </c>
      <c r="S1784" s="1">
        <v>0.5101</v>
      </c>
      <c r="T1784" s="2">
        <v>-0.102509345794393</v>
      </c>
      <c r="U1784" s="3">
        <v>2.8580931263858005E-4</v>
      </c>
    </row>
    <row r="1785" spans="1:21" hidden="1" x14ac:dyDescent="0.2">
      <c r="A1785">
        <v>1785</v>
      </c>
      <c r="B1785" t="s">
        <v>77</v>
      </c>
      <c r="C1785" t="s">
        <v>78</v>
      </c>
      <c r="D1785">
        <v>34015</v>
      </c>
      <c r="E1785" t="s">
        <v>1298</v>
      </c>
      <c r="F1785" t="s">
        <v>1292</v>
      </c>
      <c r="G1785" t="str">
        <f t="shared" si="27"/>
        <v>Gloucester County, NJ</v>
      </c>
      <c r="H1785" t="s">
        <v>17</v>
      </c>
      <c r="I1785">
        <v>292330</v>
      </c>
      <c r="J1785">
        <v>0.83599999999999997</v>
      </c>
      <c r="K1785">
        <v>0.109</v>
      </c>
      <c r="L1785">
        <v>0.06</v>
      </c>
      <c r="M1785">
        <v>0.28699999999999998</v>
      </c>
      <c r="N1785">
        <v>78592</v>
      </c>
      <c r="O1785" s="1">
        <v>0.39900000000000002</v>
      </c>
      <c r="P1785" s="1">
        <v>38.200000000000003</v>
      </c>
      <c r="Q1785" s="1">
        <v>138388</v>
      </c>
      <c r="R1785" s="1">
        <v>0.48380000000000001</v>
      </c>
      <c r="S1785" s="1">
        <v>0.47949999999999998</v>
      </c>
      <c r="T1785" s="2">
        <v>0.11262799999999998</v>
      </c>
      <c r="U1785" s="3">
        <v>-2.2489062500000025E-2</v>
      </c>
    </row>
    <row r="1786" spans="1:21" hidden="1" x14ac:dyDescent="0.2">
      <c r="A1786">
        <v>1786</v>
      </c>
      <c r="B1786" t="s">
        <v>77</v>
      </c>
      <c r="C1786" t="s">
        <v>78</v>
      </c>
      <c r="D1786">
        <v>34021</v>
      </c>
      <c r="E1786" t="s">
        <v>669</v>
      </c>
      <c r="F1786" t="s">
        <v>1292</v>
      </c>
      <c r="G1786" t="str">
        <f t="shared" si="27"/>
        <v>Mercer County, NJ</v>
      </c>
      <c r="H1786" t="s">
        <v>18</v>
      </c>
      <c r="I1786">
        <v>371023</v>
      </c>
      <c r="J1786">
        <v>0.64300000000000002</v>
      </c>
      <c r="K1786">
        <v>0.215</v>
      </c>
      <c r="L1786">
        <v>0.17100000000000001</v>
      </c>
      <c r="M1786">
        <v>0.39800000000000002</v>
      </c>
      <c r="N1786">
        <v>73966</v>
      </c>
      <c r="O1786" s="1">
        <v>0.47599999999999998</v>
      </c>
      <c r="P1786" s="1">
        <v>37.4</v>
      </c>
      <c r="Q1786" s="1">
        <v>141332</v>
      </c>
      <c r="R1786" s="1">
        <v>0.3014</v>
      </c>
      <c r="S1786" s="1">
        <v>0.66310000000000002</v>
      </c>
      <c r="T1786" s="2">
        <v>-0.17159240506329124</v>
      </c>
      <c r="U1786" s="3">
        <v>-7.2058293838862725E-2</v>
      </c>
    </row>
    <row r="1787" spans="1:21" hidden="1" x14ac:dyDescent="0.2">
      <c r="A1787">
        <v>1787</v>
      </c>
      <c r="B1787" t="s">
        <v>77</v>
      </c>
      <c r="C1787" t="s">
        <v>78</v>
      </c>
      <c r="D1787">
        <v>34041</v>
      </c>
      <c r="E1787" t="s">
        <v>510</v>
      </c>
      <c r="F1787" t="s">
        <v>1292</v>
      </c>
      <c r="G1787" t="str">
        <f t="shared" si="27"/>
        <v>Warren County, NJ</v>
      </c>
      <c r="H1787" t="s">
        <v>17</v>
      </c>
      <c r="I1787">
        <v>106617</v>
      </c>
      <c r="J1787">
        <v>0.90200000000000002</v>
      </c>
      <c r="K1787">
        <v>4.8000000000000001E-2</v>
      </c>
      <c r="L1787">
        <v>8.7999999999999995E-2</v>
      </c>
      <c r="M1787">
        <v>0.29499999999999998</v>
      </c>
      <c r="N1787">
        <v>72999</v>
      </c>
      <c r="O1787" s="1">
        <v>0.40400000000000003</v>
      </c>
      <c r="P1787" s="1">
        <v>40.700000000000003</v>
      </c>
      <c r="Q1787" s="1">
        <v>48442</v>
      </c>
      <c r="R1787" s="1">
        <v>0.60680000000000001</v>
      </c>
      <c r="S1787" s="1">
        <v>0.35070000000000001</v>
      </c>
      <c r="T1787" s="2"/>
      <c r="U1787" s="3">
        <v>6.8937681159420297E-2</v>
      </c>
    </row>
    <row r="1788" spans="1:21" hidden="1" x14ac:dyDescent="0.2">
      <c r="A1788">
        <v>1788</v>
      </c>
      <c r="B1788" t="s">
        <v>77</v>
      </c>
      <c r="C1788" t="s">
        <v>78</v>
      </c>
      <c r="D1788">
        <v>34003</v>
      </c>
      <c r="E1788" t="s">
        <v>1299</v>
      </c>
      <c r="F1788" t="s">
        <v>1292</v>
      </c>
      <c r="G1788" t="str">
        <f t="shared" si="27"/>
        <v>Bergen County, NJ</v>
      </c>
      <c r="H1788" t="s">
        <v>18</v>
      </c>
      <c r="I1788">
        <v>939151</v>
      </c>
      <c r="J1788">
        <v>0.73599999999999999</v>
      </c>
      <c r="K1788">
        <v>7.0999999999999994E-2</v>
      </c>
      <c r="L1788">
        <v>0.19400000000000001</v>
      </c>
      <c r="M1788">
        <v>0.46100000000000002</v>
      </c>
      <c r="N1788">
        <v>88487</v>
      </c>
      <c r="O1788" s="1">
        <v>0.46800000000000003</v>
      </c>
      <c r="P1788" s="1">
        <v>40.799999999999997</v>
      </c>
      <c r="Q1788" s="1">
        <v>383965</v>
      </c>
      <c r="R1788" s="1">
        <v>0.42509999999999998</v>
      </c>
      <c r="S1788" s="1">
        <v>0.54500000000000004</v>
      </c>
      <c r="T1788" s="2">
        <v>-6.6871641791044711E-2</v>
      </c>
      <c r="U1788" s="3">
        <v>-7.4904739336493747E-2</v>
      </c>
    </row>
    <row r="1789" spans="1:21" hidden="1" x14ac:dyDescent="0.2">
      <c r="A1789">
        <v>1789</v>
      </c>
      <c r="B1789" t="s">
        <v>77</v>
      </c>
      <c r="C1789" t="s">
        <v>78</v>
      </c>
      <c r="D1789">
        <v>34027</v>
      </c>
      <c r="E1789" t="s">
        <v>761</v>
      </c>
      <c r="F1789" t="s">
        <v>1292</v>
      </c>
      <c r="G1789" t="str">
        <f t="shared" si="27"/>
        <v>Morris County, NJ</v>
      </c>
      <c r="H1789" t="s">
        <v>17</v>
      </c>
      <c r="I1789">
        <v>498423</v>
      </c>
      <c r="J1789">
        <v>0.83599999999999997</v>
      </c>
      <c r="K1789">
        <v>3.6999999999999998E-2</v>
      </c>
      <c r="L1789">
        <v>0.13300000000000001</v>
      </c>
      <c r="M1789">
        <v>0.50600000000000001</v>
      </c>
      <c r="N1789">
        <v>102798</v>
      </c>
      <c r="O1789" s="1">
        <v>0.44900000000000001</v>
      </c>
      <c r="P1789" s="1">
        <v>40.5</v>
      </c>
      <c r="Q1789" s="1">
        <v>248848</v>
      </c>
      <c r="R1789" s="1">
        <v>0.50380000000000003</v>
      </c>
      <c r="S1789" s="1">
        <v>0.45989999999999998</v>
      </c>
      <c r="T1789" s="2">
        <v>-5.6483720930232607E-2</v>
      </c>
      <c r="U1789" s="3">
        <v>1.5808219178082255E-3</v>
      </c>
    </row>
    <row r="1790" spans="1:21" hidden="1" x14ac:dyDescent="0.2">
      <c r="A1790">
        <v>1790</v>
      </c>
      <c r="B1790" t="s">
        <v>77</v>
      </c>
      <c r="C1790" t="s">
        <v>78</v>
      </c>
      <c r="D1790">
        <v>34037</v>
      </c>
      <c r="E1790" t="s">
        <v>417</v>
      </c>
      <c r="F1790" t="s">
        <v>1292</v>
      </c>
      <c r="G1790" t="str">
        <f t="shared" si="27"/>
        <v>Sussex County, NJ</v>
      </c>
      <c r="H1790" t="s">
        <v>17</v>
      </c>
      <c r="I1790">
        <v>142522</v>
      </c>
      <c r="J1790">
        <v>0.93799999999999994</v>
      </c>
      <c r="K1790">
        <v>2.3E-2</v>
      </c>
      <c r="L1790">
        <v>7.8E-2</v>
      </c>
      <c r="M1790">
        <v>0.33100000000000002</v>
      </c>
      <c r="N1790">
        <v>87388</v>
      </c>
      <c r="O1790" s="1">
        <v>0.38600000000000001</v>
      </c>
      <c r="P1790" s="1">
        <v>40.6</v>
      </c>
      <c r="Q1790" s="1">
        <v>73860</v>
      </c>
      <c r="R1790" s="1">
        <v>0.62939999999999996</v>
      </c>
      <c r="S1790" s="1">
        <v>0.32669999999999999</v>
      </c>
      <c r="T1790" s="2">
        <v>-0.19855925925925899</v>
      </c>
      <c r="U1790" s="3">
        <v>-0.13469798657718093</v>
      </c>
    </row>
    <row r="1791" spans="1:21" hidden="1" x14ac:dyDescent="0.2">
      <c r="A1791">
        <v>1791</v>
      </c>
      <c r="B1791" t="s">
        <v>77</v>
      </c>
      <c r="C1791" t="s">
        <v>78</v>
      </c>
      <c r="D1791">
        <v>34005</v>
      </c>
      <c r="E1791" t="s">
        <v>1300</v>
      </c>
      <c r="F1791" t="s">
        <v>1292</v>
      </c>
      <c r="G1791" t="str">
        <f t="shared" si="27"/>
        <v>Burlington County, NJ</v>
      </c>
      <c r="H1791" t="s">
        <v>18</v>
      </c>
      <c r="I1791">
        <v>449284</v>
      </c>
      <c r="J1791">
        <v>0.73699999999999999</v>
      </c>
      <c r="K1791">
        <v>0.17899999999999999</v>
      </c>
      <c r="L1791">
        <v>7.9000000000000001E-2</v>
      </c>
      <c r="M1791">
        <v>0.35299999999999998</v>
      </c>
      <c r="N1791">
        <v>80034</v>
      </c>
      <c r="O1791" s="1">
        <v>0.40500000000000003</v>
      </c>
      <c r="P1791" s="1">
        <v>39.6</v>
      </c>
      <c r="Q1791" s="1">
        <v>194988</v>
      </c>
      <c r="R1791" s="1">
        <v>0.40789999999999998</v>
      </c>
      <c r="S1791" s="1">
        <v>0.55569999999999997</v>
      </c>
      <c r="T1791" s="2">
        <v>-6.9537222222222667E-2</v>
      </c>
      <c r="U1791" s="3">
        <v>1.1771879106438943E-2</v>
      </c>
    </row>
    <row r="1792" spans="1:21" hidden="1" x14ac:dyDescent="0.2">
      <c r="A1792">
        <v>1792</v>
      </c>
      <c r="B1792" t="s">
        <v>77</v>
      </c>
      <c r="C1792" t="s">
        <v>78</v>
      </c>
      <c r="D1792">
        <v>34009</v>
      </c>
      <c r="E1792" t="s">
        <v>1301</v>
      </c>
      <c r="F1792" t="s">
        <v>1292</v>
      </c>
      <c r="G1792" t="str">
        <f t="shared" si="27"/>
        <v>Cape May County, NJ</v>
      </c>
      <c r="H1792" t="s">
        <v>17</v>
      </c>
      <c r="I1792">
        <v>94430</v>
      </c>
      <c r="J1792">
        <v>0.91600000000000004</v>
      </c>
      <c r="K1792">
        <v>0.05</v>
      </c>
      <c r="L1792">
        <v>7.5999999999999998E-2</v>
      </c>
      <c r="M1792">
        <v>0.29199999999999998</v>
      </c>
      <c r="N1792">
        <v>59338</v>
      </c>
      <c r="O1792" s="1">
        <v>0.45400000000000001</v>
      </c>
      <c r="P1792" s="1">
        <v>46.4</v>
      </c>
      <c r="Q1792" s="1">
        <v>48375</v>
      </c>
      <c r="R1792" s="1">
        <v>0.5837</v>
      </c>
      <c r="S1792" s="1">
        <v>0.38500000000000001</v>
      </c>
      <c r="T1792" s="2">
        <v>-0.16776470588235301</v>
      </c>
      <c r="U1792" s="3">
        <v>4.5624561403508811E-2</v>
      </c>
    </row>
    <row r="1793" spans="1:21" hidden="1" x14ac:dyDescent="0.2">
      <c r="A1793">
        <v>1793</v>
      </c>
      <c r="B1793" t="s">
        <v>77</v>
      </c>
      <c r="C1793" t="s">
        <v>78</v>
      </c>
      <c r="D1793">
        <v>34035</v>
      </c>
      <c r="E1793" t="s">
        <v>951</v>
      </c>
      <c r="F1793" t="s">
        <v>1292</v>
      </c>
      <c r="G1793" t="str">
        <f t="shared" si="27"/>
        <v>Somerset County, NJ</v>
      </c>
      <c r="H1793" t="s">
        <v>18</v>
      </c>
      <c r="I1793">
        <v>333751</v>
      </c>
      <c r="J1793">
        <v>0.69699999999999995</v>
      </c>
      <c r="K1793">
        <v>0.10100000000000001</v>
      </c>
      <c r="L1793">
        <v>0.14599999999999999</v>
      </c>
      <c r="M1793">
        <v>0.52</v>
      </c>
      <c r="N1793">
        <v>102405</v>
      </c>
      <c r="O1793" s="1">
        <v>0.44500000000000001</v>
      </c>
      <c r="P1793" s="1">
        <v>39.700000000000003</v>
      </c>
      <c r="Q1793" s="1">
        <v>154249</v>
      </c>
      <c r="R1793" s="1">
        <v>0.41909999999999997</v>
      </c>
      <c r="S1793" s="1">
        <v>0.54349999999999998</v>
      </c>
      <c r="T1793" s="2">
        <v>-0.24158947368421094</v>
      </c>
      <c r="U1793" s="3">
        <v>8.4972972972972988E-3</v>
      </c>
    </row>
    <row r="1794" spans="1:21" hidden="1" x14ac:dyDescent="0.2">
      <c r="A1794">
        <v>1794</v>
      </c>
      <c r="B1794" t="s">
        <v>77</v>
      </c>
      <c r="C1794" t="s">
        <v>78</v>
      </c>
      <c r="D1794">
        <v>34033</v>
      </c>
      <c r="E1794" t="s">
        <v>1302</v>
      </c>
      <c r="F1794" t="s">
        <v>1292</v>
      </c>
      <c r="G1794" t="str">
        <f t="shared" si="27"/>
        <v>Salem County, NJ</v>
      </c>
      <c r="H1794" t="s">
        <v>17</v>
      </c>
      <c r="I1794">
        <v>63436</v>
      </c>
      <c r="J1794">
        <v>0.81499999999999995</v>
      </c>
      <c r="K1794">
        <v>0.14699999999999999</v>
      </c>
      <c r="L1794">
        <v>8.4000000000000005E-2</v>
      </c>
      <c r="M1794">
        <v>0.20399999999999999</v>
      </c>
      <c r="N1794">
        <v>61341</v>
      </c>
      <c r="O1794" s="1">
        <v>0.40799999999999997</v>
      </c>
      <c r="P1794" s="1">
        <v>40.4</v>
      </c>
      <c r="Q1794" s="1">
        <v>29220</v>
      </c>
      <c r="R1794" s="1">
        <v>0.55630000000000002</v>
      </c>
      <c r="S1794" s="1">
        <v>0.4027</v>
      </c>
      <c r="T1794" s="2">
        <v>-3.7764705882352904E-3</v>
      </c>
      <c r="U1794" s="3">
        <v>-0.2666</v>
      </c>
    </row>
    <row r="1795" spans="1:21" x14ac:dyDescent="0.2">
      <c r="A1795">
        <v>1795</v>
      </c>
      <c r="B1795" t="s">
        <v>79</v>
      </c>
      <c r="C1795" t="s">
        <v>80</v>
      </c>
      <c r="D1795">
        <v>35045</v>
      </c>
      <c r="E1795" t="s">
        <v>354</v>
      </c>
      <c r="F1795" t="s">
        <v>1303</v>
      </c>
      <c r="G1795" t="str">
        <f t="shared" ref="G1795:G1858" si="28">E1795&amp;", "&amp;C1795</f>
        <v>San Juan County, NM</v>
      </c>
      <c r="H1795" t="s">
        <v>17</v>
      </c>
      <c r="I1795">
        <v>115079</v>
      </c>
      <c r="J1795">
        <v>0.58899999999999997</v>
      </c>
      <c r="K1795">
        <v>8.9999999999999993E-3</v>
      </c>
      <c r="L1795">
        <v>0.20599999999999999</v>
      </c>
      <c r="M1795">
        <v>0.152</v>
      </c>
      <c r="N1795">
        <v>48624</v>
      </c>
      <c r="O1795" s="1">
        <v>0.44900000000000001</v>
      </c>
      <c r="P1795" s="1">
        <v>32.299999999999997</v>
      </c>
      <c r="Q1795" s="1">
        <v>45975</v>
      </c>
      <c r="R1795" s="1">
        <v>0.60640000000000005</v>
      </c>
      <c r="S1795" s="1">
        <v>0.27900000000000003</v>
      </c>
      <c r="T1795" s="2">
        <v>0.72409999999999997</v>
      </c>
      <c r="U1795" s="3">
        <v>-0.85160000000000002</v>
      </c>
    </row>
    <row r="1796" spans="1:21" x14ac:dyDescent="0.2">
      <c r="A1796">
        <v>1796</v>
      </c>
      <c r="B1796" t="s">
        <v>79</v>
      </c>
      <c r="C1796" t="s">
        <v>80</v>
      </c>
      <c r="D1796">
        <v>35013</v>
      </c>
      <c r="E1796" t="s">
        <v>1304</v>
      </c>
      <c r="F1796" t="s">
        <v>1303</v>
      </c>
      <c r="G1796" t="str">
        <f t="shared" si="28"/>
        <v>Doqa Ana County, NM</v>
      </c>
      <c r="H1796" t="s">
        <v>18</v>
      </c>
      <c r="I1796">
        <v>214207</v>
      </c>
      <c r="J1796">
        <v>0.92100000000000004</v>
      </c>
      <c r="K1796">
        <v>2.1999999999999999E-2</v>
      </c>
      <c r="L1796">
        <v>0.68</v>
      </c>
      <c r="M1796">
        <v>0.27400000000000002</v>
      </c>
      <c r="N1796">
        <v>38636</v>
      </c>
      <c r="O1796" s="1">
        <v>0.46100000000000002</v>
      </c>
      <c r="P1796" s="1">
        <v>32.200000000000003</v>
      </c>
      <c r="Q1796" s="1">
        <v>69875</v>
      </c>
      <c r="R1796" s="1">
        <v>0.35909999999999997</v>
      </c>
      <c r="S1796" s="1">
        <v>0.5373</v>
      </c>
      <c r="T1796">
        <v>-0.10678333333333299</v>
      </c>
      <c r="U1796">
        <v>-0.10933333333333298</v>
      </c>
    </row>
    <row r="1797" spans="1:21" x14ac:dyDescent="0.2">
      <c r="A1797">
        <v>1797</v>
      </c>
      <c r="B1797" t="s">
        <v>79</v>
      </c>
      <c r="C1797" t="s">
        <v>80</v>
      </c>
      <c r="D1797">
        <v>35015</v>
      </c>
      <c r="E1797" t="s">
        <v>1305</v>
      </c>
      <c r="F1797" t="s">
        <v>1303</v>
      </c>
      <c r="G1797" t="str">
        <f t="shared" si="28"/>
        <v>Eddy County, NM</v>
      </c>
      <c r="H1797" t="s">
        <v>17</v>
      </c>
      <c r="I1797">
        <v>57621</v>
      </c>
      <c r="J1797">
        <v>0.93</v>
      </c>
      <c r="K1797">
        <v>1.9E-2</v>
      </c>
      <c r="L1797">
        <v>0.48099999999999998</v>
      </c>
      <c r="M1797">
        <v>0.16800000000000001</v>
      </c>
      <c r="N1797">
        <v>59625</v>
      </c>
      <c r="O1797" s="1">
        <v>0.46800000000000003</v>
      </c>
      <c r="P1797" s="1">
        <v>37.4</v>
      </c>
      <c r="Q1797" s="1">
        <v>19602</v>
      </c>
      <c r="R1797" s="1">
        <v>0.66949999999999998</v>
      </c>
      <c r="S1797" s="1">
        <v>0.2555</v>
      </c>
      <c r="T1797" s="2">
        <v>0.20569999999999999</v>
      </c>
      <c r="U1797" s="3">
        <v>0.26395000000000002</v>
      </c>
    </row>
    <row r="1798" spans="1:21" x14ac:dyDescent="0.2">
      <c r="A1798">
        <v>1798</v>
      </c>
      <c r="B1798" t="s">
        <v>79</v>
      </c>
      <c r="C1798" t="s">
        <v>80</v>
      </c>
      <c r="D1798">
        <v>35053</v>
      </c>
      <c r="E1798" t="s">
        <v>1306</v>
      </c>
      <c r="F1798" t="s">
        <v>1303</v>
      </c>
      <c r="G1798" t="str">
        <f t="shared" si="28"/>
        <v>Socorro County, NM</v>
      </c>
      <c r="H1798" t="s">
        <v>18</v>
      </c>
      <c r="I1798">
        <v>17027</v>
      </c>
      <c r="J1798">
        <v>0.80600000000000005</v>
      </c>
      <c r="K1798">
        <v>1.4E-2</v>
      </c>
      <c r="L1798">
        <v>0.497</v>
      </c>
      <c r="M1798">
        <v>0.192</v>
      </c>
      <c r="N1798">
        <v>34542</v>
      </c>
      <c r="O1798" s="1">
        <v>0.48599999999999999</v>
      </c>
      <c r="P1798" s="1">
        <v>36.5</v>
      </c>
      <c r="Q1798" s="1">
        <v>6792</v>
      </c>
      <c r="R1798" s="1">
        <v>0.38159999999999999</v>
      </c>
      <c r="S1798" s="1">
        <v>0.48220000000000002</v>
      </c>
      <c r="T1798" s="2"/>
      <c r="U1798" s="3"/>
    </row>
    <row r="1799" spans="1:21" x14ac:dyDescent="0.2">
      <c r="A1799">
        <v>1799</v>
      </c>
      <c r="B1799" t="s">
        <v>79</v>
      </c>
      <c r="C1799" t="s">
        <v>80</v>
      </c>
      <c r="D1799">
        <v>35017</v>
      </c>
      <c r="E1799" t="s">
        <v>272</v>
      </c>
      <c r="F1799" t="s">
        <v>1303</v>
      </c>
      <c r="G1799" t="str">
        <f t="shared" si="28"/>
        <v>Grant County, NM</v>
      </c>
      <c r="H1799" t="s">
        <v>18</v>
      </c>
      <c r="I1799">
        <v>28280</v>
      </c>
      <c r="J1799">
        <v>0.93100000000000005</v>
      </c>
      <c r="K1799">
        <v>1.2999999999999999E-2</v>
      </c>
      <c r="L1799">
        <v>0.503</v>
      </c>
      <c r="M1799">
        <v>0.25600000000000001</v>
      </c>
      <c r="N1799">
        <v>38890</v>
      </c>
      <c r="O1799" s="1">
        <v>0.42299999999999999</v>
      </c>
      <c r="P1799" s="1">
        <v>45.4</v>
      </c>
      <c r="Q1799" s="1">
        <v>12713</v>
      </c>
      <c r="R1799" s="1">
        <v>0.41299999999999998</v>
      </c>
      <c r="S1799" s="1">
        <v>0.48970000000000002</v>
      </c>
      <c r="T1799" s="2"/>
      <c r="U1799" s="3"/>
    </row>
    <row r="1800" spans="1:21" x14ac:dyDescent="0.2">
      <c r="A1800">
        <v>1800</v>
      </c>
      <c r="B1800" t="s">
        <v>79</v>
      </c>
      <c r="C1800" t="s">
        <v>80</v>
      </c>
      <c r="D1800">
        <v>35039</v>
      </c>
      <c r="E1800" t="s">
        <v>1307</v>
      </c>
      <c r="F1800" t="s">
        <v>1303</v>
      </c>
      <c r="G1800" t="str">
        <f t="shared" si="28"/>
        <v>Rio Arriba County, NM</v>
      </c>
      <c r="H1800" t="s">
        <v>18</v>
      </c>
      <c r="I1800">
        <v>40040</v>
      </c>
      <c r="J1800">
        <v>0.76700000000000002</v>
      </c>
      <c r="K1800">
        <v>8.0000000000000002E-3</v>
      </c>
      <c r="L1800">
        <v>0.70799999999999996</v>
      </c>
      <c r="M1800">
        <v>0.155</v>
      </c>
      <c r="N1800">
        <v>33972</v>
      </c>
      <c r="O1800" s="1">
        <v>0.42899999999999999</v>
      </c>
      <c r="P1800" s="1">
        <v>38.6</v>
      </c>
      <c r="Q1800" s="1">
        <v>14795</v>
      </c>
      <c r="R1800" s="1">
        <v>0.2422</v>
      </c>
      <c r="S1800" s="1">
        <v>0.64439999999999997</v>
      </c>
      <c r="T1800" s="2"/>
      <c r="U1800" s="3"/>
    </row>
    <row r="1801" spans="1:21" x14ac:dyDescent="0.2">
      <c r="A1801">
        <v>1801</v>
      </c>
      <c r="B1801" t="s">
        <v>79</v>
      </c>
      <c r="C1801" t="s">
        <v>80</v>
      </c>
      <c r="D1801">
        <v>35029</v>
      </c>
      <c r="E1801" t="s">
        <v>1308</v>
      </c>
      <c r="F1801" t="s">
        <v>1303</v>
      </c>
      <c r="G1801" t="str">
        <f t="shared" si="28"/>
        <v>Luna County, NM</v>
      </c>
      <c r="H1801" t="s">
        <v>17</v>
      </c>
      <c r="I1801">
        <v>24450</v>
      </c>
      <c r="J1801">
        <v>0.93200000000000005</v>
      </c>
      <c r="K1801">
        <v>1.7000000000000001E-2</v>
      </c>
      <c r="L1801">
        <v>0.66200000000000003</v>
      </c>
      <c r="M1801">
        <v>0.13900000000000001</v>
      </c>
      <c r="N1801">
        <v>27326</v>
      </c>
      <c r="O1801" s="1">
        <v>0.48799999999999999</v>
      </c>
      <c r="P1801" s="1">
        <v>38.1</v>
      </c>
      <c r="Q1801" s="1">
        <v>7295</v>
      </c>
      <c r="R1801" s="1">
        <v>0.4768</v>
      </c>
      <c r="S1801" s="1">
        <v>0.438</v>
      </c>
      <c r="T1801" s="2"/>
      <c r="U1801" s="3"/>
    </row>
    <row r="1802" spans="1:21" x14ac:dyDescent="0.2">
      <c r="A1802">
        <v>1802</v>
      </c>
      <c r="B1802" t="s">
        <v>79</v>
      </c>
      <c r="C1802" t="s">
        <v>80</v>
      </c>
      <c r="D1802">
        <v>35049</v>
      </c>
      <c r="E1802" t="s">
        <v>1309</v>
      </c>
      <c r="F1802" t="s">
        <v>1303</v>
      </c>
      <c r="G1802" t="str">
        <f t="shared" si="28"/>
        <v>Santa Fe County, NM</v>
      </c>
      <c r="H1802" t="s">
        <v>18</v>
      </c>
      <c r="I1802">
        <v>148651</v>
      </c>
      <c r="J1802">
        <v>0.90800000000000003</v>
      </c>
      <c r="K1802">
        <v>1.2E-2</v>
      </c>
      <c r="L1802">
        <v>0.51</v>
      </c>
      <c r="M1802">
        <v>0.39900000000000002</v>
      </c>
      <c r="N1802">
        <v>55370</v>
      </c>
      <c r="O1802" s="1">
        <v>0.48899999999999999</v>
      </c>
      <c r="P1802" s="1">
        <v>42.2</v>
      </c>
      <c r="Q1802" s="1">
        <v>70376</v>
      </c>
      <c r="R1802" s="1">
        <v>0.20169999999999999</v>
      </c>
      <c r="S1802" s="1">
        <v>0.70979999999999999</v>
      </c>
      <c r="T1802" s="2"/>
      <c r="U1802" s="3"/>
    </row>
    <row r="1803" spans="1:21" x14ac:dyDescent="0.2">
      <c r="A1803">
        <v>1803</v>
      </c>
      <c r="B1803" t="s">
        <v>79</v>
      </c>
      <c r="C1803" t="s">
        <v>80</v>
      </c>
      <c r="D1803">
        <v>35055</v>
      </c>
      <c r="E1803" t="s">
        <v>1310</v>
      </c>
      <c r="F1803" t="s">
        <v>1303</v>
      </c>
      <c r="G1803" t="str">
        <f t="shared" si="28"/>
        <v>Taos County, NM</v>
      </c>
      <c r="H1803" t="s">
        <v>18</v>
      </c>
      <c r="I1803">
        <v>33065</v>
      </c>
      <c r="J1803">
        <v>0.878</v>
      </c>
      <c r="K1803">
        <v>8.9999999999999993E-3</v>
      </c>
      <c r="L1803">
        <v>0.56699999999999995</v>
      </c>
      <c r="M1803">
        <v>0.28899999999999998</v>
      </c>
      <c r="N1803">
        <v>35323</v>
      </c>
      <c r="O1803" s="1">
        <v>0.46500000000000002</v>
      </c>
      <c r="P1803" s="1">
        <v>44.1</v>
      </c>
      <c r="Q1803" s="1">
        <v>15103</v>
      </c>
      <c r="R1803" s="1">
        <v>0.1792</v>
      </c>
      <c r="S1803" s="1">
        <v>0.69850000000000001</v>
      </c>
      <c r="T1803" s="2"/>
      <c r="U1803" s="3"/>
    </row>
    <row r="1804" spans="1:21" x14ac:dyDescent="0.2">
      <c r="A1804">
        <v>1804</v>
      </c>
      <c r="B1804" t="s">
        <v>79</v>
      </c>
      <c r="C1804" t="s">
        <v>80</v>
      </c>
      <c r="D1804">
        <v>35061</v>
      </c>
      <c r="E1804" t="s">
        <v>1311</v>
      </c>
      <c r="F1804" t="s">
        <v>1303</v>
      </c>
      <c r="G1804" t="str">
        <f t="shared" si="28"/>
        <v>Valencia County, NM</v>
      </c>
      <c r="H1804" t="s">
        <v>17</v>
      </c>
      <c r="I1804">
        <v>75626</v>
      </c>
      <c r="J1804">
        <v>0.89300000000000002</v>
      </c>
      <c r="K1804">
        <v>1.7000000000000001E-2</v>
      </c>
      <c r="L1804">
        <v>0.60299999999999998</v>
      </c>
      <c r="M1804">
        <v>0.16500000000000001</v>
      </c>
      <c r="N1804">
        <v>41788</v>
      </c>
      <c r="O1804" s="1">
        <v>0.43</v>
      </c>
      <c r="P1804" s="1">
        <v>36.9</v>
      </c>
      <c r="Q1804" s="1">
        <v>27509</v>
      </c>
      <c r="R1804" s="1">
        <v>0.47889999999999999</v>
      </c>
      <c r="S1804" s="1">
        <v>0.39300000000000002</v>
      </c>
      <c r="T1804" s="2">
        <v>0.615966666666667</v>
      </c>
      <c r="U1804" s="3">
        <v>0.26665</v>
      </c>
    </row>
    <row r="1805" spans="1:21" x14ac:dyDescent="0.2">
      <c r="A1805">
        <v>1805</v>
      </c>
      <c r="B1805" t="s">
        <v>79</v>
      </c>
      <c r="C1805" t="s">
        <v>80</v>
      </c>
      <c r="D1805">
        <v>35011</v>
      </c>
      <c r="E1805" t="s">
        <v>1312</v>
      </c>
      <c r="F1805" t="s">
        <v>1303</v>
      </c>
      <c r="G1805" t="str">
        <f t="shared" si="28"/>
        <v>De Baca County, NM</v>
      </c>
      <c r="H1805" t="s">
        <v>17</v>
      </c>
      <c r="I1805">
        <v>1793</v>
      </c>
      <c r="J1805">
        <v>0.93600000000000005</v>
      </c>
      <c r="K1805">
        <v>5.0000000000000001E-3</v>
      </c>
      <c r="L1805">
        <v>0.41299999999999998</v>
      </c>
      <c r="M1805">
        <v>0.11600000000000001</v>
      </c>
      <c r="N1805">
        <v>31197</v>
      </c>
      <c r="O1805" s="1">
        <v>0.46700000000000003</v>
      </c>
      <c r="P1805" s="1">
        <v>49.4</v>
      </c>
      <c r="Q1805" s="1">
        <v>905</v>
      </c>
      <c r="R1805" s="1">
        <v>0.68179999999999996</v>
      </c>
      <c r="S1805" s="1">
        <v>0.2122</v>
      </c>
      <c r="T1805" s="2"/>
      <c r="U1805" s="3"/>
    </row>
    <row r="1806" spans="1:21" x14ac:dyDescent="0.2">
      <c r="A1806">
        <v>1806</v>
      </c>
      <c r="B1806" t="s">
        <v>79</v>
      </c>
      <c r="C1806" t="s">
        <v>80</v>
      </c>
      <c r="D1806">
        <v>35025</v>
      </c>
      <c r="E1806" t="s">
        <v>1313</v>
      </c>
      <c r="F1806" t="s">
        <v>1303</v>
      </c>
      <c r="G1806" t="str">
        <f t="shared" si="28"/>
        <v>Lea County, NM</v>
      </c>
      <c r="H1806" t="s">
        <v>17</v>
      </c>
      <c r="I1806">
        <v>69749</v>
      </c>
      <c r="J1806">
        <v>0.91300000000000003</v>
      </c>
      <c r="K1806">
        <v>4.4999999999999998E-2</v>
      </c>
      <c r="L1806">
        <v>0.57499999999999996</v>
      </c>
      <c r="M1806">
        <v>0.126</v>
      </c>
      <c r="N1806">
        <v>58152</v>
      </c>
      <c r="O1806" s="1">
        <v>0.432</v>
      </c>
      <c r="P1806" s="1">
        <v>31.6</v>
      </c>
      <c r="Q1806" s="1">
        <v>17449</v>
      </c>
      <c r="R1806" s="1">
        <v>0.70530000000000004</v>
      </c>
      <c r="S1806" s="1">
        <v>0.22220000000000001</v>
      </c>
      <c r="T1806" s="2"/>
      <c r="U1806" s="3"/>
    </row>
    <row r="1807" spans="1:21" x14ac:dyDescent="0.2">
      <c r="A1807">
        <v>1807</v>
      </c>
      <c r="B1807" t="s">
        <v>79</v>
      </c>
      <c r="C1807" t="s">
        <v>80</v>
      </c>
      <c r="D1807">
        <v>35047</v>
      </c>
      <c r="E1807" t="s">
        <v>381</v>
      </c>
      <c r="F1807" t="s">
        <v>1303</v>
      </c>
      <c r="G1807" t="str">
        <f t="shared" si="28"/>
        <v>San Miguel County, NM</v>
      </c>
      <c r="H1807" t="s">
        <v>18</v>
      </c>
      <c r="I1807">
        <v>27760</v>
      </c>
      <c r="J1807">
        <v>0.91200000000000003</v>
      </c>
      <c r="K1807">
        <v>2.1999999999999999E-2</v>
      </c>
      <c r="L1807">
        <v>0.77900000000000003</v>
      </c>
      <c r="M1807">
        <v>0.19900000000000001</v>
      </c>
      <c r="N1807">
        <v>27000</v>
      </c>
      <c r="O1807" s="1">
        <v>0.47299999999999998</v>
      </c>
      <c r="P1807" s="1">
        <v>39.799999999999997</v>
      </c>
      <c r="Q1807" s="1">
        <v>10697</v>
      </c>
      <c r="R1807" s="1">
        <v>0.2152</v>
      </c>
      <c r="S1807" s="1">
        <v>0.67769999999999997</v>
      </c>
      <c r="T1807" s="2"/>
      <c r="U1807" s="3"/>
    </row>
    <row r="1808" spans="1:21" x14ac:dyDescent="0.2">
      <c r="A1808">
        <v>1808</v>
      </c>
      <c r="B1808" t="s">
        <v>79</v>
      </c>
      <c r="C1808" t="s">
        <v>80</v>
      </c>
      <c r="D1808">
        <v>35031</v>
      </c>
      <c r="E1808" t="s">
        <v>1314</v>
      </c>
      <c r="F1808" t="s">
        <v>1303</v>
      </c>
      <c r="G1808" t="str">
        <f t="shared" si="28"/>
        <v>McKinley County, NM</v>
      </c>
      <c r="H1808" t="s">
        <v>18</v>
      </c>
      <c r="I1808">
        <v>74923</v>
      </c>
      <c r="J1808">
        <v>0.16500000000000001</v>
      </c>
      <c r="K1808">
        <v>7.0000000000000001E-3</v>
      </c>
      <c r="L1808">
        <v>0.13600000000000001</v>
      </c>
      <c r="M1808">
        <v>0.114</v>
      </c>
      <c r="N1808">
        <v>29272</v>
      </c>
      <c r="O1808" s="1">
        <v>0.47199999999999998</v>
      </c>
      <c r="P1808" s="1">
        <v>29.9</v>
      </c>
      <c r="Q1808" s="1">
        <v>20959</v>
      </c>
      <c r="R1808" s="1">
        <v>0.23350000000000001</v>
      </c>
      <c r="S1808" s="1">
        <v>0.628</v>
      </c>
      <c r="T1808" s="2"/>
      <c r="U1808" s="3"/>
    </row>
    <row r="1809" spans="1:21" x14ac:dyDescent="0.2">
      <c r="A1809">
        <v>1809</v>
      </c>
      <c r="B1809" t="s">
        <v>79</v>
      </c>
      <c r="C1809" t="s">
        <v>80</v>
      </c>
      <c r="D1809">
        <v>35005</v>
      </c>
      <c r="E1809" t="s">
        <v>1315</v>
      </c>
      <c r="F1809" t="s">
        <v>1303</v>
      </c>
      <c r="G1809" t="str">
        <f t="shared" si="28"/>
        <v>Chaves County, NM</v>
      </c>
      <c r="H1809" t="s">
        <v>17</v>
      </c>
      <c r="I1809">
        <v>65282</v>
      </c>
      <c r="J1809">
        <v>0.92400000000000004</v>
      </c>
      <c r="K1809">
        <v>2.4E-2</v>
      </c>
      <c r="L1809">
        <v>0.56100000000000005</v>
      </c>
      <c r="M1809">
        <v>0.184</v>
      </c>
      <c r="N1809">
        <v>41356</v>
      </c>
      <c r="O1809" s="1">
        <v>0.436</v>
      </c>
      <c r="P1809" s="1">
        <v>35.200000000000003</v>
      </c>
      <c r="Q1809" s="1">
        <v>20261</v>
      </c>
      <c r="R1809" s="1">
        <v>0.63519999999999999</v>
      </c>
      <c r="S1809" s="1">
        <v>0.27289999999999998</v>
      </c>
      <c r="T1809" s="2"/>
      <c r="U1809" s="3"/>
    </row>
    <row r="1810" spans="1:21" x14ac:dyDescent="0.2">
      <c r="A1810">
        <v>1810</v>
      </c>
      <c r="B1810" t="s">
        <v>79</v>
      </c>
      <c r="C1810" t="s">
        <v>80</v>
      </c>
      <c r="D1810">
        <v>35027</v>
      </c>
      <c r="E1810" t="s">
        <v>278</v>
      </c>
      <c r="F1810" t="s">
        <v>1303</v>
      </c>
      <c r="G1810" t="str">
        <f t="shared" si="28"/>
        <v>Lincoln County, NM</v>
      </c>
      <c r="H1810" t="s">
        <v>17</v>
      </c>
      <c r="I1810">
        <v>19429</v>
      </c>
      <c r="J1810">
        <v>0.92700000000000005</v>
      </c>
      <c r="K1810">
        <v>0.01</v>
      </c>
      <c r="L1810">
        <v>0.32300000000000001</v>
      </c>
      <c r="M1810">
        <v>0.26100000000000001</v>
      </c>
      <c r="N1810">
        <v>40065</v>
      </c>
      <c r="O1810" s="1">
        <v>0.41899999999999998</v>
      </c>
      <c r="P1810" s="1">
        <v>48.4</v>
      </c>
      <c r="Q1810" s="1">
        <v>8892</v>
      </c>
      <c r="R1810" s="1">
        <v>0.6623</v>
      </c>
      <c r="S1810" s="1">
        <v>0.26190000000000002</v>
      </c>
      <c r="T1810" s="2"/>
      <c r="U1810" s="3"/>
    </row>
    <row r="1811" spans="1:21" x14ac:dyDescent="0.2">
      <c r="A1811">
        <v>1811</v>
      </c>
      <c r="B1811" t="s">
        <v>79</v>
      </c>
      <c r="C1811" t="s">
        <v>80</v>
      </c>
      <c r="D1811">
        <v>35059</v>
      </c>
      <c r="E1811" t="s">
        <v>281</v>
      </c>
      <c r="F1811" t="s">
        <v>1303</v>
      </c>
      <c r="G1811" t="str">
        <f t="shared" si="28"/>
        <v>Union County, NM</v>
      </c>
      <c r="H1811" t="s">
        <v>17</v>
      </c>
      <c r="I1811">
        <v>4183</v>
      </c>
      <c r="J1811">
        <v>0.91600000000000004</v>
      </c>
      <c r="K1811">
        <v>2.1999999999999999E-2</v>
      </c>
      <c r="L1811">
        <v>0.41799999999999998</v>
      </c>
      <c r="M1811">
        <v>0.19</v>
      </c>
      <c r="N1811">
        <v>36420</v>
      </c>
      <c r="O1811" s="1">
        <v>0.4</v>
      </c>
      <c r="P1811" s="1">
        <v>42.3</v>
      </c>
      <c r="Q1811" s="1">
        <v>1697</v>
      </c>
      <c r="R1811" s="1">
        <v>0.71540000000000004</v>
      </c>
      <c r="S1811" s="1">
        <v>0.18740000000000001</v>
      </c>
      <c r="T1811" s="2"/>
      <c r="U1811" s="3"/>
    </row>
    <row r="1812" spans="1:21" x14ac:dyDescent="0.2">
      <c r="A1812">
        <v>1812</v>
      </c>
      <c r="B1812" t="s">
        <v>79</v>
      </c>
      <c r="C1812" t="s">
        <v>80</v>
      </c>
      <c r="D1812">
        <v>35021</v>
      </c>
      <c r="E1812" t="s">
        <v>1316</v>
      </c>
      <c r="F1812" t="s">
        <v>1303</v>
      </c>
      <c r="G1812" t="str">
        <f t="shared" si="28"/>
        <v>Harding County, NM</v>
      </c>
      <c r="H1812" t="s">
        <v>17</v>
      </c>
      <c r="I1812">
        <v>665</v>
      </c>
      <c r="J1812">
        <v>0.96399999999999997</v>
      </c>
      <c r="K1812">
        <v>3.0000000000000001E-3</v>
      </c>
      <c r="L1812">
        <v>0.44500000000000001</v>
      </c>
      <c r="M1812">
        <v>0.23899999999999999</v>
      </c>
      <c r="N1812">
        <v>32404</v>
      </c>
      <c r="O1812" s="1">
        <v>0.40799999999999997</v>
      </c>
      <c r="P1812" s="1">
        <v>41.3</v>
      </c>
      <c r="Q1812" s="1">
        <v>527</v>
      </c>
      <c r="R1812" s="1">
        <v>0.59009999999999996</v>
      </c>
      <c r="S1812" s="1">
        <v>0.29599999999999999</v>
      </c>
      <c r="T1812" s="2"/>
      <c r="U1812" s="3"/>
    </row>
    <row r="1813" spans="1:21" x14ac:dyDescent="0.2">
      <c r="A1813">
        <v>1813</v>
      </c>
      <c r="B1813" t="s">
        <v>79</v>
      </c>
      <c r="C1813" t="s">
        <v>80</v>
      </c>
      <c r="D1813">
        <v>35023</v>
      </c>
      <c r="E1813" t="s">
        <v>1317</v>
      </c>
      <c r="F1813" t="s">
        <v>1303</v>
      </c>
      <c r="G1813" t="str">
        <f t="shared" si="28"/>
        <v>Hidalgo County, NM</v>
      </c>
      <c r="H1813" t="s">
        <v>17</v>
      </c>
      <c r="I1813">
        <v>4302</v>
      </c>
      <c r="J1813">
        <v>0.95</v>
      </c>
      <c r="K1813">
        <v>1.6E-2</v>
      </c>
      <c r="L1813">
        <v>0.57599999999999996</v>
      </c>
      <c r="M1813">
        <v>0.156</v>
      </c>
      <c r="N1813">
        <v>34528</v>
      </c>
      <c r="O1813" s="1">
        <v>0.436</v>
      </c>
      <c r="P1813" s="1">
        <v>37.4</v>
      </c>
      <c r="Q1813" s="1">
        <v>1863</v>
      </c>
      <c r="R1813" s="1">
        <v>0.48630000000000001</v>
      </c>
      <c r="S1813" s="1">
        <v>0.41870000000000002</v>
      </c>
      <c r="T1813" s="2"/>
      <c r="U1813" s="3"/>
    </row>
    <row r="1814" spans="1:21" x14ac:dyDescent="0.2">
      <c r="A1814">
        <v>1814</v>
      </c>
      <c r="B1814" t="s">
        <v>79</v>
      </c>
      <c r="C1814" t="s">
        <v>80</v>
      </c>
      <c r="D1814">
        <v>35007</v>
      </c>
      <c r="E1814" t="s">
        <v>1251</v>
      </c>
      <c r="F1814" t="s">
        <v>1303</v>
      </c>
      <c r="G1814" t="str">
        <f t="shared" si="28"/>
        <v>Colfax County, NM</v>
      </c>
      <c r="H1814" t="s">
        <v>17</v>
      </c>
      <c r="I1814">
        <v>12253</v>
      </c>
      <c r="J1814">
        <v>0.93200000000000005</v>
      </c>
      <c r="K1814">
        <v>1.0999999999999999E-2</v>
      </c>
      <c r="L1814">
        <v>0.495</v>
      </c>
      <c r="M1814">
        <v>0.20599999999999999</v>
      </c>
      <c r="N1814">
        <v>32693</v>
      </c>
      <c r="O1814" s="1">
        <v>0.42199999999999999</v>
      </c>
      <c r="P1814" s="1">
        <v>45.6</v>
      </c>
      <c r="Q1814" s="1">
        <v>5302</v>
      </c>
      <c r="R1814" s="1">
        <v>0.48449999999999999</v>
      </c>
      <c r="S1814" s="1">
        <v>0.39950000000000002</v>
      </c>
      <c r="T1814" s="2"/>
      <c r="U1814" s="3"/>
    </row>
    <row r="1815" spans="1:21" x14ac:dyDescent="0.2">
      <c r="A1815">
        <v>1815</v>
      </c>
      <c r="B1815" t="s">
        <v>79</v>
      </c>
      <c r="C1815" t="s">
        <v>80</v>
      </c>
      <c r="D1815">
        <v>35001</v>
      </c>
      <c r="E1815" t="s">
        <v>1318</v>
      </c>
      <c r="F1815" t="s">
        <v>1303</v>
      </c>
      <c r="G1815" t="str">
        <f t="shared" si="28"/>
        <v>Bernalillo County, NM</v>
      </c>
      <c r="H1815" t="s">
        <v>18</v>
      </c>
      <c r="I1815">
        <v>676953</v>
      </c>
      <c r="J1815">
        <v>0.84599999999999997</v>
      </c>
      <c r="K1815">
        <v>3.4000000000000002E-2</v>
      </c>
      <c r="L1815">
        <v>0.497</v>
      </c>
      <c r="M1815">
        <v>0.32300000000000001</v>
      </c>
      <c r="N1815">
        <v>48994</v>
      </c>
      <c r="O1815" s="1">
        <v>0.45300000000000001</v>
      </c>
      <c r="P1815" s="1">
        <v>35.700000000000003</v>
      </c>
      <c r="Q1815" s="1">
        <v>272004</v>
      </c>
      <c r="R1815" s="1">
        <v>0.34510000000000002</v>
      </c>
      <c r="S1815" s="1">
        <v>0.52190000000000003</v>
      </c>
      <c r="T1815" s="2">
        <v>6.6543209876543396E-4</v>
      </c>
      <c r="U1815" s="3">
        <v>1.2656529516994568E-3</v>
      </c>
    </row>
    <row r="1816" spans="1:21" x14ac:dyDescent="0.2">
      <c r="A1816">
        <v>1816</v>
      </c>
      <c r="B1816" t="s">
        <v>79</v>
      </c>
      <c r="C1816" t="s">
        <v>80</v>
      </c>
      <c r="D1816">
        <v>35006</v>
      </c>
      <c r="E1816" t="s">
        <v>1319</v>
      </c>
      <c r="F1816" t="s">
        <v>1303</v>
      </c>
      <c r="G1816" t="str">
        <f t="shared" si="28"/>
        <v>Cibola County, NM</v>
      </c>
      <c r="H1816" t="s">
        <v>18</v>
      </c>
      <c r="I1816">
        <v>27487</v>
      </c>
      <c r="J1816">
        <v>0.52500000000000002</v>
      </c>
      <c r="K1816">
        <v>1.4E-2</v>
      </c>
      <c r="L1816">
        <v>0.38200000000000001</v>
      </c>
      <c r="M1816">
        <v>0.11700000000000001</v>
      </c>
      <c r="N1816">
        <v>36160</v>
      </c>
      <c r="O1816" s="1">
        <v>0.42699999999999999</v>
      </c>
      <c r="P1816" s="1">
        <v>36</v>
      </c>
      <c r="Q1816" s="1">
        <v>8017</v>
      </c>
      <c r="R1816" s="1">
        <v>0.39650000000000002</v>
      </c>
      <c r="S1816" s="1">
        <v>0.46410000000000001</v>
      </c>
      <c r="T1816" s="2">
        <v>0.70030000000000003</v>
      </c>
      <c r="U1816" s="3"/>
    </row>
    <row r="1817" spans="1:21" x14ac:dyDescent="0.2">
      <c r="A1817">
        <v>1817</v>
      </c>
      <c r="B1817" t="s">
        <v>79</v>
      </c>
      <c r="C1817" t="s">
        <v>80</v>
      </c>
      <c r="D1817">
        <v>35043</v>
      </c>
      <c r="E1817" t="s">
        <v>1320</v>
      </c>
      <c r="F1817" t="s">
        <v>1303</v>
      </c>
      <c r="G1817" t="str">
        <f t="shared" si="28"/>
        <v>Sandoval County, NM</v>
      </c>
      <c r="H1817" t="s">
        <v>18</v>
      </c>
      <c r="I1817">
        <v>142025</v>
      </c>
      <c r="J1817">
        <v>0.78600000000000003</v>
      </c>
      <c r="K1817">
        <v>2.5000000000000001E-2</v>
      </c>
      <c r="L1817">
        <v>0.38100000000000001</v>
      </c>
      <c r="M1817">
        <v>0.28599999999999998</v>
      </c>
      <c r="N1817">
        <v>60158</v>
      </c>
      <c r="O1817" s="1">
        <v>0.41699999999999998</v>
      </c>
      <c r="P1817" s="1">
        <v>37.4</v>
      </c>
      <c r="Q1817" s="1">
        <v>61146</v>
      </c>
      <c r="R1817" s="1">
        <v>0.42109999999999997</v>
      </c>
      <c r="S1817" s="1">
        <v>0.44819999999999999</v>
      </c>
      <c r="T1817" s="2">
        <v>-0.17454594594594597</v>
      </c>
      <c r="U1817" s="3">
        <v>-0.10718444444444407</v>
      </c>
    </row>
    <row r="1818" spans="1:21" x14ac:dyDescent="0.2">
      <c r="A1818">
        <v>1818</v>
      </c>
      <c r="B1818" t="s">
        <v>79</v>
      </c>
      <c r="C1818" t="s">
        <v>80</v>
      </c>
      <c r="D1818">
        <v>35003</v>
      </c>
      <c r="E1818" t="s">
        <v>1321</v>
      </c>
      <c r="F1818" t="s">
        <v>1303</v>
      </c>
      <c r="G1818" t="str">
        <f t="shared" si="28"/>
        <v>Catron County, NM</v>
      </c>
      <c r="H1818" t="s">
        <v>17</v>
      </c>
      <c r="I1818">
        <v>3508</v>
      </c>
      <c r="J1818">
        <v>0.92400000000000004</v>
      </c>
      <c r="K1818">
        <v>8.9999999999999993E-3</v>
      </c>
      <c r="L1818">
        <v>0.186</v>
      </c>
      <c r="M1818">
        <v>0.20699999999999999</v>
      </c>
      <c r="N1818">
        <v>38142</v>
      </c>
      <c r="O1818" s="1">
        <v>0.41699999999999998</v>
      </c>
      <c r="P1818" s="1">
        <v>58.6</v>
      </c>
      <c r="Q1818" s="1">
        <v>2035</v>
      </c>
      <c r="R1818" s="1">
        <v>0.71399999999999997</v>
      </c>
      <c r="S1818" s="1">
        <v>0.20930000000000001</v>
      </c>
      <c r="T1818" s="2"/>
      <c r="U1818" s="3"/>
    </row>
    <row r="1819" spans="1:21" x14ac:dyDescent="0.2">
      <c r="A1819">
        <v>1819</v>
      </c>
      <c r="B1819" t="s">
        <v>79</v>
      </c>
      <c r="C1819" t="s">
        <v>80</v>
      </c>
      <c r="D1819">
        <v>35028</v>
      </c>
      <c r="E1819" t="s">
        <v>1322</v>
      </c>
      <c r="F1819" t="s">
        <v>1303</v>
      </c>
      <c r="G1819" t="str">
        <f t="shared" si="28"/>
        <v>Los Alamos County, NM</v>
      </c>
      <c r="H1819" t="s">
        <v>18</v>
      </c>
      <c r="I1819">
        <v>18147</v>
      </c>
      <c r="J1819">
        <v>0.89</v>
      </c>
      <c r="K1819">
        <v>0.01</v>
      </c>
      <c r="L1819">
        <v>0.17899999999999999</v>
      </c>
      <c r="M1819">
        <v>0.64</v>
      </c>
      <c r="N1819">
        <v>105902</v>
      </c>
      <c r="O1819" s="1">
        <v>0.35099999999999998</v>
      </c>
      <c r="P1819" s="1">
        <v>43.5</v>
      </c>
      <c r="Q1819" s="1">
        <v>10716</v>
      </c>
      <c r="R1819" s="1">
        <v>0.31069999999999998</v>
      </c>
      <c r="S1819" s="1">
        <v>0.50790000000000002</v>
      </c>
      <c r="T1819" s="2"/>
      <c r="U1819" s="3"/>
    </row>
    <row r="1820" spans="1:21" x14ac:dyDescent="0.2">
      <c r="A1820">
        <v>1820</v>
      </c>
      <c r="B1820" t="s">
        <v>79</v>
      </c>
      <c r="C1820" t="s">
        <v>80</v>
      </c>
      <c r="D1820">
        <v>35019</v>
      </c>
      <c r="E1820" t="s">
        <v>1323</v>
      </c>
      <c r="F1820" t="s">
        <v>1303</v>
      </c>
      <c r="G1820" t="str">
        <f t="shared" si="28"/>
        <v>Guadalupe County, NM</v>
      </c>
      <c r="H1820" t="s">
        <v>18</v>
      </c>
      <c r="I1820">
        <v>4376</v>
      </c>
      <c r="J1820">
        <v>0.91300000000000003</v>
      </c>
      <c r="K1820">
        <v>2.1999999999999999E-2</v>
      </c>
      <c r="L1820">
        <v>0.79300000000000004</v>
      </c>
      <c r="M1820">
        <v>0.128</v>
      </c>
      <c r="N1820">
        <v>26692</v>
      </c>
      <c r="O1820" s="1">
        <v>0.43099999999999999</v>
      </c>
      <c r="P1820" s="1">
        <v>40.9</v>
      </c>
      <c r="Q1820" s="1">
        <v>1814</v>
      </c>
      <c r="R1820" s="1">
        <v>0.32579999999999998</v>
      </c>
      <c r="S1820" s="1">
        <v>0.53029999999999999</v>
      </c>
      <c r="T1820" s="2"/>
      <c r="U1820" s="3"/>
    </row>
    <row r="1821" spans="1:21" x14ac:dyDescent="0.2">
      <c r="A1821">
        <v>1821</v>
      </c>
      <c r="B1821" t="s">
        <v>79</v>
      </c>
      <c r="C1821" t="s">
        <v>80</v>
      </c>
      <c r="D1821">
        <v>35037</v>
      </c>
      <c r="E1821" t="s">
        <v>1324</v>
      </c>
      <c r="F1821" t="s">
        <v>1303</v>
      </c>
      <c r="G1821" t="str">
        <f t="shared" si="28"/>
        <v>Quay County, NM</v>
      </c>
      <c r="H1821" t="s">
        <v>17</v>
      </c>
      <c r="I1821">
        <v>8365</v>
      </c>
      <c r="J1821">
        <v>0.91700000000000004</v>
      </c>
      <c r="K1821">
        <v>2.1000000000000001E-2</v>
      </c>
      <c r="L1821">
        <v>0.45100000000000001</v>
      </c>
      <c r="M1821">
        <v>0.13800000000000001</v>
      </c>
      <c r="N1821">
        <v>28159</v>
      </c>
      <c r="O1821" s="1">
        <v>0.46100000000000002</v>
      </c>
      <c r="P1821" s="1">
        <v>44.4</v>
      </c>
      <c r="Q1821" s="1">
        <v>3567</v>
      </c>
      <c r="R1821" s="1">
        <v>0.61899999999999999</v>
      </c>
      <c r="S1821" s="1">
        <v>0.2848</v>
      </c>
      <c r="T1821" s="2"/>
      <c r="U1821" s="3"/>
    </row>
    <row r="1822" spans="1:21" x14ac:dyDescent="0.2">
      <c r="A1822">
        <v>1822</v>
      </c>
      <c r="B1822" t="s">
        <v>79</v>
      </c>
      <c r="C1822" t="s">
        <v>80</v>
      </c>
      <c r="D1822">
        <v>35057</v>
      </c>
      <c r="E1822" t="s">
        <v>1325</v>
      </c>
      <c r="F1822" t="s">
        <v>1303</v>
      </c>
      <c r="G1822" t="str">
        <f t="shared" si="28"/>
        <v>Torrance County, NM</v>
      </c>
      <c r="H1822" t="s">
        <v>17</v>
      </c>
      <c r="I1822">
        <v>15302</v>
      </c>
      <c r="J1822">
        <v>0.9</v>
      </c>
      <c r="K1822">
        <v>2.1000000000000001E-2</v>
      </c>
      <c r="L1822">
        <v>0.42</v>
      </c>
      <c r="M1822">
        <v>0.16200000000000001</v>
      </c>
      <c r="N1822">
        <v>32067</v>
      </c>
      <c r="O1822" s="1">
        <v>0.42799999999999999</v>
      </c>
      <c r="P1822" s="1">
        <v>40.700000000000003</v>
      </c>
      <c r="Q1822" s="1">
        <v>6286</v>
      </c>
      <c r="R1822" s="1">
        <v>0.58779999999999999</v>
      </c>
      <c r="S1822" s="1">
        <v>0.28160000000000002</v>
      </c>
      <c r="T1822" s="2"/>
      <c r="U1822" s="3"/>
    </row>
    <row r="1823" spans="1:21" x14ac:dyDescent="0.2">
      <c r="A1823">
        <v>1823</v>
      </c>
      <c r="B1823" t="s">
        <v>79</v>
      </c>
      <c r="C1823" t="s">
        <v>80</v>
      </c>
      <c r="D1823">
        <v>35009</v>
      </c>
      <c r="E1823" t="s">
        <v>1326</v>
      </c>
      <c r="F1823" t="s">
        <v>1303</v>
      </c>
      <c r="G1823" t="str">
        <f t="shared" si="28"/>
        <v>Curry County, NM</v>
      </c>
      <c r="H1823" t="s">
        <v>17</v>
      </c>
      <c r="I1823">
        <v>50280</v>
      </c>
      <c r="J1823">
        <v>0.86099999999999999</v>
      </c>
      <c r="K1823">
        <v>6.8000000000000005E-2</v>
      </c>
      <c r="L1823">
        <v>0.41399999999999998</v>
      </c>
      <c r="M1823">
        <v>0.20399999999999999</v>
      </c>
      <c r="N1823">
        <v>42170</v>
      </c>
      <c r="O1823" s="1">
        <v>0.44400000000000001</v>
      </c>
      <c r="P1823" s="1">
        <v>31.7</v>
      </c>
      <c r="Q1823" s="1">
        <v>11383</v>
      </c>
      <c r="R1823" s="1">
        <v>0.66410000000000002</v>
      </c>
      <c r="S1823" s="1">
        <v>0.24390000000000001</v>
      </c>
      <c r="T1823" s="2"/>
      <c r="U1823" s="3"/>
    </row>
    <row r="1824" spans="1:21" x14ac:dyDescent="0.2">
      <c r="A1824">
        <v>1824</v>
      </c>
      <c r="B1824" t="s">
        <v>79</v>
      </c>
      <c r="C1824" t="s">
        <v>80</v>
      </c>
      <c r="D1824">
        <v>35033</v>
      </c>
      <c r="E1824" t="s">
        <v>1327</v>
      </c>
      <c r="F1824" t="s">
        <v>1303</v>
      </c>
      <c r="G1824" t="str">
        <f t="shared" si="28"/>
        <v>Mora County, NM</v>
      </c>
      <c r="H1824" t="s">
        <v>18</v>
      </c>
      <c r="I1824">
        <v>4504</v>
      </c>
      <c r="J1824">
        <v>0.94</v>
      </c>
      <c r="K1824">
        <v>0.01</v>
      </c>
      <c r="L1824">
        <v>0.80500000000000005</v>
      </c>
      <c r="M1824">
        <v>0.08</v>
      </c>
      <c r="N1824">
        <v>21190</v>
      </c>
      <c r="O1824" s="1">
        <v>0.45600000000000002</v>
      </c>
      <c r="P1824" s="1">
        <v>44.2</v>
      </c>
      <c r="Q1824" s="1">
        <v>2434</v>
      </c>
      <c r="R1824" s="1">
        <v>0.27200000000000002</v>
      </c>
      <c r="S1824" s="1">
        <v>0.62980000000000003</v>
      </c>
      <c r="T1824" s="2"/>
      <c r="U1824" s="3"/>
    </row>
    <row r="1825" spans="1:21" x14ac:dyDescent="0.2">
      <c r="A1825">
        <v>1825</v>
      </c>
      <c r="B1825" t="s">
        <v>79</v>
      </c>
      <c r="C1825" t="s">
        <v>80</v>
      </c>
      <c r="D1825">
        <v>35035</v>
      </c>
      <c r="E1825" t="s">
        <v>379</v>
      </c>
      <c r="F1825" t="s">
        <v>1303</v>
      </c>
      <c r="G1825" t="str">
        <f t="shared" si="28"/>
        <v>Otero County, NM</v>
      </c>
      <c r="H1825" t="s">
        <v>17</v>
      </c>
      <c r="I1825">
        <v>65410</v>
      </c>
      <c r="J1825">
        <v>0.83299999999999996</v>
      </c>
      <c r="K1825">
        <v>4.2000000000000003E-2</v>
      </c>
      <c r="L1825">
        <v>0.378</v>
      </c>
      <c r="M1825">
        <v>0.17199999999999999</v>
      </c>
      <c r="N1825">
        <v>41502</v>
      </c>
      <c r="O1825" s="1">
        <v>0.41799999999999998</v>
      </c>
      <c r="P1825" s="1">
        <v>36.5</v>
      </c>
      <c r="Q1825" s="1">
        <v>19791</v>
      </c>
      <c r="R1825" s="1">
        <v>0.59399999999999997</v>
      </c>
      <c r="S1825" s="1">
        <v>0.30480000000000002</v>
      </c>
      <c r="T1825" s="2"/>
      <c r="U1825" s="3"/>
    </row>
    <row r="1826" spans="1:21" x14ac:dyDescent="0.2">
      <c r="A1826">
        <v>1826</v>
      </c>
      <c r="B1826" t="s">
        <v>79</v>
      </c>
      <c r="C1826" t="s">
        <v>80</v>
      </c>
      <c r="D1826">
        <v>35041</v>
      </c>
      <c r="E1826" t="s">
        <v>1194</v>
      </c>
      <c r="F1826" t="s">
        <v>1303</v>
      </c>
      <c r="G1826" t="str">
        <f t="shared" si="28"/>
        <v>Roosevelt County, NM</v>
      </c>
      <c r="H1826" t="s">
        <v>17</v>
      </c>
      <c r="I1826">
        <v>19082</v>
      </c>
      <c r="J1826">
        <v>0.91100000000000003</v>
      </c>
      <c r="K1826">
        <v>2.5000000000000001E-2</v>
      </c>
      <c r="L1826">
        <v>0.41299999999999998</v>
      </c>
      <c r="M1826">
        <v>0.22800000000000001</v>
      </c>
      <c r="N1826">
        <v>34933</v>
      </c>
      <c r="O1826" s="1">
        <v>0.437</v>
      </c>
      <c r="P1826" s="1">
        <v>29.9</v>
      </c>
      <c r="Q1826" s="1">
        <v>5912</v>
      </c>
      <c r="R1826" s="1">
        <v>0.65380000000000005</v>
      </c>
      <c r="S1826" s="1">
        <v>0.24440000000000001</v>
      </c>
      <c r="T1826" s="2">
        <v>-0.14860000000000001</v>
      </c>
      <c r="U1826" s="3">
        <v>-1.7633333333333303E-2</v>
      </c>
    </row>
    <row r="1827" spans="1:21" x14ac:dyDescent="0.2">
      <c r="A1827">
        <v>1827</v>
      </c>
      <c r="B1827" t="s">
        <v>79</v>
      </c>
      <c r="C1827" t="s">
        <v>80</v>
      </c>
      <c r="D1827">
        <v>35051</v>
      </c>
      <c r="E1827" t="s">
        <v>298</v>
      </c>
      <c r="F1827" t="s">
        <v>1303</v>
      </c>
      <c r="G1827" t="str">
        <f t="shared" si="28"/>
        <v>Sierra County, NM</v>
      </c>
      <c r="H1827" t="s">
        <v>17</v>
      </c>
      <c r="I1827">
        <v>11191</v>
      </c>
      <c r="J1827">
        <v>0.92900000000000005</v>
      </c>
      <c r="K1827">
        <v>8.0000000000000002E-3</v>
      </c>
      <c r="L1827">
        <v>0.3</v>
      </c>
      <c r="M1827">
        <v>0.189</v>
      </c>
      <c r="N1827">
        <v>29679</v>
      </c>
      <c r="O1827" s="1">
        <v>0.46700000000000003</v>
      </c>
      <c r="P1827" s="1">
        <v>53.6</v>
      </c>
      <c r="Q1827" s="1">
        <v>5149</v>
      </c>
      <c r="R1827" s="1">
        <v>0.58220000000000005</v>
      </c>
      <c r="S1827" s="1">
        <v>0.31069999999999998</v>
      </c>
      <c r="T1827" s="2"/>
      <c r="U1827" s="3"/>
    </row>
    <row r="1828" spans="1:21" hidden="1" x14ac:dyDescent="0.2">
      <c r="A1828">
        <v>1828</v>
      </c>
      <c r="B1828" t="s">
        <v>81</v>
      </c>
      <c r="C1828" t="s">
        <v>82</v>
      </c>
      <c r="D1828">
        <v>36035</v>
      </c>
      <c r="E1828" t="s">
        <v>243</v>
      </c>
      <c r="F1828" t="s">
        <v>1328</v>
      </c>
      <c r="G1828" t="str">
        <f t="shared" si="28"/>
        <v>Fulton County, NY</v>
      </c>
      <c r="H1828" t="s">
        <v>17</v>
      </c>
      <c r="I1828">
        <v>53828</v>
      </c>
      <c r="J1828">
        <v>0.95399999999999996</v>
      </c>
      <c r="K1828">
        <v>2.1000000000000001E-2</v>
      </c>
      <c r="L1828">
        <v>2.9000000000000001E-2</v>
      </c>
      <c r="M1828">
        <v>0.157</v>
      </c>
      <c r="N1828">
        <v>46090</v>
      </c>
      <c r="O1828" s="1">
        <v>0.439</v>
      </c>
      <c r="P1828" s="1">
        <v>42</v>
      </c>
      <c r="Q1828" s="1">
        <v>19563</v>
      </c>
      <c r="R1828" s="1">
        <v>0.6522</v>
      </c>
      <c r="S1828" s="1">
        <v>0.29670000000000002</v>
      </c>
      <c r="T1828" s="2">
        <v>-3.0956250000000001E-2</v>
      </c>
      <c r="U1828" s="3">
        <v>-3.01273096446701E-2</v>
      </c>
    </row>
    <row r="1829" spans="1:21" hidden="1" x14ac:dyDescent="0.2">
      <c r="A1829">
        <v>1829</v>
      </c>
      <c r="B1829" t="s">
        <v>81</v>
      </c>
      <c r="C1829" t="s">
        <v>82</v>
      </c>
      <c r="D1829">
        <v>36055</v>
      </c>
      <c r="E1829" t="s">
        <v>168</v>
      </c>
      <c r="F1829" t="s">
        <v>1328</v>
      </c>
      <c r="G1829" t="str">
        <f t="shared" si="28"/>
        <v>Monroe County, NY</v>
      </c>
      <c r="H1829" t="s">
        <v>18</v>
      </c>
      <c r="I1829">
        <v>747727</v>
      </c>
      <c r="J1829">
        <v>0.77</v>
      </c>
      <c r="K1829">
        <v>0.16200000000000001</v>
      </c>
      <c r="L1829">
        <v>8.5000000000000006E-2</v>
      </c>
      <c r="M1829">
        <v>0.35899999999999999</v>
      </c>
      <c r="N1829">
        <v>53568</v>
      </c>
      <c r="O1829" s="1">
        <v>0.45200000000000001</v>
      </c>
      <c r="P1829" s="1">
        <v>38.1</v>
      </c>
      <c r="Q1829" s="1">
        <v>320164</v>
      </c>
      <c r="R1829" s="1">
        <v>0.40250000000000002</v>
      </c>
      <c r="S1829" s="1">
        <v>0.54369999999999996</v>
      </c>
      <c r="T1829" s="2">
        <v>-3.9110869565217449E-2</v>
      </c>
      <c r="U1829" s="3">
        <v>-1.3278360655737743E-2</v>
      </c>
    </row>
    <row r="1830" spans="1:21" hidden="1" x14ac:dyDescent="0.2">
      <c r="A1830">
        <v>1830</v>
      </c>
      <c r="B1830" t="s">
        <v>81</v>
      </c>
      <c r="C1830" t="s">
        <v>82</v>
      </c>
      <c r="D1830">
        <v>36061</v>
      </c>
      <c r="E1830" t="s">
        <v>1329</v>
      </c>
      <c r="F1830" t="s">
        <v>1328</v>
      </c>
      <c r="G1830" t="str">
        <f t="shared" si="28"/>
        <v>New York County, NY</v>
      </c>
      <c r="H1830" t="s">
        <v>18</v>
      </c>
      <c r="I1830">
        <v>1643734</v>
      </c>
      <c r="J1830">
        <v>0.64600000000000002</v>
      </c>
      <c r="K1830">
        <v>0.18</v>
      </c>
      <c r="L1830">
        <v>0.26</v>
      </c>
      <c r="M1830">
        <v>0.59299999999999997</v>
      </c>
      <c r="N1830">
        <v>75513</v>
      </c>
      <c r="O1830" s="1">
        <v>0.60099999999999998</v>
      </c>
      <c r="P1830" s="1">
        <v>36.299999999999997</v>
      </c>
      <c r="Q1830" s="1">
        <v>591368</v>
      </c>
      <c r="R1830" s="1">
        <v>9.9699999999999997E-2</v>
      </c>
      <c r="S1830" s="1">
        <v>0.87170000000000003</v>
      </c>
      <c r="T1830" s="2">
        <v>2.6921170809944495E-2</v>
      </c>
      <c r="U1830" s="3">
        <v>-6.0877813504818884E-2</v>
      </c>
    </row>
    <row r="1831" spans="1:21" hidden="1" x14ac:dyDescent="0.2">
      <c r="A1831">
        <v>1831</v>
      </c>
      <c r="B1831" t="s">
        <v>81</v>
      </c>
      <c r="C1831" t="s">
        <v>82</v>
      </c>
      <c r="D1831">
        <v>36089</v>
      </c>
      <c r="E1831" t="s">
        <v>1330</v>
      </c>
      <c r="F1831" t="s">
        <v>1328</v>
      </c>
      <c r="G1831" t="str">
        <f t="shared" si="28"/>
        <v>St. Lawrence County, NY</v>
      </c>
      <c r="H1831" t="s">
        <v>17</v>
      </c>
      <c r="I1831">
        <v>110038</v>
      </c>
      <c r="J1831">
        <v>0.93700000000000006</v>
      </c>
      <c r="K1831">
        <v>2.5999999999999999E-2</v>
      </c>
      <c r="L1831">
        <v>2.3E-2</v>
      </c>
      <c r="M1831">
        <v>0.216</v>
      </c>
      <c r="N1831">
        <v>46313</v>
      </c>
      <c r="O1831" s="1">
        <v>0.41699999999999998</v>
      </c>
      <c r="P1831" s="1">
        <v>36.9</v>
      </c>
      <c r="Q1831" s="1">
        <v>35154</v>
      </c>
      <c r="R1831" s="1">
        <v>0.52480000000000004</v>
      </c>
      <c r="S1831" s="1">
        <v>0.41699999999999998</v>
      </c>
      <c r="T1831" s="2">
        <v>-0.79010000000000002</v>
      </c>
      <c r="U1831" s="3">
        <v>-0.33745000000000003</v>
      </c>
    </row>
    <row r="1832" spans="1:21" hidden="1" x14ac:dyDescent="0.2">
      <c r="A1832">
        <v>1832</v>
      </c>
      <c r="B1832" t="s">
        <v>81</v>
      </c>
      <c r="C1832" t="s">
        <v>82</v>
      </c>
      <c r="D1832">
        <v>36063</v>
      </c>
      <c r="E1832" t="s">
        <v>1331</v>
      </c>
      <c r="F1832" t="s">
        <v>1328</v>
      </c>
      <c r="G1832" t="str">
        <f t="shared" si="28"/>
        <v>Niagara County, NY</v>
      </c>
      <c r="H1832" t="s">
        <v>17</v>
      </c>
      <c r="I1832">
        <v>211758</v>
      </c>
      <c r="J1832">
        <v>0.88100000000000001</v>
      </c>
      <c r="K1832">
        <v>7.1999999999999995E-2</v>
      </c>
      <c r="L1832">
        <v>2.8000000000000001E-2</v>
      </c>
      <c r="M1832">
        <v>0.22900000000000001</v>
      </c>
      <c r="N1832">
        <v>50094</v>
      </c>
      <c r="O1832" s="1">
        <v>0.42699999999999999</v>
      </c>
      <c r="P1832" s="1">
        <v>41.2</v>
      </c>
      <c r="Q1832" s="1">
        <v>86000</v>
      </c>
      <c r="R1832" s="1">
        <v>0.57240000000000002</v>
      </c>
      <c r="S1832" s="1">
        <v>0.38240000000000002</v>
      </c>
      <c r="T1832" s="2">
        <v>-0.3199693950177932</v>
      </c>
      <c r="U1832" s="3">
        <v>-0.15884656488549606</v>
      </c>
    </row>
    <row r="1833" spans="1:21" hidden="1" x14ac:dyDescent="0.2">
      <c r="A1833">
        <v>1833</v>
      </c>
      <c r="B1833" t="s">
        <v>81</v>
      </c>
      <c r="C1833" t="s">
        <v>82</v>
      </c>
      <c r="D1833">
        <v>36067</v>
      </c>
      <c r="E1833" t="s">
        <v>1332</v>
      </c>
      <c r="F1833" t="s">
        <v>1328</v>
      </c>
      <c r="G1833" t="str">
        <f t="shared" si="28"/>
        <v>Onondaga County, NY</v>
      </c>
      <c r="H1833" t="s">
        <v>18</v>
      </c>
      <c r="I1833">
        <v>466194</v>
      </c>
      <c r="J1833">
        <v>0.80300000000000005</v>
      </c>
      <c r="K1833">
        <v>0.11799999999999999</v>
      </c>
      <c r="L1833">
        <v>4.8000000000000001E-2</v>
      </c>
      <c r="M1833">
        <v>0.33500000000000002</v>
      </c>
      <c r="N1833">
        <v>55717</v>
      </c>
      <c r="O1833" s="1">
        <v>0.45300000000000001</v>
      </c>
      <c r="P1833" s="1">
        <v>38.299999999999997</v>
      </c>
      <c r="Q1833" s="1">
        <v>191962</v>
      </c>
      <c r="R1833" s="1">
        <v>0.4078</v>
      </c>
      <c r="S1833" s="1">
        <v>0.53610000000000002</v>
      </c>
      <c r="T1833" s="2">
        <v>-5.1183673469387798E-2</v>
      </c>
      <c r="U1833" s="3">
        <v>-7.2443307086614311E-2</v>
      </c>
    </row>
    <row r="1834" spans="1:21" hidden="1" x14ac:dyDescent="0.2">
      <c r="A1834">
        <v>1834</v>
      </c>
      <c r="B1834" t="s">
        <v>81</v>
      </c>
      <c r="C1834" t="s">
        <v>82</v>
      </c>
      <c r="D1834">
        <v>36069</v>
      </c>
      <c r="E1834" t="s">
        <v>1333</v>
      </c>
      <c r="F1834" t="s">
        <v>1328</v>
      </c>
      <c r="G1834" t="str">
        <f t="shared" si="28"/>
        <v>Ontario County, NY</v>
      </c>
      <c r="H1834" t="s">
        <v>17</v>
      </c>
      <c r="I1834">
        <v>109828</v>
      </c>
      <c r="J1834">
        <v>0.93899999999999995</v>
      </c>
      <c r="K1834">
        <v>2.5999999999999999E-2</v>
      </c>
      <c r="L1834">
        <v>4.4999999999999998E-2</v>
      </c>
      <c r="M1834">
        <v>0.316</v>
      </c>
      <c r="N1834">
        <v>58070</v>
      </c>
      <c r="O1834" s="1">
        <v>0.43</v>
      </c>
      <c r="P1834" s="1">
        <v>41.6</v>
      </c>
      <c r="Q1834" s="1">
        <v>47664</v>
      </c>
      <c r="R1834" s="1">
        <v>0.51070000000000004</v>
      </c>
      <c r="S1834" s="1">
        <v>0.42449999999999999</v>
      </c>
      <c r="T1834" s="2">
        <v>0.38922000000000001</v>
      </c>
      <c r="U1834" s="3">
        <v>-0.19860769230769201</v>
      </c>
    </row>
    <row r="1835" spans="1:21" hidden="1" x14ac:dyDescent="0.2">
      <c r="A1835">
        <v>1835</v>
      </c>
      <c r="B1835" t="s">
        <v>81</v>
      </c>
      <c r="C1835" t="s">
        <v>82</v>
      </c>
      <c r="D1835">
        <v>36107</v>
      </c>
      <c r="E1835" t="s">
        <v>1334</v>
      </c>
      <c r="F1835" t="s">
        <v>1328</v>
      </c>
      <c r="G1835" t="str">
        <f t="shared" si="28"/>
        <v>Tioga County, NY</v>
      </c>
      <c r="H1835" t="s">
        <v>17</v>
      </c>
      <c r="I1835">
        <v>48760</v>
      </c>
      <c r="J1835">
        <v>0.96599999999999997</v>
      </c>
      <c r="K1835">
        <v>0.01</v>
      </c>
      <c r="L1835">
        <v>1.9E-2</v>
      </c>
      <c r="M1835">
        <v>0.23799999999999999</v>
      </c>
      <c r="N1835">
        <v>58115</v>
      </c>
      <c r="O1835" s="1">
        <v>0.39700000000000002</v>
      </c>
      <c r="P1835" s="1">
        <v>42</v>
      </c>
      <c r="Q1835" s="1">
        <v>20556</v>
      </c>
      <c r="R1835" s="1">
        <v>0.60950000000000004</v>
      </c>
      <c r="S1835" s="1">
        <v>0.33329999999999999</v>
      </c>
      <c r="T1835" s="2"/>
      <c r="U1835" s="3"/>
    </row>
    <row r="1836" spans="1:21" hidden="1" x14ac:dyDescent="0.2">
      <c r="A1836">
        <v>1836</v>
      </c>
      <c r="B1836" t="s">
        <v>81</v>
      </c>
      <c r="C1836" t="s">
        <v>82</v>
      </c>
      <c r="D1836">
        <v>36115</v>
      </c>
      <c r="E1836" t="s">
        <v>172</v>
      </c>
      <c r="F1836" t="s">
        <v>1328</v>
      </c>
      <c r="G1836" t="str">
        <f t="shared" si="28"/>
        <v>Washington County, NY</v>
      </c>
      <c r="H1836" t="s">
        <v>17</v>
      </c>
      <c r="I1836">
        <v>61800</v>
      </c>
      <c r="J1836">
        <v>0.94599999999999995</v>
      </c>
      <c r="K1836">
        <v>3.4000000000000002E-2</v>
      </c>
      <c r="L1836">
        <v>2.7E-2</v>
      </c>
      <c r="M1836">
        <v>0.185</v>
      </c>
      <c r="N1836">
        <v>51449</v>
      </c>
      <c r="O1836" s="1">
        <v>0.39100000000000001</v>
      </c>
      <c r="P1836" s="1">
        <v>41.2</v>
      </c>
      <c r="Q1836" s="1">
        <v>22401</v>
      </c>
      <c r="R1836" s="1">
        <v>0.57010000000000005</v>
      </c>
      <c r="S1836" s="1">
        <v>0.36780000000000002</v>
      </c>
      <c r="T1836" s="2"/>
      <c r="U1836" s="3">
        <v>5.7906976744187902E-5</v>
      </c>
    </row>
    <row r="1837" spans="1:21" hidden="1" x14ac:dyDescent="0.2">
      <c r="A1837">
        <v>1837</v>
      </c>
      <c r="B1837" t="s">
        <v>81</v>
      </c>
      <c r="C1837" t="s">
        <v>82</v>
      </c>
      <c r="D1837">
        <v>36121</v>
      </c>
      <c r="E1837" t="s">
        <v>1335</v>
      </c>
      <c r="F1837" t="s">
        <v>1328</v>
      </c>
      <c r="G1837" t="str">
        <f t="shared" si="28"/>
        <v>Wyoming County, NY</v>
      </c>
      <c r="H1837" t="s">
        <v>17</v>
      </c>
      <c r="I1837">
        <v>40791</v>
      </c>
      <c r="J1837">
        <v>0.92</v>
      </c>
      <c r="K1837">
        <v>6.0999999999999999E-2</v>
      </c>
      <c r="L1837">
        <v>3.3000000000000002E-2</v>
      </c>
      <c r="M1837">
        <v>0.14699999999999999</v>
      </c>
      <c r="N1837">
        <v>53612</v>
      </c>
      <c r="O1837" s="1">
        <v>0.38700000000000001</v>
      </c>
      <c r="P1837" s="1">
        <v>40.1</v>
      </c>
      <c r="Q1837" s="1">
        <v>16280</v>
      </c>
      <c r="R1837" s="1">
        <v>0.73</v>
      </c>
      <c r="S1837" s="1">
        <v>0.22020000000000001</v>
      </c>
      <c r="T1837" s="2">
        <v>-0.47670000000000001</v>
      </c>
      <c r="U1837" s="3">
        <v>0.38109999999999999</v>
      </c>
    </row>
    <row r="1838" spans="1:21" hidden="1" x14ac:dyDescent="0.2">
      <c r="A1838">
        <v>1838</v>
      </c>
      <c r="B1838" t="s">
        <v>81</v>
      </c>
      <c r="C1838" t="s">
        <v>82</v>
      </c>
      <c r="D1838">
        <v>36079</v>
      </c>
      <c r="E1838" t="s">
        <v>464</v>
      </c>
      <c r="F1838" t="s">
        <v>1328</v>
      </c>
      <c r="G1838" t="str">
        <f t="shared" si="28"/>
        <v>Putnam County, NY</v>
      </c>
      <c r="H1838" t="s">
        <v>17</v>
      </c>
      <c r="I1838">
        <v>98900</v>
      </c>
      <c r="J1838">
        <v>0.92100000000000004</v>
      </c>
      <c r="K1838">
        <v>3.3000000000000002E-2</v>
      </c>
      <c r="L1838">
        <v>0.14299999999999999</v>
      </c>
      <c r="M1838">
        <v>0.38200000000000001</v>
      </c>
      <c r="N1838">
        <v>97606</v>
      </c>
      <c r="O1838" s="1">
        <v>0.40699999999999997</v>
      </c>
      <c r="P1838" s="1">
        <v>40.9</v>
      </c>
      <c r="Q1838" s="1">
        <v>44186</v>
      </c>
      <c r="R1838" s="1">
        <v>0.57120000000000004</v>
      </c>
      <c r="S1838" s="1">
        <v>0.39300000000000002</v>
      </c>
      <c r="T1838" s="2">
        <v>-0.21986249999999979</v>
      </c>
      <c r="U1838" s="3">
        <v>0.11364999999999988</v>
      </c>
    </row>
    <row r="1839" spans="1:21" hidden="1" x14ac:dyDescent="0.2">
      <c r="A1839">
        <v>1839</v>
      </c>
      <c r="B1839" t="s">
        <v>81</v>
      </c>
      <c r="C1839" t="s">
        <v>82</v>
      </c>
      <c r="D1839">
        <v>36097</v>
      </c>
      <c r="E1839" t="s">
        <v>640</v>
      </c>
      <c r="F1839" t="s">
        <v>1328</v>
      </c>
      <c r="G1839" t="str">
        <f t="shared" si="28"/>
        <v>Schuyler County, NY</v>
      </c>
      <c r="H1839" t="s">
        <v>17</v>
      </c>
      <c r="I1839">
        <v>18099</v>
      </c>
      <c r="J1839">
        <v>0.96599999999999997</v>
      </c>
      <c r="K1839">
        <v>0.01</v>
      </c>
      <c r="L1839">
        <v>1.7999999999999999E-2</v>
      </c>
      <c r="M1839">
        <v>0.18</v>
      </c>
      <c r="N1839">
        <v>47229</v>
      </c>
      <c r="O1839" s="1">
        <v>0.377</v>
      </c>
      <c r="P1839" s="1">
        <v>42.5</v>
      </c>
      <c r="Q1839" s="1">
        <v>8423</v>
      </c>
      <c r="R1839" s="1">
        <v>0.6149</v>
      </c>
      <c r="S1839" s="1">
        <v>0.32779999999999998</v>
      </c>
      <c r="T1839" s="2"/>
      <c r="U1839" s="3">
        <v>-2.4549999999999999E-2</v>
      </c>
    </row>
    <row r="1840" spans="1:21" hidden="1" x14ac:dyDescent="0.2">
      <c r="A1840">
        <v>1840</v>
      </c>
      <c r="B1840" t="s">
        <v>81</v>
      </c>
      <c r="C1840" t="s">
        <v>82</v>
      </c>
      <c r="D1840">
        <v>36123</v>
      </c>
      <c r="E1840" t="s">
        <v>1336</v>
      </c>
      <c r="F1840" t="s">
        <v>1328</v>
      </c>
      <c r="G1840" t="str">
        <f t="shared" si="28"/>
        <v>Yates County, NY</v>
      </c>
      <c r="H1840" t="s">
        <v>17</v>
      </c>
      <c r="I1840">
        <v>24923</v>
      </c>
      <c r="J1840">
        <v>0.97099999999999997</v>
      </c>
      <c r="K1840">
        <v>8.9999999999999993E-3</v>
      </c>
      <c r="L1840">
        <v>2.3E-2</v>
      </c>
      <c r="M1840">
        <v>0.24299999999999999</v>
      </c>
      <c r="N1840">
        <v>50105</v>
      </c>
      <c r="O1840" s="1">
        <v>0.45500000000000002</v>
      </c>
      <c r="P1840" s="1">
        <v>39.9</v>
      </c>
      <c r="Q1840" s="1">
        <v>8975</v>
      </c>
      <c r="R1840" s="1">
        <v>0.57720000000000005</v>
      </c>
      <c r="S1840" s="1">
        <v>0.35870000000000002</v>
      </c>
      <c r="T1840" s="2">
        <v>-9.7949999999999995E-2</v>
      </c>
      <c r="U1840" s="3"/>
    </row>
    <row r="1841" spans="1:21" hidden="1" x14ac:dyDescent="0.2">
      <c r="A1841">
        <v>1841</v>
      </c>
      <c r="B1841" t="s">
        <v>81</v>
      </c>
      <c r="C1841" t="s">
        <v>82</v>
      </c>
      <c r="D1841">
        <v>36085</v>
      </c>
      <c r="E1841" t="s">
        <v>489</v>
      </c>
      <c r="F1841" t="s">
        <v>1328</v>
      </c>
      <c r="G1841" t="str">
        <f t="shared" si="28"/>
        <v>Richmond County, NY</v>
      </c>
      <c r="H1841" t="s">
        <v>17</v>
      </c>
      <c r="I1841">
        <v>476015</v>
      </c>
      <c r="J1841">
        <v>0.76600000000000001</v>
      </c>
      <c r="K1841">
        <v>0.11799999999999999</v>
      </c>
      <c r="L1841">
        <v>0.184</v>
      </c>
      <c r="M1841">
        <v>0.30599999999999999</v>
      </c>
      <c r="N1841">
        <v>74021</v>
      </c>
      <c r="O1841" s="1">
        <v>0.42899999999999999</v>
      </c>
      <c r="P1841" s="1">
        <v>38.1</v>
      </c>
      <c r="Q1841" s="1">
        <v>167209</v>
      </c>
      <c r="R1841" s="1">
        <v>0.57179999999999997</v>
      </c>
      <c r="S1841" s="1">
        <v>0.40410000000000001</v>
      </c>
      <c r="T1841" s="2">
        <v>1.4476190476190483E-3</v>
      </c>
      <c r="U1841" s="3">
        <v>-6.4204273504273587E-2</v>
      </c>
    </row>
    <row r="1842" spans="1:21" hidden="1" x14ac:dyDescent="0.2">
      <c r="A1842">
        <v>1842</v>
      </c>
      <c r="B1842" t="s">
        <v>81</v>
      </c>
      <c r="C1842" t="s">
        <v>82</v>
      </c>
      <c r="D1842">
        <v>36105</v>
      </c>
      <c r="E1842" t="s">
        <v>700</v>
      </c>
      <c r="F1842" t="s">
        <v>1328</v>
      </c>
      <c r="G1842" t="str">
        <f t="shared" si="28"/>
        <v>Sullivan County, NY</v>
      </c>
      <c r="H1842" t="s">
        <v>17</v>
      </c>
      <c r="I1842">
        <v>74801</v>
      </c>
      <c r="J1842">
        <v>0.85199999999999998</v>
      </c>
      <c r="K1842">
        <v>9.8000000000000004E-2</v>
      </c>
      <c r="L1842">
        <v>0.157</v>
      </c>
      <c r="M1842">
        <v>0.21099999999999999</v>
      </c>
      <c r="N1842">
        <v>52027</v>
      </c>
      <c r="O1842" s="1">
        <v>0.435</v>
      </c>
      <c r="P1842" s="1">
        <v>41.2</v>
      </c>
      <c r="Q1842" s="1">
        <v>26509</v>
      </c>
      <c r="R1842" s="1">
        <v>0.55169999999999997</v>
      </c>
      <c r="S1842" s="1">
        <v>0.4143</v>
      </c>
      <c r="T1842" s="2">
        <v>-0.211793333333333</v>
      </c>
      <c r="U1842" s="3">
        <v>-0.1287625</v>
      </c>
    </row>
    <row r="1843" spans="1:21" hidden="1" x14ac:dyDescent="0.2">
      <c r="A1843">
        <v>1843</v>
      </c>
      <c r="B1843" t="s">
        <v>81</v>
      </c>
      <c r="C1843" t="s">
        <v>82</v>
      </c>
      <c r="D1843">
        <v>36047</v>
      </c>
      <c r="E1843" t="s">
        <v>308</v>
      </c>
      <c r="F1843" t="s">
        <v>1328</v>
      </c>
      <c r="G1843" t="str">
        <f t="shared" si="28"/>
        <v>Kings County, NY</v>
      </c>
      <c r="H1843" t="s">
        <v>18</v>
      </c>
      <c r="I1843">
        <v>2629150</v>
      </c>
      <c r="J1843">
        <v>0.49199999999999999</v>
      </c>
      <c r="K1843">
        <v>0.34599999999999997</v>
      </c>
      <c r="L1843">
        <v>0.192</v>
      </c>
      <c r="M1843">
        <v>0.316</v>
      </c>
      <c r="N1843">
        <v>50640</v>
      </c>
      <c r="O1843" s="1">
        <v>0.499</v>
      </c>
      <c r="P1843" s="1">
        <v>34.1</v>
      </c>
      <c r="Q1843" s="1">
        <v>746295</v>
      </c>
      <c r="R1843" s="1">
        <v>0.17910000000000001</v>
      </c>
      <c r="S1843" s="1">
        <v>0.7974</v>
      </c>
      <c r="T1843" s="2">
        <v>5.4696509598603359E-2</v>
      </c>
      <c r="U1843" s="3">
        <v>-1.9717565632458984E-2</v>
      </c>
    </row>
    <row r="1844" spans="1:21" hidden="1" x14ac:dyDescent="0.2">
      <c r="A1844">
        <v>1844</v>
      </c>
      <c r="B1844" t="s">
        <v>81</v>
      </c>
      <c r="C1844" t="s">
        <v>82</v>
      </c>
      <c r="D1844">
        <v>36071</v>
      </c>
      <c r="E1844" t="s">
        <v>320</v>
      </c>
      <c r="F1844" t="s">
        <v>1328</v>
      </c>
      <c r="G1844" t="str">
        <f t="shared" si="28"/>
        <v>Orange County, NY</v>
      </c>
      <c r="H1844" t="s">
        <v>17</v>
      </c>
      <c r="I1844">
        <v>379210</v>
      </c>
      <c r="J1844">
        <v>0.81100000000000005</v>
      </c>
      <c r="K1844">
        <v>0.123</v>
      </c>
      <c r="L1844">
        <v>0.20100000000000001</v>
      </c>
      <c r="M1844">
        <v>0.28599999999999998</v>
      </c>
      <c r="N1844">
        <v>71910</v>
      </c>
      <c r="O1844" s="1">
        <v>0.40799999999999997</v>
      </c>
      <c r="P1844" s="1">
        <v>36.200000000000003</v>
      </c>
      <c r="Q1844" s="1">
        <v>140753</v>
      </c>
      <c r="R1844" s="1">
        <v>0.51249999999999996</v>
      </c>
      <c r="S1844" s="1">
        <v>0.44790000000000002</v>
      </c>
      <c r="T1844" s="2">
        <v>-3.8513857374392196E-2</v>
      </c>
      <c r="U1844" s="3">
        <v>-5.0166349693251615E-2</v>
      </c>
    </row>
    <row r="1845" spans="1:21" hidden="1" x14ac:dyDescent="0.2">
      <c r="A1845">
        <v>1845</v>
      </c>
      <c r="B1845" t="s">
        <v>81</v>
      </c>
      <c r="C1845" t="s">
        <v>82</v>
      </c>
      <c r="D1845">
        <v>36029</v>
      </c>
      <c r="E1845" t="s">
        <v>1337</v>
      </c>
      <c r="F1845" t="s">
        <v>1328</v>
      </c>
      <c r="G1845" t="str">
        <f t="shared" si="28"/>
        <v>Erie County, NY</v>
      </c>
      <c r="H1845" t="s">
        <v>18</v>
      </c>
      <c r="I1845">
        <v>921046</v>
      </c>
      <c r="J1845">
        <v>0.79800000000000004</v>
      </c>
      <c r="K1845">
        <v>0.13900000000000001</v>
      </c>
      <c r="L1845">
        <v>5.2999999999999999E-2</v>
      </c>
      <c r="M1845">
        <v>0.312</v>
      </c>
      <c r="N1845">
        <v>52744</v>
      </c>
      <c r="O1845" s="1">
        <v>0.45800000000000002</v>
      </c>
      <c r="P1845" s="1">
        <v>40</v>
      </c>
      <c r="Q1845" s="1">
        <v>383248</v>
      </c>
      <c r="R1845" s="1">
        <v>0.45350000000000001</v>
      </c>
      <c r="S1845" s="1">
        <v>0.50119999999999998</v>
      </c>
      <c r="T1845" s="2">
        <v>-7.8165322580645138E-2</v>
      </c>
      <c r="U1845" s="3">
        <v>-0.11513547535211516</v>
      </c>
    </row>
    <row r="1846" spans="1:21" hidden="1" x14ac:dyDescent="0.2">
      <c r="A1846">
        <v>1846</v>
      </c>
      <c r="B1846" t="s">
        <v>81</v>
      </c>
      <c r="C1846" t="s">
        <v>82</v>
      </c>
      <c r="D1846">
        <v>36049</v>
      </c>
      <c r="E1846" t="s">
        <v>589</v>
      </c>
      <c r="F1846" t="s">
        <v>1328</v>
      </c>
      <c r="G1846" t="str">
        <f t="shared" si="28"/>
        <v>Lewis County, NY</v>
      </c>
      <c r="H1846" t="s">
        <v>17</v>
      </c>
      <c r="I1846">
        <v>26865</v>
      </c>
      <c r="J1846">
        <v>0.97199999999999998</v>
      </c>
      <c r="K1846">
        <v>8.9999999999999993E-3</v>
      </c>
      <c r="L1846">
        <v>1.7000000000000001E-2</v>
      </c>
      <c r="M1846">
        <v>0.14199999999999999</v>
      </c>
      <c r="N1846">
        <v>49976</v>
      </c>
      <c r="O1846" s="1">
        <v>0.39600000000000002</v>
      </c>
      <c r="P1846" s="1">
        <v>39.9</v>
      </c>
      <c r="Q1846" s="1">
        <v>10312</v>
      </c>
      <c r="R1846" s="1">
        <v>0.67069999999999996</v>
      </c>
      <c r="S1846" s="1">
        <v>0.2742</v>
      </c>
      <c r="T1846" s="2"/>
      <c r="U1846" s="3"/>
    </row>
    <row r="1847" spans="1:21" hidden="1" x14ac:dyDescent="0.2">
      <c r="A1847">
        <v>1847</v>
      </c>
      <c r="B1847" t="s">
        <v>81</v>
      </c>
      <c r="C1847" t="s">
        <v>82</v>
      </c>
      <c r="D1847">
        <v>36077</v>
      </c>
      <c r="E1847" t="s">
        <v>1018</v>
      </c>
      <c r="F1847" t="s">
        <v>1328</v>
      </c>
      <c r="G1847" t="str">
        <f t="shared" si="28"/>
        <v>Otsego County, NY</v>
      </c>
      <c r="H1847" t="s">
        <v>17</v>
      </c>
      <c r="I1847">
        <v>60097</v>
      </c>
      <c r="J1847">
        <v>0.94299999999999995</v>
      </c>
      <c r="K1847">
        <v>2.3E-2</v>
      </c>
      <c r="L1847">
        <v>3.5999999999999997E-2</v>
      </c>
      <c r="M1847">
        <v>0.27200000000000002</v>
      </c>
      <c r="N1847">
        <v>49689</v>
      </c>
      <c r="O1847" s="1">
        <v>0.43099999999999999</v>
      </c>
      <c r="P1847" s="1">
        <v>39.799999999999997</v>
      </c>
      <c r="Q1847" s="1">
        <v>23024</v>
      </c>
      <c r="R1847" s="1">
        <v>0.53349999999999997</v>
      </c>
      <c r="S1847" s="1">
        <v>0.40329999999999999</v>
      </c>
      <c r="T1847" s="2"/>
      <c r="U1847" s="3"/>
    </row>
    <row r="1848" spans="1:21" hidden="1" x14ac:dyDescent="0.2">
      <c r="A1848">
        <v>1848</v>
      </c>
      <c r="B1848" t="s">
        <v>81</v>
      </c>
      <c r="C1848" t="s">
        <v>82</v>
      </c>
      <c r="D1848">
        <v>36075</v>
      </c>
      <c r="E1848" t="s">
        <v>1338</v>
      </c>
      <c r="F1848" t="s">
        <v>1328</v>
      </c>
      <c r="G1848" t="str">
        <f t="shared" si="28"/>
        <v>Oswego County, NY</v>
      </c>
      <c r="H1848" t="s">
        <v>17</v>
      </c>
      <c r="I1848">
        <v>118987</v>
      </c>
      <c r="J1848">
        <v>0.96199999999999997</v>
      </c>
      <c r="K1848">
        <v>1.0999999999999999E-2</v>
      </c>
      <c r="L1848">
        <v>2.5000000000000001E-2</v>
      </c>
      <c r="M1848">
        <v>0.17699999999999999</v>
      </c>
      <c r="N1848">
        <v>49571</v>
      </c>
      <c r="O1848" s="1">
        <v>0.42</v>
      </c>
      <c r="P1848" s="1">
        <v>38</v>
      </c>
      <c r="Q1848" s="1">
        <v>44122</v>
      </c>
      <c r="R1848" s="1">
        <v>0.58630000000000004</v>
      </c>
      <c r="S1848" s="1">
        <v>0.35389999999999999</v>
      </c>
      <c r="T1848" s="2">
        <v>0.32250000000000001</v>
      </c>
      <c r="U1848" s="3"/>
    </row>
    <row r="1849" spans="1:21" hidden="1" x14ac:dyDescent="0.2">
      <c r="A1849">
        <v>1849</v>
      </c>
      <c r="B1849" t="s">
        <v>81</v>
      </c>
      <c r="C1849" t="s">
        <v>82</v>
      </c>
      <c r="D1849">
        <v>36095</v>
      </c>
      <c r="E1849" t="s">
        <v>1339</v>
      </c>
      <c r="F1849" t="s">
        <v>1328</v>
      </c>
      <c r="G1849" t="str">
        <f t="shared" si="28"/>
        <v>Schoharie County, NY</v>
      </c>
      <c r="H1849" t="s">
        <v>17</v>
      </c>
      <c r="I1849">
        <v>31317</v>
      </c>
      <c r="J1849">
        <v>0.95699999999999996</v>
      </c>
      <c r="K1849">
        <v>1.7000000000000001E-2</v>
      </c>
      <c r="L1849">
        <v>3.2000000000000001E-2</v>
      </c>
      <c r="M1849">
        <v>0.191</v>
      </c>
      <c r="N1849">
        <v>50607</v>
      </c>
      <c r="O1849" s="1">
        <v>0.40799999999999997</v>
      </c>
      <c r="P1849" s="1">
        <v>41.3</v>
      </c>
      <c r="Q1849" s="1">
        <v>12673</v>
      </c>
      <c r="R1849" s="1">
        <v>0.64490000000000003</v>
      </c>
      <c r="S1849" s="1">
        <v>0.29799999999999999</v>
      </c>
      <c r="T1849" s="2">
        <v>0.33610000000000001</v>
      </c>
      <c r="U1849" s="3"/>
    </row>
    <row r="1850" spans="1:21" hidden="1" x14ac:dyDescent="0.2">
      <c r="A1850">
        <v>1850</v>
      </c>
      <c r="B1850" t="s">
        <v>81</v>
      </c>
      <c r="C1850" t="s">
        <v>82</v>
      </c>
      <c r="D1850">
        <v>36119</v>
      </c>
      <c r="E1850" t="s">
        <v>1340</v>
      </c>
      <c r="F1850" t="s">
        <v>1328</v>
      </c>
      <c r="G1850" t="str">
        <f t="shared" si="28"/>
        <v>Westchester County, NY</v>
      </c>
      <c r="H1850" t="s">
        <v>18</v>
      </c>
      <c r="I1850">
        <v>974542</v>
      </c>
      <c r="J1850">
        <v>0.73799999999999999</v>
      </c>
      <c r="K1850">
        <v>0.16300000000000001</v>
      </c>
      <c r="L1850">
        <v>0.24399999999999999</v>
      </c>
      <c r="M1850">
        <v>0.46</v>
      </c>
      <c r="N1850">
        <v>86226</v>
      </c>
      <c r="O1850" s="1">
        <v>0.53500000000000003</v>
      </c>
      <c r="P1850" s="1">
        <v>39.700000000000003</v>
      </c>
      <c r="Q1850" s="1">
        <v>378506</v>
      </c>
      <c r="R1850" s="1">
        <v>0.32140000000000002</v>
      </c>
      <c r="S1850" s="1">
        <v>0.64910000000000001</v>
      </c>
      <c r="T1850" s="2">
        <v>-4.6768965517241405E-2</v>
      </c>
      <c r="U1850" s="3">
        <v>-2.4960444444444167E-2</v>
      </c>
    </row>
    <row r="1851" spans="1:21" hidden="1" x14ac:dyDescent="0.2">
      <c r="A1851">
        <v>1851</v>
      </c>
      <c r="B1851" t="s">
        <v>81</v>
      </c>
      <c r="C1851" t="s">
        <v>82</v>
      </c>
      <c r="D1851">
        <v>36093</v>
      </c>
      <c r="E1851" t="s">
        <v>1341</v>
      </c>
      <c r="F1851" t="s">
        <v>1328</v>
      </c>
      <c r="G1851" t="str">
        <f t="shared" si="28"/>
        <v>Schenectady County, NY</v>
      </c>
      <c r="H1851" t="s">
        <v>18</v>
      </c>
      <c r="I1851">
        <v>154553</v>
      </c>
      <c r="J1851">
        <v>0.78900000000000003</v>
      </c>
      <c r="K1851">
        <v>0.11700000000000001</v>
      </c>
      <c r="L1851">
        <v>6.9000000000000006E-2</v>
      </c>
      <c r="M1851">
        <v>0.29799999999999999</v>
      </c>
      <c r="N1851">
        <v>59959</v>
      </c>
      <c r="O1851" s="1">
        <v>0.42199999999999999</v>
      </c>
      <c r="P1851" s="1">
        <v>39.700000000000003</v>
      </c>
      <c r="Q1851" s="1">
        <v>61629</v>
      </c>
      <c r="R1851" s="1">
        <v>0.4425</v>
      </c>
      <c r="S1851" s="1">
        <v>0.50090000000000001</v>
      </c>
      <c r="T1851" s="2">
        <v>-0.10240625000000002</v>
      </c>
      <c r="U1851" s="3">
        <v>0.10491041666666688</v>
      </c>
    </row>
    <row r="1852" spans="1:21" hidden="1" x14ac:dyDescent="0.2">
      <c r="A1852">
        <v>1852</v>
      </c>
      <c r="B1852" t="s">
        <v>81</v>
      </c>
      <c r="C1852" t="s">
        <v>82</v>
      </c>
      <c r="D1852">
        <v>36005</v>
      </c>
      <c r="E1852" t="s">
        <v>1342</v>
      </c>
      <c r="F1852" t="s">
        <v>1328</v>
      </c>
      <c r="G1852" t="str">
        <f t="shared" si="28"/>
        <v>Bronx County, NY</v>
      </c>
      <c r="H1852" t="s">
        <v>18</v>
      </c>
      <c r="I1852">
        <v>1455720</v>
      </c>
      <c r="J1852">
        <v>0.44900000000000001</v>
      </c>
      <c r="K1852">
        <v>0.438</v>
      </c>
      <c r="L1852">
        <v>0.56000000000000005</v>
      </c>
      <c r="M1852">
        <v>0.183</v>
      </c>
      <c r="N1852">
        <v>35302</v>
      </c>
      <c r="O1852" s="1">
        <v>0.48199999999999998</v>
      </c>
      <c r="P1852" s="1">
        <v>32.6</v>
      </c>
      <c r="Q1852" s="1">
        <v>358857</v>
      </c>
      <c r="R1852" s="1">
        <v>9.5899999999999999E-2</v>
      </c>
      <c r="S1852" s="1">
        <v>0.88729999999999998</v>
      </c>
      <c r="T1852" s="2">
        <v>-0.11027377049180272</v>
      </c>
      <c r="U1852" s="3">
        <v>-4.1543061224489829E-2</v>
      </c>
    </row>
    <row r="1853" spans="1:21" hidden="1" x14ac:dyDescent="0.2">
      <c r="A1853">
        <v>1853</v>
      </c>
      <c r="B1853" t="s">
        <v>81</v>
      </c>
      <c r="C1853" t="s">
        <v>82</v>
      </c>
      <c r="D1853">
        <v>36033</v>
      </c>
      <c r="E1853" t="s">
        <v>127</v>
      </c>
      <c r="F1853" t="s">
        <v>1328</v>
      </c>
      <c r="G1853" t="str">
        <f t="shared" si="28"/>
        <v>Franklin County, NY</v>
      </c>
      <c r="H1853" t="s">
        <v>17</v>
      </c>
      <c r="I1853">
        <v>50409</v>
      </c>
      <c r="J1853">
        <v>0.84199999999999997</v>
      </c>
      <c r="K1853">
        <v>6.3E-2</v>
      </c>
      <c r="L1853">
        <v>3.4000000000000002E-2</v>
      </c>
      <c r="M1853">
        <v>0.17699999999999999</v>
      </c>
      <c r="N1853">
        <v>49782</v>
      </c>
      <c r="O1853" s="1">
        <v>0.42</v>
      </c>
      <c r="P1853" s="1">
        <v>39</v>
      </c>
      <c r="Q1853" s="1">
        <v>15148</v>
      </c>
      <c r="R1853" s="1">
        <v>0.50409999999999999</v>
      </c>
      <c r="S1853" s="1">
        <v>0.43020000000000003</v>
      </c>
      <c r="T1853" s="2"/>
      <c r="U1853" s="3"/>
    </row>
    <row r="1854" spans="1:21" hidden="1" x14ac:dyDescent="0.2">
      <c r="A1854">
        <v>1854</v>
      </c>
      <c r="B1854" t="s">
        <v>81</v>
      </c>
      <c r="C1854" t="s">
        <v>82</v>
      </c>
      <c r="D1854">
        <v>36059</v>
      </c>
      <c r="E1854" t="s">
        <v>468</v>
      </c>
      <c r="F1854" t="s">
        <v>1328</v>
      </c>
      <c r="G1854" t="str">
        <f t="shared" si="28"/>
        <v>Nassau County, NY</v>
      </c>
      <c r="H1854" t="s">
        <v>18</v>
      </c>
      <c r="I1854">
        <v>1361500</v>
      </c>
      <c r="J1854">
        <v>0.751</v>
      </c>
      <c r="K1854">
        <v>0.128</v>
      </c>
      <c r="L1854">
        <v>0.16800000000000001</v>
      </c>
      <c r="M1854">
        <v>0.42299999999999999</v>
      </c>
      <c r="N1854">
        <v>102044</v>
      </c>
      <c r="O1854" s="1">
        <v>0.44800000000000001</v>
      </c>
      <c r="P1854" s="1">
        <v>40.700000000000003</v>
      </c>
      <c r="Q1854" s="1">
        <v>599649</v>
      </c>
      <c r="R1854" s="1">
        <v>0.45939999999999998</v>
      </c>
      <c r="S1854" s="1">
        <v>0.51249999999999996</v>
      </c>
      <c r="T1854" s="2">
        <v>-9.5210365853659149E-2</v>
      </c>
      <c r="U1854" s="3">
        <v>-8.4501266891891261E-2</v>
      </c>
    </row>
    <row r="1855" spans="1:21" hidden="1" x14ac:dyDescent="0.2">
      <c r="A1855">
        <v>1855</v>
      </c>
      <c r="B1855" t="s">
        <v>81</v>
      </c>
      <c r="C1855" t="s">
        <v>82</v>
      </c>
      <c r="D1855">
        <v>36109</v>
      </c>
      <c r="E1855" t="s">
        <v>1343</v>
      </c>
      <c r="F1855" t="s">
        <v>1328</v>
      </c>
      <c r="G1855" t="str">
        <f t="shared" si="28"/>
        <v>Tompkins County, NY</v>
      </c>
      <c r="H1855" t="s">
        <v>18</v>
      </c>
      <c r="I1855">
        <v>104871</v>
      </c>
      <c r="J1855">
        <v>0.81</v>
      </c>
      <c r="K1855">
        <v>4.2999999999999997E-2</v>
      </c>
      <c r="L1855">
        <v>0.05</v>
      </c>
      <c r="M1855">
        <v>0.503</v>
      </c>
      <c r="N1855">
        <v>54133</v>
      </c>
      <c r="O1855" s="1">
        <v>0.46800000000000003</v>
      </c>
      <c r="P1855" s="1">
        <v>29.6</v>
      </c>
      <c r="Q1855" s="1">
        <v>37747</v>
      </c>
      <c r="R1855" s="1">
        <v>0.25559999999999999</v>
      </c>
      <c r="S1855" s="1">
        <v>0.67700000000000005</v>
      </c>
      <c r="T1855" s="2">
        <v>-0.14818000000000001</v>
      </c>
      <c r="U1855" s="3">
        <v>-0.16123333333333301</v>
      </c>
    </row>
    <row r="1856" spans="1:21" hidden="1" x14ac:dyDescent="0.2">
      <c r="A1856">
        <v>1856</v>
      </c>
      <c r="B1856" t="s">
        <v>81</v>
      </c>
      <c r="C1856" t="s">
        <v>82</v>
      </c>
      <c r="D1856">
        <v>36023</v>
      </c>
      <c r="E1856" t="s">
        <v>1344</v>
      </c>
      <c r="F1856" t="s">
        <v>1328</v>
      </c>
      <c r="G1856" t="str">
        <f t="shared" si="28"/>
        <v>Cortland County, NY</v>
      </c>
      <c r="H1856" t="s">
        <v>17</v>
      </c>
      <c r="I1856">
        <v>48070</v>
      </c>
      <c r="J1856">
        <v>0.95</v>
      </c>
      <c r="K1856">
        <v>1.9E-2</v>
      </c>
      <c r="L1856">
        <v>2.7E-2</v>
      </c>
      <c r="M1856">
        <v>0.22700000000000001</v>
      </c>
      <c r="N1856">
        <v>50910</v>
      </c>
      <c r="O1856" s="1">
        <v>0.42299999999999999</v>
      </c>
      <c r="P1856" s="1">
        <v>35.799999999999997</v>
      </c>
      <c r="Q1856" s="1">
        <v>18424</v>
      </c>
      <c r="R1856" s="1">
        <v>0.49969999999999998</v>
      </c>
      <c r="S1856" s="1">
        <v>0.43290000000000001</v>
      </c>
      <c r="T1856" s="2">
        <v>0.20230000000000001</v>
      </c>
      <c r="U1856" s="3">
        <v>0.32112000000000002</v>
      </c>
    </row>
    <row r="1857" spans="1:21" hidden="1" x14ac:dyDescent="0.2">
      <c r="A1857">
        <v>1857</v>
      </c>
      <c r="B1857" t="s">
        <v>81</v>
      </c>
      <c r="C1857" t="s">
        <v>82</v>
      </c>
      <c r="D1857">
        <v>36011</v>
      </c>
      <c r="E1857" t="s">
        <v>1345</v>
      </c>
      <c r="F1857" t="s">
        <v>1328</v>
      </c>
      <c r="G1857" t="str">
        <f t="shared" si="28"/>
        <v>Cayuga County, NY</v>
      </c>
      <c r="H1857" t="s">
        <v>17</v>
      </c>
      <c r="I1857">
        <v>77861</v>
      </c>
      <c r="J1857">
        <v>0.92300000000000004</v>
      </c>
      <c r="K1857">
        <v>4.3999999999999997E-2</v>
      </c>
      <c r="L1857">
        <v>2.9000000000000001E-2</v>
      </c>
      <c r="M1857">
        <v>0.20200000000000001</v>
      </c>
      <c r="N1857">
        <v>53114</v>
      </c>
      <c r="O1857" s="1">
        <v>0.40300000000000002</v>
      </c>
      <c r="P1857" s="1">
        <v>40.700000000000003</v>
      </c>
      <c r="Q1857" s="1">
        <v>30124</v>
      </c>
      <c r="R1857" s="1">
        <v>0.53759999999999997</v>
      </c>
      <c r="S1857" s="1">
        <v>0.40510000000000002</v>
      </c>
      <c r="T1857" s="2">
        <v>-0.56469999999999998</v>
      </c>
      <c r="U1857" s="3">
        <v>-0.34601111111111094</v>
      </c>
    </row>
    <row r="1858" spans="1:21" hidden="1" x14ac:dyDescent="0.2">
      <c r="A1858">
        <v>1858</v>
      </c>
      <c r="B1858" t="s">
        <v>81</v>
      </c>
      <c r="C1858" t="s">
        <v>82</v>
      </c>
      <c r="D1858">
        <v>36111</v>
      </c>
      <c r="E1858" t="s">
        <v>1346</v>
      </c>
      <c r="F1858" t="s">
        <v>1328</v>
      </c>
      <c r="G1858" t="str">
        <f t="shared" si="28"/>
        <v>Ulster County, NY</v>
      </c>
      <c r="H1858" t="s">
        <v>18</v>
      </c>
      <c r="I1858">
        <v>179225</v>
      </c>
      <c r="J1858">
        <v>0.878</v>
      </c>
      <c r="K1858">
        <v>7.0000000000000007E-2</v>
      </c>
      <c r="L1858">
        <v>0.10100000000000001</v>
      </c>
      <c r="M1858">
        <v>0.30099999999999999</v>
      </c>
      <c r="N1858">
        <v>60393</v>
      </c>
      <c r="O1858" s="1">
        <v>0.43</v>
      </c>
      <c r="P1858" s="1">
        <v>41.2</v>
      </c>
      <c r="Q1858" s="1">
        <v>77134</v>
      </c>
      <c r="R1858" s="1">
        <v>0.42730000000000001</v>
      </c>
      <c r="S1858" s="1">
        <v>0.51870000000000005</v>
      </c>
      <c r="T1858" s="2">
        <v>-0.16730238095238101</v>
      </c>
      <c r="U1858" s="3">
        <v>4.8463636363636382E-2</v>
      </c>
    </row>
    <row r="1859" spans="1:21" hidden="1" x14ac:dyDescent="0.2">
      <c r="A1859">
        <v>1859</v>
      </c>
      <c r="B1859" t="s">
        <v>81</v>
      </c>
      <c r="C1859" t="s">
        <v>82</v>
      </c>
      <c r="D1859">
        <v>36103</v>
      </c>
      <c r="E1859" t="s">
        <v>986</v>
      </c>
      <c r="F1859" t="s">
        <v>1328</v>
      </c>
      <c r="G1859" t="str">
        <f t="shared" ref="G1859:G1922" si="29">E1859&amp;", "&amp;C1859</f>
        <v>Suffolk County, NY</v>
      </c>
      <c r="H1859" t="s">
        <v>17</v>
      </c>
      <c r="I1859">
        <v>1492583</v>
      </c>
      <c r="J1859">
        <v>0.84799999999999998</v>
      </c>
      <c r="K1859">
        <v>8.5000000000000006E-2</v>
      </c>
      <c r="L1859">
        <v>0.19</v>
      </c>
      <c r="M1859">
        <v>0.33500000000000002</v>
      </c>
      <c r="N1859">
        <v>90128</v>
      </c>
      <c r="O1859" s="1">
        <v>0.41699999999999998</v>
      </c>
      <c r="P1859" s="1">
        <v>39.200000000000003</v>
      </c>
      <c r="Q1859" s="1">
        <v>625720</v>
      </c>
      <c r="R1859" s="1">
        <v>0.52480000000000004</v>
      </c>
      <c r="S1859" s="1">
        <v>0.44259999999999999</v>
      </c>
      <c r="T1859" s="2">
        <v>-1.1890453834115799E-3</v>
      </c>
      <c r="U1859" s="3">
        <v>-3.1937911025145364E-2</v>
      </c>
    </row>
    <row r="1860" spans="1:21" hidden="1" x14ac:dyDescent="0.2">
      <c r="A1860">
        <v>1860</v>
      </c>
      <c r="B1860" t="s">
        <v>81</v>
      </c>
      <c r="C1860" t="s">
        <v>82</v>
      </c>
      <c r="D1860">
        <v>36087</v>
      </c>
      <c r="E1860" t="s">
        <v>1347</v>
      </c>
      <c r="F1860" t="s">
        <v>1328</v>
      </c>
      <c r="G1860" t="str">
        <f t="shared" si="29"/>
        <v>Rockland County, NY</v>
      </c>
      <c r="H1860" t="s">
        <v>18</v>
      </c>
      <c r="I1860">
        <v>326780</v>
      </c>
      <c r="J1860">
        <v>0.77500000000000002</v>
      </c>
      <c r="K1860">
        <v>0.13300000000000001</v>
      </c>
      <c r="L1860">
        <v>0.17599999999999999</v>
      </c>
      <c r="M1860">
        <v>0.40699999999999997</v>
      </c>
      <c r="N1860">
        <v>86134</v>
      </c>
      <c r="O1860" s="1">
        <v>0.442</v>
      </c>
      <c r="P1860" s="1">
        <v>36.799999999999997</v>
      </c>
      <c r="Q1860" s="1">
        <v>123943</v>
      </c>
      <c r="R1860" s="1">
        <v>0.46110000000000001</v>
      </c>
      <c r="S1860" s="1">
        <v>0.51200000000000001</v>
      </c>
      <c r="T1860" s="2">
        <v>-2.2653731343283582E-2</v>
      </c>
      <c r="U1860" s="3">
        <v>6.9403361344537737E-3</v>
      </c>
    </row>
    <row r="1861" spans="1:21" hidden="1" x14ac:dyDescent="0.2">
      <c r="A1861">
        <v>1861</v>
      </c>
      <c r="B1861" t="s">
        <v>81</v>
      </c>
      <c r="C1861" t="s">
        <v>82</v>
      </c>
      <c r="D1861">
        <v>36091</v>
      </c>
      <c r="E1861" t="s">
        <v>1348</v>
      </c>
      <c r="F1861" t="s">
        <v>1328</v>
      </c>
      <c r="G1861" t="str">
        <f t="shared" si="29"/>
        <v>Saratoga County, NY</v>
      </c>
      <c r="H1861" t="s">
        <v>17</v>
      </c>
      <c r="I1861">
        <v>227053</v>
      </c>
      <c r="J1861">
        <v>0.93400000000000005</v>
      </c>
      <c r="K1861">
        <v>1.7999999999999999E-2</v>
      </c>
      <c r="L1861">
        <v>3.1E-2</v>
      </c>
      <c r="M1861">
        <v>0.38</v>
      </c>
      <c r="N1861">
        <v>74080</v>
      </c>
      <c r="O1861" s="1">
        <v>0.40799999999999997</v>
      </c>
      <c r="P1861" s="1">
        <v>40</v>
      </c>
      <c r="Q1861" s="1">
        <v>104089</v>
      </c>
      <c r="R1861" s="1">
        <v>0.49080000000000001</v>
      </c>
      <c r="S1861" s="1">
        <v>0.44719999999999999</v>
      </c>
      <c r="T1861" s="2">
        <v>9.9533333333333314E-3</v>
      </c>
      <c r="U1861" s="3">
        <v>5.3328571428571406E-2</v>
      </c>
    </row>
    <row r="1862" spans="1:21" hidden="1" x14ac:dyDescent="0.2">
      <c r="A1862">
        <v>1862</v>
      </c>
      <c r="B1862" t="s">
        <v>81</v>
      </c>
      <c r="C1862" t="s">
        <v>82</v>
      </c>
      <c r="D1862">
        <v>36015</v>
      </c>
      <c r="E1862" t="s">
        <v>1349</v>
      </c>
      <c r="F1862" t="s">
        <v>1328</v>
      </c>
      <c r="G1862" t="str">
        <f t="shared" si="29"/>
        <v>Chemung County, NY</v>
      </c>
      <c r="H1862" t="s">
        <v>17</v>
      </c>
      <c r="I1862">
        <v>86322</v>
      </c>
      <c r="J1862">
        <v>0.88500000000000001</v>
      </c>
      <c r="K1862">
        <v>6.6000000000000003E-2</v>
      </c>
      <c r="L1862">
        <v>0.03</v>
      </c>
      <c r="M1862">
        <v>0.22900000000000001</v>
      </c>
      <c r="N1862">
        <v>49578</v>
      </c>
      <c r="O1862" s="1">
        <v>0.443</v>
      </c>
      <c r="P1862" s="1">
        <v>40.6</v>
      </c>
      <c r="Q1862" s="1">
        <v>33195</v>
      </c>
      <c r="R1862" s="1">
        <v>0.57310000000000005</v>
      </c>
      <c r="S1862" s="1">
        <v>0.37340000000000001</v>
      </c>
      <c r="T1862" s="2">
        <v>0.17266470588235303</v>
      </c>
      <c r="U1862" s="3">
        <v>-0.423866666666667</v>
      </c>
    </row>
    <row r="1863" spans="1:21" hidden="1" x14ac:dyDescent="0.2">
      <c r="A1863">
        <v>1863</v>
      </c>
      <c r="B1863" t="s">
        <v>81</v>
      </c>
      <c r="C1863" t="s">
        <v>82</v>
      </c>
      <c r="D1863">
        <v>36021</v>
      </c>
      <c r="E1863" t="s">
        <v>289</v>
      </c>
      <c r="F1863" t="s">
        <v>1328</v>
      </c>
      <c r="G1863" t="str">
        <f t="shared" si="29"/>
        <v>Columbia County, NY</v>
      </c>
      <c r="H1863" t="s">
        <v>18</v>
      </c>
      <c r="I1863">
        <v>60989</v>
      </c>
      <c r="J1863">
        <v>0.90500000000000003</v>
      </c>
      <c r="K1863">
        <v>5.0999999999999997E-2</v>
      </c>
      <c r="L1863">
        <v>4.5999999999999999E-2</v>
      </c>
      <c r="M1863">
        <v>0.28499999999999998</v>
      </c>
      <c r="N1863">
        <v>59916</v>
      </c>
      <c r="O1863" s="1">
        <v>0.47199999999999998</v>
      </c>
      <c r="P1863" s="1">
        <v>44.2</v>
      </c>
      <c r="Q1863" s="1">
        <v>27255</v>
      </c>
      <c r="R1863" s="1">
        <v>0.46800000000000003</v>
      </c>
      <c r="S1863" s="1">
        <v>0.48149999999999998</v>
      </c>
      <c r="T1863" s="2"/>
      <c r="U1863" s="3"/>
    </row>
    <row r="1864" spans="1:21" hidden="1" x14ac:dyDescent="0.2">
      <c r="A1864">
        <v>1864</v>
      </c>
      <c r="B1864" t="s">
        <v>81</v>
      </c>
      <c r="C1864" t="s">
        <v>82</v>
      </c>
      <c r="D1864">
        <v>36019</v>
      </c>
      <c r="E1864" t="s">
        <v>668</v>
      </c>
      <c r="F1864" t="s">
        <v>1328</v>
      </c>
      <c r="G1864" t="str">
        <f t="shared" si="29"/>
        <v>Clinton County, NY</v>
      </c>
      <c r="H1864" t="s">
        <v>18</v>
      </c>
      <c r="I1864">
        <v>81073</v>
      </c>
      <c r="J1864">
        <v>0.92100000000000004</v>
      </c>
      <c r="K1864">
        <v>4.4999999999999998E-2</v>
      </c>
      <c r="L1864">
        <v>2.9000000000000001E-2</v>
      </c>
      <c r="M1864">
        <v>0.224</v>
      </c>
      <c r="N1864">
        <v>50502</v>
      </c>
      <c r="O1864" s="1">
        <v>0.41899999999999998</v>
      </c>
      <c r="P1864" s="1">
        <v>38.1</v>
      </c>
      <c r="Q1864" s="1">
        <v>28378</v>
      </c>
      <c r="R1864" s="1">
        <v>0.46450000000000002</v>
      </c>
      <c r="S1864" s="1">
        <v>0.4738</v>
      </c>
      <c r="T1864" s="2">
        <v>-0.253533333333333</v>
      </c>
      <c r="U1864" s="3">
        <v>-0.17817</v>
      </c>
    </row>
    <row r="1865" spans="1:21" hidden="1" x14ac:dyDescent="0.2">
      <c r="A1865">
        <v>1865</v>
      </c>
      <c r="B1865" t="s">
        <v>81</v>
      </c>
      <c r="C1865" t="s">
        <v>82</v>
      </c>
      <c r="D1865">
        <v>36051</v>
      </c>
      <c r="E1865" t="s">
        <v>639</v>
      </c>
      <c r="F1865" t="s">
        <v>1328</v>
      </c>
      <c r="G1865" t="str">
        <f t="shared" si="29"/>
        <v>Livingston County, NY</v>
      </c>
      <c r="H1865" t="s">
        <v>17</v>
      </c>
      <c r="I1865">
        <v>64257</v>
      </c>
      <c r="J1865">
        <v>0.93600000000000005</v>
      </c>
      <c r="K1865">
        <v>0.03</v>
      </c>
      <c r="L1865">
        <v>3.5000000000000003E-2</v>
      </c>
      <c r="M1865">
        <v>0.23899999999999999</v>
      </c>
      <c r="N1865">
        <v>52724</v>
      </c>
      <c r="O1865" s="1">
        <v>0.39200000000000002</v>
      </c>
      <c r="P1865" s="1">
        <v>38.9</v>
      </c>
      <c r="Q1865" s="1">
        <v>31363</v>
      </c>
      <c r="R1865" s="1">
        <v>0.61250000000000004</v>
      </c>
      <c r="S1865" s="1">
        <v>0.33410000000000001</v>
      </c>
      <c r="T1865" s="2">
        <v>-0.179977142857143</v>
      </c>
      <c r="U1865" s="3">
        <v>1.8878343949044599E-2</v>
      </c>
    </row>
    <row r="1866" spans="1:21" hidden="1" x14ac:dyDescent="0.2">
      <c r="A1866">
        <v>1866</v>
      </c>
      <c r="B1866" t="s">
        <v>81</v>
      </c>
      <c r="C1866" t="s">
        <v>82</v>
      </c>
      <c r="D1866">
        <v>36065</v>
      </c>
      <c r="E1866" t="s">
        <v>599</v>
      </c>
      <c r="F1866" t="s">
        <v>1328</v>
      </c>
      <c r="G1866" t="str">
        <f t="shared" si="29"/>
        <v>Oneida County, NY</v>
      </c>
      <c r="H1866" t="s">
        <v>17</v>
      </c>
      <c r="I1866">
        <v>231190</v>
      </c>
      <c r="J1866">
        <v>0.86499999999999999</v>
      </c>
      <c r="K1866">
        <v>6.8000000000000005E-2</v>
      </c>
      <c r="L1866">
        <v>5.5E-2</v>
      </c>
      <c r="M1866">
        <v>0.23100000000000001</v>
      </c>
      <c r="N1866">
        <v>49838</v>
      </c>
      <c r="O1866" s="1">
        <v>0.432</v>
      </c>
      <c r="P1866" s="1">
        <v>40.4</v>
      </c>
      <c r="Q1866" s="1">
        <v>83876</v>
      </c>
      <c r="R1866" s="1">
        <v>0.57809999999999995</v>
      </c>
      <c r="S1866" s="1">
        <v>0.36659999999999998</v>
      </c>
      <c r="T1866" s="2">
        <v>-0.33955499999999988</v>
      </c>
      <c r="U1866" s="3">
        <v>-6.2827678571428722E-2</v>
      </c>
    </row>
    <row r="1867" spans="1:21" hidden="1" x14ac:dyDescent="0.2">
      <c r="A1867">
        <v>1867</v>
      </c>
      <c r="B1867" t="s">
        <v>81</v>
      </c>
      <c r="C1867" t="s">
        <v>82</v>
      </c>
      <c r="D1867">
        <v>36081</v>
      </c>
      <c r="E1867" t="s">
        <v>1350</v>
      </c>
      <c r="F1867" t="s">
        <v>1328</v>
      </c>
      <c r="G1867" t="str">
        <f t="shared" si="29"/>
        <v>Queens County, NY</v>
      </c>
      <c r="H1867" t="s">
        <v>18</v>
      </c>
      <c r="I1867">
        <v>2333054</v>
      </c>
      <c r="J1867">
        <v>0.48199999999999998</v>
      </c>
      <c r="K1867">
        <v>0.20699999999999999</v>
      </c>
      <c r="L1867">
        <v>0.28000000000000003</v>
      </c>
      <c r="M1867">
        <v>0.30199999999999999</v>
      </c>
      <c r="N1867">
        <v>59758</v>
      </c>
      <c r="O1867" s="1">
        <v>0.433</v>
      </c>
      <c r="P1867" s="1">
        <v>37.1</v>
      </c>
      <c r="Q1867" s="1">
        <v>627021</v>
      </c>
      <c r="R1867" s="1">
        <v>0.221</v>
      </c>
      <c r="S1867" s="1">
        <v>0.755</v>
      </c>
      <c r="T1867" s="2">
        <v>7.6343504531721798E-2</v>
      </c>
      <c r="U1867" s="3">
        <v>1.2209117938553064E-2</v>
      </c>
    </row>
    <row r="1868" spans="1:21" hidden="1" x14ac:dyDescent="0.2">
      <c r="A1868">
        <v>1868</v>
      </c>
      <c r="B1868" t="s">
        <v>81</v>
      </c>
      <c r="C1868" t="s">
        <v>82</v>
      </c>
      <c r="D1868">
        <v>36099</v>
      </c>
      <c r="E1868" t="s">
        <v>1351</v>
      </c>
      <c r="F1868" t="s">
        <v>1328</v>
      </c>
      <c r="G1868" t="str">
        <f t="shared" si="29"/>
        <v>Seneca County, NY</v>
      </c>
      <c r="H1868" t="s">
        <v>17</v>
      </c>
      <c r="I1868">
        <v>34777</v>
      </c>
      <c r="J1868">
        <v>0.91600000000000004</v>
      </c>
      <c r="K1868">
        <v>5.5E-2</v>
      </c>
      <c r="L1868">
        <v>3.5000000000000003E-2</v>
      </c>
      <c r="M1868">
        <v>0.19600000000000001</v>
      </c>
      <c r="N1868">
        <v>50073</v>
      </c>
      <c r="O1868" s="1">
        <v>0.39800000000000002</v>
      </c>
      <c r="P1868" s="1">
        <v>40.5</v>
      </c>
      <c r="Q1868" s="1">
        <v>12727</v>
      </c>
      <c r="R1868" s="1">
        <v>0.52790000000000004</v>
      </c>
      <c r="S1868" s="1">
        <v>0.40660000000000002</v>
      </c>
      <c r="T1868" s="2">
        <v>-0.18738780487804901</v>
      </c>
      <c r="U1868" s="3">
        <v>-0.31759999999999999</v>
      </c>
    </row>
    <row r="1869" spans="1:21" hidden="1" x14ac:dyDescent="0.2">
      <c r="A1869">
        <v>1869</v>
      </c>
      <c r="B1869" t="s">
        <v>81</v>
      </c>
      <c r="C1869" t="s">
        <v>82</v>
      </c>
      <c r="D1869">
        <v>36117</v>
      </c>
      <c r="E1869" t="s">
        <v>527</v>
      </c>
      <c r="F1869" t="s">
        <v>1328</v>
      </c>
      <c r="G1869" t="str">
        <f t="shared" si="29"/>
        <v>Wayne County, NY</v>
      </c>
      <c r="H1869" t="s">
        <v>17</v>
      </c>
      <c r="I1869">
        <v>90798</v>
      </c>
      <c r="J1869">
        <v>0.93700000000000006</v>
      </c>
      <c r="K1869">
        <v>3.1E-2</v>
      </c>
      <c r="L1869">
        <v>4.2999999999999997E-2</v>
      </c>
      <c r="M1869">
        <v>0.21299999999999999</v>
      </c>
      <c r="N1869">
        <v>51627</v>
      </c>
      <c r="O1869" s="1">
        <v>0.38500000000000001</v>
      </c>
      <c r="P1869" s="1">
        <v>40.799999999999997</v>
      </c>
      <c r="Q1869" s="1">
        <v>36598</v>
      </c>
      <c r="R1869" s="1">
        <v>0.59930000000000005</v>
      </c>
      <c r="S1869" s="1">
        <v>0.3382</v>
      </c>
      <c r="T1869" s="2">
        <v>-4.1943829787233995E-2</v>
      </c>
      <c r="U1869" s="3">
        <v>-8.0998966408268661E-2</v>
      </c>
    </row>
    <row r="1870" spans="1:21" hidden="1" x14ac:dyDescent="0.2">
      <c r="A1870">
        <v>1870</v>
      </c>
      <c r="B1870" t="s">
        <v>81</v>
      </c>
      <c r="C1870" t="s">
        <v>82</v>
      </c>
      <c r="D1870">
        <v>36001</v>
      </c>
      <c r="E1870" t="s">
        <v>1352</v>
      </c>
      <c r="F1870" t="s">
        <v>1328</v>
      </c>
      <c r="G1870" t="str">
        <f t="shared" si="29"/>
        <v>Albany County, NY</v>
      </c>
      <c r="H1870" t="s">
        <v>18</v>
      </c>
      <c r="I1870">
        <v>308846</v>
      </c>
      <c r="J1870">
        <v>0.76500000000000001</v>
      </c>
      <c r="K1870">
        <v>0.13900000000000001</v>
      </c>
      <c r="L1870">
        <v>5.8000000000000003E-2</v>
      </c>
      <c r="M1870">
        <v>0.38700000000000001</v>
      </c>
      <c r="N1870">
        <v>60904</v>
      </c>
      <c r="O1870" s="1">
        <v>0.44900000000000001</v>
      </c>
      <c r="P1870" s="1">
        <v>38.1</v>
      </c>
      <c r="Q1870" s="1">
        <v>125644</v>
      </c>
      <c r="R1870" s="1">
        <v>0.35199999999999998</v>
      </c>
      <c r="S1870" s="1">
        <v>0.59509999999999996</v>
      </c>
      <c r="T1870" s="2">
        <v>-3.0821621621621595E-2</v>
      </c>
      <c r="U1870" s="3">
        <v>1.0109836065573806E-2</v>
      </c>
    </row>
    <row r="1871" spans="1:21" hidden="1" x14ac:dyDescent="0.2">
      <c r="A1871">
        <v>1871</v>
      </c>
      <c r="B1871" t="s">
        <v>81</v>
      </c>
      <c r="C1871" t="s">
        <v>82</v>
      </c>
      <c r="D1871">
        <v>36013</v>
      </c>
      <c r="E1871" t="s">
        <v>817</v>
      </c>
      <c r="F1871" t="s">
        <v>1328</v>
      </c>
      <c r="G1871" t="str">
        <f t="shared" si="29"/>
        <v>Chautauqua County, NY</v>
      </c>
      <c r="H1871" t="s">
        <v>17</v>
      </c>
      <c r="I1871">
        <v>129504</v>
      </c>
      <c r="J1871">
        <v>0.93799999999999994</v>
      </c>
      <c r="K1871">
        <v>2.7E-2</v>
      </c>
      <c r="L1871">
        <v>7.4999999999999997E-2</v>
      </c>
      <c r="M1871">
        <v>0.21099999999999999</v>
      </c>
      <c r="N1871">
        <v>43211</v>
      </c>
      <c r="O1871" s="1">
        <v>0.42699999999999999</v>
      </c>
      <c r="P1871" s="1">
        <v>40.299999999999997</v>
      </c>
      <c r="Q1871" s="1">
        <v>49381</v>
      </c>
      <c r="R1871" s="1">
        <v>0.59570000000000001</v>
      </c>
      <c r="S1871" s="1">
        <v>0.35</v>
      </c>
      <c r="T1871" s="2">
        <v>0.41143333333333304</v>
      </c>
      <c r="U1871" s="3">
        <v>-0.38316000000000006</v>
      </c>
    </row>
    <row r="1872" spans="1:21" hidden="1" x14ac:dyDescent="0.2">
      <c r="A1872">
        <v>1872</v>
      </c>
      <c r="B1872" t="s">
        <v>81</v>
      </c>
      <c r="C1872" t="s">
        <v>82</v>
      </c>
      <c r="D1872">
        <v>36057</v>
      </c>
      <c r="E1872" t="s">
        <v>123</v>
      </c>
      <c r="F1872" t="s">
        <v>1328</v>
      </c>
      <c r="G1872" t="str">
        <f t="shared" si="29"/>
        <v>Montgomery County, NY</v>
      </c>
      <c r="H1872" t="s">
        <v>17</v>
      </c>
      <c r="I1872">
        <v>49276</v>
      </c>
      <c r="J1872">
        <v>0.93500000000000005</v>
      </c>
      <c r="K1872">
        <v>0.03</v>
      </c>
      <c r="L1872">
        <v>0.13300000000000001</v>
      </c>
      <c r="M1872">
        <v>0.16300000000000001</v>
      </c>
      <c r="N1872">
        <v>44455</v>
      </c>
      <c r="O1872" s="1">
        <v>0.42199999999999999</v>
      </c>
      <c r="P1872" s="1">
        <v>40.6</v>
      </c>
      <c r="Q1872" s="1">
        <v>17438</v>
      </c>
      <c r="R1872" s="1">
        <v>0.60670000000000002</v>
      </c>
      <c r="S1872" s="1">
        <v>0.34179999999999999</v>
      </c>
      <c r="T1872" s="2">
        <v>-5.8895918367346901E-2</v>
      </c>
      <c r="U1872" s="3">
        <v>-5.0372201257861592E-2</v>
      </c>
    </row>
    <row r="1873" spans="1:21" hidden="1" x14ac:dyDescent="0.2">
      <c r="A1873">
        <v>1873</v>
      </c>
      <c r="B1873" t="s">
        <v>81</v>
      </c>
      <c r="C1873" t="s">
        <v>82</v>
      </c>
      <c r="D1873">
        <v>36017</v>
      </c>
      <c r="E1873" t="s">
        <v>1353</v>
      </c>
      <c r="F1873" t="s">
        <v>1328</v>
      </c>
      <c r="G1873" t="str">
        <f t="shared" si="29"/>
        <v>Chenango County, NY</v>
      </c>
      <c r="H1873" t="s">
        <v>17</v>
      </c>
      <c r="I1873">
        <v>48579</v>
      </c>
      <c r="J1873">
        <v>0.96699999999999997</v>
      </c>
      <c r="K1873">
        <v>0.01</v>
      </c>
      <c r="L1873">
        <v>2.1999999999999999E-2</v>
      </c>
      <c r="M1873">
        <v>0.17199999999999999</v>
      </c>
      <c r="N1873">
        <v>46979</v>
      </c>
      <c r="O1873" s="1">
        <v>0.41899999999999998</v>
      </c>
      <c r="P1873" s="1">
        <v>42.2</v>
      </c>
      <c r="Q1873" s="1">
        <v>18113</v>
      </c>
      <c r="R1873" s="1">
        <v>0.60860000000000003</v>
      </c>
      <c r="S1873" s="1">
        <v>0.3281</v>
      </c>
      <c r="T1873" s="2"/>
      <c r="U1873" s="3">
        <v>0.42149999999999999</v>
      </c>
    </row>
    <row r="1874" spans="1:21" hidden="1" x14ac:dyDescent="0.2">
      <c r="A1874">
        <v>1874</v>
      </c>
      <c r="B1874" t="s">
        <v>81</v>
      </c>
      <c r="C1874" t="s">
        <v>82</v>
      </c>
      <c r="D1874">
        <v>36027</v>
      </c>
      <c r="E1874" t="s">
        <v>1354</v>
      </c>
      <c r="F1874" t="s">
        <v>1328</v>
      </c>
      <c r="G1874" t="str">
        <f t="shared" si="29"/>
        <v>Dutchess County, NY</v>
      </c>
      <c r="H1874" t="s">
        <v>17</v>
      </c>
      <c r="I1874">
        <v>294473</v>
      </c>
      <c r="J1874">
        <v>0.81599999999999995</v>
      </c>
      <c r="K1874">
        <v>0.115</v>
      </c>
      <c r="L1874">
        <v>0.12</v>
      </c>
      <c r="M1874">
        <v>0.33400000000000002</v>
      </c>
      <c r="N1874">
        <v>72706</v>
      </c>
      <c r="O1874" s="1">
        <v>0.42</v>
      </c>
      <c r="P1874" s="1">
        <v>39.4</v>
      </c>
      <c r="Q1874" s="1">
        <v>120199</v>
      </c>
      <c r="R1874" s="1">
        <v>0.4839</v>
      </c>
      <c r="S1874" s="1">
        <v>0.47320000000000001</v>
      </c>
      <c r="T1874" s="2">
        <v>2.05887931034483E-2</v>
      </c>
      <c r="U1874" s="3">
        <v>-4.9847770700637069E-2</v>
      </c>
    </row>
    <row r="1875" spans="1:21" hidden="1" x14ac:dyDescent="0.2">
      <c r="A1875">
        <v>1875</v>
      </c>
      <c r="B1875" t="s">
        <v>81</v>
      </c>
      <c r="C1875" t="s">
        <v>82</v>
      </c>
      <c r="D1875">
        <v>36073</v>
      </c>
      <c r="E1875" t="s">
        <v>1355</v>
      </c>
      <c r="F1875" t="s">
        <v>1328</v>
      </c>
      <c r="G1875" t="str">
        <f t="shared" si="29"/>
        <v>Orleans County, NY</v>
      </c>
      <c r="H1875" t="s">
        <v>17</v>
      </c>
      <c r="I1875">
        <v>41346</v>
      </c>
      <c r="J1875">
        <v>0.9</v>
      </c>
      <c r="K1875">
        <v>6.7000000000000004E-2</v>
      </c>
      <c r="L1875">
        <v>4.8000000000000001E-2</v>
      </c>
      <c r="M1875">
        <v>0.16200000000000001</v>
      </c>
      <c r="N1875">
        <v>48731</v>
      </c>
      <c r="O1875" s="1">
        <v>0.38400000000000001</v>
      </c>
      <c r="P1875" s="1">
        <v>40.200000000000003</v>
      </c>
      <c r="Q1875" s="1">
        <v>16722</v>
      </c>
      <c r="R1875" s="1">
        <v>0.69259999999999999</v>
      </c>
      <c r="S1875" s="1">
        <v>0.25879999999999997</v>
      </c>
      <c r="T1875" s="2"/>
      <c r="U1875" s="3"/>
    </row>
    <row r="1876" spans="1:21" hidden="1" x14ac:dyDescent="0.2">
      <c r="A1876">
        <v>1876</v>
      </c>
      <c r="B1876" t="s">
        <v>81</v>
      </c>
      <c r="C1876" t="s">
        <v>82</v>
      </c>
      <c r="D1876">
        <v>36113</v>
      </c>
      <c r="E1876" t="s">
        <v>510</v>
      </c>
      <c r="F1876" t="s">
        <v>1328</v>
      </c>
      <c r="G1876" t="str">
        <f t="shared" si="29"/>
        <v>Warren County, NY</v>
      </c>
      <c r="H1876" t="s">
        <v>17</v>
      </c>
      <c r="I1876">
        <v>64567</v>
      </c>
      <c r="J1876">
        <v>0.96099999999999997</v>
      </c>
      <c r="K1876">
        <v>1.2E-2</v>
      </c>
      <c r="L1876">
        <v>2.4E-2</v>
      </c>
      <c r="M1876">
        <v>0.28299999999999997</v>
      </c>
      <c r="N1876">
        <v>57174</v>
      </c>
      <c r="O1876" s="1">
        <v>0.41599999999999998</v>
      </c>
      <c r="P1876" s="1">
        <v>43.1</v>
      </c>
      <c r="Q1876" s="1">
        <v>27568</v>
      </c>
      <c r="R1876" s="1">
        <v>0.5181</v>
      </c>
      <c r="S1876" s="1">
        <v>0.4123</v>
      </c>
      <c r="T1876" s="2">
        <v>-0.27996326530612198</v>
      </c>
      <c r="U1876" s="3">
        <v>6.8937681159420311E-2</v>
      </c>
    </row>
    <row r="1877" spans="1:21" hidden="1" x14ac:dyDescent="0.2">
      <c r="A1877">
        <v>1877</v>
      </c>
      <c r="B1877" t="s">
        <v>81</v>
      </c>
      <c r="C1877" t="s">
        <v>82</v>
      </c>
      <c r="D1877">
        <v>36025</v>
      </c>
      <c r="E1877" t="s">
        <v>712</v>
      </c>
      <c r="F1877" t="s">
        <v>1328</v>
      </c>
      <c r="G1877" t="str">
        <f t="shared" si="29"/>
        <v>Delaware County, NY</v>
      </c>
      <c r="H1877" t="s">
        <v>17</v>
      </c>
      <c r="I1877">
        <v>45523</v>
      </c>
      <c r="J1877">
        <v>0.95299999999999996</v>
      </c>
      <c r="K1877">
        <v>0.02</v>
      </c>
      <c r="L1877">
        <v>3.7999999999999999E-2</v>
      </c>
      <c r="M1877">
        <v>0.20499999999999999</v>
      </c>
      <c r="N1877">
        <v>46055</v>
      </c>
      <c r="O1877" s="1">
        <v>0.41399999999999998</v>
      </c>
      <c r="P1877" s="1">
        <v>44.6</v>
      </c>
      <c r="Q1877" s="1">
        <v>17778</v>
      </c>
      <c r="R1877" s="1">
        <v>0.61939999999999995</v>
      </c>
      <c r="S1877" s="1">
        <v>0.32769999999999999</v>
      </c>
      <c r="T1877" s="2"/>
      <c r="U1877" s="3"/>
    </row>
    <row r="1878" spans="1:21" hidden="1" x14ac:dyDescent="0.2">
      <c r="A1878">
        <v>1878</v>
      </c>
      <c r="B1878" t="s">
        <v>81</v>
      </c>
      <c r="C1878" t="s">
        <v>82</v>
      </c>
      <c r="D1878">
        <v>36045</v>
      </c>
      <c r="E1878" t="s">
        <v>148</v>
      </c>
      <c r="F1878" t="s">
        <v>1328</v>
      </c>
      <c r="G1878" t="str">
        <f t="shared" si="29"/>
        <v>Jefferson County, NY</v>
      </c>
      <c r="H1878" t="s">
        <v>17</v>
      </c>
      <c r="I1878">
        <v>114006</v>
      </c>
      <c r="J1878">
        <v>0.878</v>
      </c>
      <c r="K1878">
        <v>6.8000000000000005E-2</v>
      </c>
      <c r="L1878">
        <v>7.1999999999999995E-2</v>
      </c>
      <c r="M1878">
        <v>0.20499999999999999</v>
      </c>
      <c r="N1878">
        <v>49911</v>
      </c>
      <c r="O1878" s="1">
        <v>0.42</v>
      </c>
      <c r="P1878" s="1">
        <v>32.6</v>
      </c>
      <c r="Q1878" s="1">
        <v>34263</v>
      </c>
      <c r="R1878" s="1">
        <v>0.58220000000000005</v>
      </c>
      <c r="S1878" s="1">
        <v>0.35870000000000002</v>
      </c>
      <c r="T1878" s="2">
        <v>-3.2720125786163501E-3</v>
      </c>
      <c r="U1878" s="3">
        <v>3.4928979143798E-2</v>
      </c>
    </row>
    <row r="1879" spans="1:21" hidden="1" x14ac:dyDescent="0.2">
      <c r="A1879">
        <v>1879</v>
      </c>
      <c r="B1879" t="s">
        <v>81</v>
      </c>
      <c r="C1879" t="s">
        <v>82</v>
      </c>
      <c r="D1879">
        <v>36053</v>
      </c>
      <c r="E1879" t="s">
        <v>139</v>
      </c>
      <c r="F1879" t="s">
        <v>1328</v>
      </c>
      <c r="G1879" t="str">
        <f t="shared" si="29"/>
        <v>Madison County, NY</v>
      </c>
      <c r="H1879" t="s">
        <v>17</v>
      </c>
      <c r="I1879">
        <v>71329</v>
      </c>
      <c r="J1879">
        <v>0.95</v>
      </c>
      <c r="K1879">
        <v>1.9E-2</v>
      </c>
      <c r="L1879">
        <v>2.1999999999999999E-2</v>
      </c>
      <c r="M1879">
        <v>0.27200000000000002</v>
      </c>
      <c r="N1879">
        <v>55858</v>
      </c>
      <c r="O1879" s="1">
        <v>0.41099999999999998</v>
      </c>
      <c r="P1879" s="1">
        <v>38.5</v>
      </c>
      <c r="Q1879" s="1">
        <v>27392</v>
      </c>
      <c r="R1879" s="1">
        <v>0.54400000000000004</v>
      </c>
      <c r="S1879" s="1">
        <v>0.3851</v>
      </c>
      <c r="T1879" s="2">
        <v>-4.6119279128248501E-2</v>
      </c>
      <c r="U1879" s="3">
        <v>-1.2973844061650372E-2</v>
      </c>
    </row>
    <row r="1880" spans="1:21" hidden="1" x14ac:dyDescent="0.2">
      <c r="A1880">
        <v>1880</v>
      </c>
      <c r="B1880" t="s">
        <v>81</v>
      </c>
      <c r="C1880" t="s">
        <v>82</v>
      </c>
      <c r="D1880">
        <v>36031</v>
      </c>
      <c r="E1880" t="s">
        <v>978</v>
      </c>
      <c r="F1880" t="s">
        <v>1328</v>
      </c>
      <c r="G1880" t="str">
        <f t="shared" si="29"/>
        <v>Essex County, NY</v>
      </c>
      <c r="H1880" t="s">
        <v>17</v>
      </c>
      <c r="I1880">
        <v>38102</v>
      </c>
      <c r="J1880">
        <v>0.94099999999999995</v>
      </c>
      <c r="K1880">
        <v>3.2000000000000001E-2</v>
      </c>
      <c r="L1880">
        <v>3.4000000000000002E-2</v>
      </c>
      <c r="M1880">
        <v>0.23799999999999999</v>
      </c>
      <c r="N1880">
        <v>53244</v>
      </c>
      <c r="O1880" s="1">
        <v>0.42199999999999999</v>
      </c>
      <c r="P1880" s="1">
        <v>43.6</v>
      </c>
      <c r="Q1880" s="1">
        <v>15079</v>
      </c>
      <c r="R1880" s="1">
        <v>0.48249999999999998</v>
      </c>
      <c r="S1880" s="1">
        <v>0.44829999999999998</v>
      </c>
      <c r="T1880" s="2"/>
      <c r="U1880" s="3"/>
    </row>
    <row r="1881" spans="1:21" hidden="1" x14ac:dyDescent="0.2">
      <c r="A1881">
        <v>1881</v>
      </c>
      <c r="B1881" t="s">
        <v>81</v>
      </c>
      <c r="C1881" t="s">
        <v>82</v>
      </c>
      <c r="D1881">
        <v>36101</v>
      </c>
      <c r="E1881" t="s">
        <v>676</v>
      </c>
      <c r="F1881" t="s">
        <v>1328</v>
      </c>
      <c r="G1881" t="str">
        <f t="shared" si="29"/>
        <v>Steuben County, NY</v>
      </c>
      <c r="H1881" t="s">
        <v>17</v>
      </c>
      <c r="I1881">
        <v>96940</v>
      </c>
      <c r="J1881">
        <v>0.95</v>
      </c>
      <c r="K1881">
        <v>1.6E-2</v>
      </c>
      <c r="L1881">
        <v>1.7000000000000001E-2</v>
      </c>
      <c r="M1881">
        <v>0.20799999999999999</v>
      </c>
      <c r="N1881">
        <v>48823</v>
      </c>
      <c r="O1881" s="1">
        <v>0.42899999999999999</v>
      </c>
      <c r="P1881" s="1">
        <v>41</v>
      </c>
      <c r="Q1881" s="1">
        <v>38373</v>
      </c>
      <c r="R1881" s="1">
        <v>0.65390000000000004</v>
      </c>
      <c r="S1881" s="1">
        <v>0.2923</v>
      </c>
      <c r="T1881" s="2"/>
      <c r="U1881" s="3"/>
    </row>
    <row r="1882" spans="1:21" hidden="1" x14ac:dyDescent="0.2">
      <c r="A1882">
        <v>1882</v>
      </c>
      <c r="B1882" t="s">
        <v>81</v>
      </c>
      <c r="C1882" t="s">
        <v>82</v>
      </c>
      <c r="D1882">
        <v>36083</v>
      </c>
      <c r="E1882" t="s">
        <v>1356</v>
      </c>
      <c r="F1882" t="s">
        <v>1328</v>
      </c>
      <c r="G1882" t="str">
        <f t="shared" si="29"/>
        <v>Rensselaer County, NY</v>
      </c>
      <c r="H1882" t="s">
        <v>17</v>
      </c>
      <c r="I1882">
        <v>160070</v>
      </c>
      <c r="J1882">
        <v>0.86899999999999999</v>
      </c>
      <c r="K1882">
        <v>7.4999999999999997E-2</v>
      </c>
      <c r="L1882">
        <v>4.9000000000000002E-2</v>
      </c>
      <c r="M1882">
        <v>0.28499999999999998</v>
      </c>
      <c r="N1882">
        <v>61754</v>
      </c>
      <c r="O1882" s="1">
        <v>0.41199999999999998</v>
      </c>
      <c r="P1882" s="1">
        <v>39.1</v>
      </c>
      <c r="Q1882" s="1">
        <v>65991</v>
      </c>
      <c r="R1882" s="1">
        <v>0.4839</v>
      </c>
      <c r="S1882" s="1">
        <v>0.45519999999999999</v>
      </c>
      <c r="T1882" s="2">
        <v>-0.19175</v>
      </c>
      <c r="U1882" s="3">
        <v>-0.11760714285714301</v>
      </c>
    </row>
    <row r="1883" spans="1:21" hidden="1" x14ac:dyDescent="0.2">
      <c r="A1883">
        <v>1883</v>
      </c>
      <c r="B1883" t="s">
        <v>81</v>
      </c>
      <c r="C1883" t="s">
        <v>82</v>
      </c>
      <c r="D1883">
        <v>36007</v>
      </c>
      <c r="E1883" t="s">
        <v>1357</v>
      </c>
      <c r="F1883" t="s">
        <v>1328</v>
      </c>
      <c r="G1883" t="str">
        <f t="shared" si="29"/>
        <v>Broome County, NY</v>
      </c>
      <c r="H1883" t="s">
        <v>17</v>
      </c>
      <c r="I1883">
        <v>195334</v>
      </c>
      <c r="J1883">
        <v>0.86499999999999999</v>
      </c>
      <c r="K1883">
        <v>5.8999999999999997E-2</v>
      </c>
      <c r="L1883">
        <v>4.1000000000000002E-2</v>
      </c>
      <c r="M1883">
        <v>0.26200000000000001</v>
      </c>
      <c r="N1883">
        <v>47744</v>
      </c>
      <c r="O1883" s="1">
        <v>0.45200000000000001</v>
      </c>
      <c r="P1883" s="1">
        <v>39.799999999999997</v>
      </c>
      <c r="Q1883" s="1">
        <v>77657</v>
      </c>
      <c r="R1883" s="1">
        <v>0.49030000000000001</v>
      </c>
      <c r="S1883" s="1">
        <v>0.45340000000000003</v>
      </c>
      <c r="T1883" s="2">
        <v>7.628000000000015E-3</v>
      </c>
      <c r="U1883" s="3">
        <v>-3.9493103448275925E-2</v>
      </c>
    </row>
    <row r="1884" spans="1:21" hidden="1" x14ac:dyDescent="0.2">
      <c r="A1884">
        <v>1884</v>
      </c>
      <c r="B1884" t="s">
        <v>81</v>
      </c>
      <c r="C1884" t="s">
        <v>82</v>
      </c>
      <c r="D1884">
        <v>36009</v>
      </c>
      <c r="E1884" t="s">
        <v>1358</v>
      </c>
      <c r="F1884" t="s">
        <v>1328</v>
      </c>
      <c r="G1884" t="str">
        <f t="shared" si="29"/>
        <v>Cattaraugus County, NY</v>
      </c>
      <c r="H1884" t="s">
        <v>17</v>
      </c>
      <c r="I1884">
        <v>77677</v>
      </c>
      <c r="J1884">
        <v>0.92200000000000004</v>
      </c>
      <c r="K1884">
        <v>1.4999999999999999E-2</v>
      </c>
      <c r="L1884">
        <v>0.02</v>
      </c>
      <c r="M1884">
        <v>0.18</v>
      </c>
      <c r="N1884">
        <v>43884</v>
      </c>
      <c r="O1884" s="1">
        <v>0.40500000000000003</v>
      </c>
      <c r="P1884" s="1">
        <v>40.299999999999997</v>
      </c>
      <c r="Q1884" s="1">
        <v>28961</v>
      </c>
      <c r="R1884" s="1">
        <v>0.64459999999999995</v>
      </c>
      <c r="S1884" s="1">
        <v>0.30099999999999999</v>
      </c>
      <c r="T1884" s="2">
        <v>-0.74299999999999999</v>
      </c>
      <c r="U1884" s="3">
        <v>0.35270000000000001</v>
      </c>
    </row>
    <row r="1885" spans="1:21" hidden="1" x14ac:dyDescent="0.2">
      <c r="A1885">
        <v>1885</v>
      </c>
      <c r="B1885" t="s">
        <v>81</v>
      </c>
      <c r="C1885" t="s">
        <v>82</v>
      </c>
      <c r="D1885">
        <v>36037</v>
      </c>
      <c r="E1885" t="s">
        <v>1042</v>
      </c>
      <c r="F1885" t="s">
        <v>1328</v>
      </c>
      <c r="G1885" t="str">
        <f t="shared" si="29"/>
        <v>Genesee County, NY</v>
      </c>
      <c r="H1885" t="s">
        <v>17</v>
      </c>
      <c r="I1885">
        <v>58482</v>
      </c>
      <c r="J1885">
        <v>0.93</v>
      </c>
      <c r="K1885">
        <v>3.2000000000000001E-2</v>
      </c>
      <c r="L1885">
        <v>3.2000000000000001E-2</v>
      </c>
      <c r="M1885">
        <v>0.20200000000000001</v>
      </c>
      <c r="N1885">
        <v>52641</v>
      </c>
      <c r="O1885" s="1">
        <v>0.40699999999999997</v>
      </c>
      <c r="P1885" s="1">
        <v>40.9</v>
      </c>
      <c r="Q1885" s="1">
        <v>24463</v>
      </c>
      <c r="R1885" s="1">
        <v>0.65349999999999997</v>
      </c>
      <c r="S1885" s="1">
        <v>0.28389999999999999</v>
      </c>
      <c r="T1885" s="2">
        <v>-0.16041666666666701</v>
      </c>
      <c r="U1885" s="3">
        <v>0.11204408602150499</v>
      </c>
    </row>
    <row r="1886" spans="1:21" hidden="1" x14ac:dyDescent="0.2">
      <c r="A1886">
        <v>1886</v>
      </c>
      <c r="B1886" t="s">
        <v>81</v>
      </c>
      <c r="C1886" t="s">
        <v>82</v>
      </c>
      <c r="D1886">
        <v>36039</v>
      </c>
      <c r="E1886" t="s">
        <v>124</v>
      </c>
      <c r="F1886" t="s">
        <v>1328</v>
      </c>
      <c r="G1886" t="str">
        <f t="shared" si="29"/>
        <v>Greene County, NY</v>
      </c>
      <c r="H1886" t="s">
        <v>17</v>
      </c>
      <c r="I1886">
        <v>47508</v>
      </c>
      <c r="J1886">
        <v>0.9</v>
      </c>
      <c r="K1886">
        <v>6.5000000000000002E-2</v>
      </c>
      <c r="L1886">
        <v>5.7000000000000002E-2</v>
      </c>
      <c r="M1886">
        <v>0.20100000000000001</v>
      </c>
      <c r="N1886">
        <v>51013</v>
      </c>
      <c r="O1886" s="1">
        <v>0.43099999999999999</v>
      </c>
      <c r="P1886" s="1">
        <v>42.9</v>
      </c>
      <c r="Q1886" s="1">
        <v>18869</v>
      </c>
      <c r="R1886" s="1">
        <v>0.6119</v>
      </c>
      <c r="S1886" s="1">
        <v>0.33760000000000001</v>
      </c>
      <c r="T1886" s="2">
        <v>-6.2433333333333299E-2</v>
      </c>
      <c r="U1886" s="3">
        <v>-7.5890566037735793E-2</v>
      </c>
    </row>
    <row r="1887" spans="1:21" hidden="1" x14ac:dyDescent="0.2">
      <c r="A1887">
        <v>1887</v>
      </c>
      <c r="B1887" t="s">
        <v>81</v>
      </c>
      <c r="C1887" t="s">
        <v>82</v>
      </c>
      <c r="D1887">
        <v>36003</v>
      </c>
      <c r="E1887" t="s">
        <v>964</v>
      </c>
      <c r="F1887" t="s">
        <v>1328</v>
      </c>
      <c r="G1887" t="str">
        <f t="shared" si="29"/>
        <v>Allegany County, NY</v>
      </c>
      <c r="H1887" t="s">
        <v>17</v>
      </c>
      <c r="I1887">
        <v>47077</v>
      </c>
      <c r="J1887">
        <v>0.95499999999999996</v>
      </c>
      <c r="K1887">
        <v>1.4E-2</v>
      </c>
      <c r="L1887">
        <v>1.6E-2</v>
      </c>
      <c r="M1887">
        <v>0.191</v>
      </c>
      <c r="N1887">
        <v>44085</v>
      </c>
      <c r="O1887" s="1">
        <v>0.42199999999999999</v>
      </c>
      <c r="P1887" s="1">
        <v>37.1</v>
      </c>
      <c r="Q1887" s="1">
        <v>17111</v>
      </c>
      <c r="R1887" s="1">
        <v>0.6845</v>
      </c>
      <c r="S1887" s="1">
        <v>0.26140000000000002</v>
      </c>
      <c r="T1887" s="2"/>
      <c r="U1887" s="3"/>
    </row>
    <row r="1888" spans="1:21" hidden="1" x14ac:dyDescent="0.2">
      <c r="A1888">
        <v>1888</v>
      </c>
      <c r="B1888" t="s">
        <v>81</v>
      </c>
      <c r="C1888" t="s">
        <v>82</v>
      </c>
      <c r="D1888">
        <v>36041</v>
      </c>
      <c r="E1888" t="s">
        <v>453</v>
      </c>
      <c r="F1888" t="s">
        <v>1328</v>
      </c>
      <c r="G1888" t="str">
        <f t="shared" si="29"/>
        <v>Hamilton County, NY</v>
      </c>
      <c r="H1888" t="s">
        <v>17</v>
      </c>
      <c r="I1888">
        <v>4542</v>
      </c>
      <c r="J1888">
        <v>0.96699999999999997</v>
      </c>
      <c r="K1888">
        <v>0.01</v>
      </c>
      <c r="L1888">
        <v>1.4999999999999999E-2</v>
      </c>
      <c r="M1888">
        <v>0.23799999999999999</v>
      </c>
      <c r="N1888">
        <v>52708</v>
      </c>
      <c r="O1888" s="1">
        <v>0.41899999999999998</v>
      </c>
      <c r="P1888" s="1">
        <v>50.4</v>
      </c>
      <c r="Q1888" s="1">
        <v>2688</v>
      </c>
      <c r="R1888" s="1">
        <v>0.66779999999999995</v>
      </c>
      <c r="S1888" s="1">
        <v>0.27979999999999999</v>
      </c>
      <c r="T1888" s="2"/>
      <c r="U1888" s="3"/>
    </row>
    <row r="1889" spans="1:21" hidden="1" x14ac:dyDescent="0.2">
      <c r="A1889">
        <v>1889</v>
      </c>
      <c r="B1889" t="s">
        <v>81</v>
      </c>
      <c r="C1889" t="s">
        <v>82</v>
      </c>
      <c r="D1889">
        <v>36043</v>
      </c>
      <c r="E1889" t="s">
        <v>1359</v>
      </c>
      <c r="F1889" t="s">
        <v>1328</v>
      </c>
      <c r="G1889" t="str">
        <f t="shared" si="29"/>
        <v>Herkimer County, NY</v>
      </c>
      <c r="H1889" t="s">
        <v>17</v>
      </c>
      <c r="I1889">
        <v>62613</v>
      </c>
      <c r="J1889">
        <v>0.96399999999999997</v>
      </c>
      <c r="K1889">
        <v>1.2999999999999999E-2</v>
      </c>
      <c r="L1889">
        <v>2.1000000000000001E-2</v>
      </c>
      <c r="M1889">
        <v>0.21299999999999999</v>
      </c>
      <c r="N1889">
        <v>48893</v>
      </c>
      <c r="O1889" s="1">
        <v>0.41099999999999998</v>
      </c>
      <c r="P1889" s="1">
        <v>42.2</v>
      </c>
      <c r="Q1889" s="1">
        <v>24261</v>
      </c>
      <c r="R1889" s="1">
        <v>0.64559999999999995</v>
      </c>
      <c r="S1889" s="1">
        <v>0.3004</v>
      </c>
      <c r="T1889" s="2">
        <v>-0.13702500000000001</v>
      </c>
      <c r="U1889" s="3">
        <v>-0.27811111111111098</v>
      </c>
    </row>
    <row r="1890" spans="1:21" hidden="1" x14ac:dyDescent="0.2">
      <c r="A1890">
        <v>1890</v>
      </c>
      <c r="B1890" t="s">
        <v>83</v>
      </c>
      <c r="C1890" t="s">
        <v>84</v>
      </c>
      <c r="D1890">
        <v>37011</v>
      </c>
      <c r="E1890" t="s">
        <v>1360</v>
      </c>
      <c r="F1890" t="s">
        <v>1361</v>
      </c>
      <c r="G1890" t="str">
        <f t="shared" si="29"/>
        <v>Avery County, NC</v>
      </c>
      <c r="H1890" t="s">
        <v>17</v>
      </c>
      <c r="I1890">
        <v>17516</v>
      </c>
      <c r="J1890">
        <v>0.93600000000000005</v>
      </c>
      <c r="K1890">
        <v>4.2999999999999997E-2</v>
      </c>
      <c r="L1890">
        <v>5.2999999999999999E-2</v>
      </c>
      <c r="M1890">
        <v>0.20100000000000001</v>
      </c>
      <c r="N1890">
        <v>35891</v>
      </c>
      <c r="O1890" s="1">
        <v>0.52900000000000003</v>
      </c>
      <c r="P1890" s="1">
        <v>41.7</v>
      </c>
      <c r="Q1890" s="1">
        <v>8060</v>
      </c>
      <c r="R1890" s="1">
        <v>0.77249999999999996</v>
      </c>
      <c r="S1890" s="1">
        <v>0.2072</v>
      </c>
      <c r="T1890" s="2"/>
      <c r="U1890" s="3"/>
    </row>
    <row r="1891" spans="1:21" hidden="1" x14ac:dyDescent="0.2">
      <c r="A1891">
        <v>1891</v>
      </c>
      <c r="B1891" t="s">
        <v>83</v>
      </c>
      <c r="C1891" t="s">
        <v>84</v>
      </c>
      <c r="D1891">
        <v>37017</v>
      </c>
      <c r="E1891" t="s">
        <v>1362</v>
      </c>
      <c r="F1891" t="s">
        <v>1361</v>
      </c>
      <c r="G1891" t="str">
        <f t="shared" si="29"/>
        <v>Bladen County, NC</v>
      </c>
      <c r="H1891" t="s">
        <v>17</v>
      </c>
      <c r="I1891">
        <v>33741</v>
      </c>
      <c r="J1891">
        <v>0.60799999999999998</v>
      </c>
      <c r="K1891">
        <v>0.34200000000000003</v>
      </c>
      <c r="L1891">
        <v>7.6999999999999999E-2</v>
      </c>
      <c r="M1891">
        <v>0.115</v>
      </c>
      <c r="N1891">
        <v>30408</v>
      </c>
      <c r="O1891" s="1">
        <v>0.48</v>
      </c>
      <c r="P1891" s="1">
        <v>39.9</v>
      </c>
      <c r="Q1891" s="1">
        <v>15743</v>
      </c>
      <c r="R1891" s="1">
        <v>0.54059999999999997</v>
      </c>
      <c r="S1891" s="1">
        <v>0.44600000000000001</v>
      </c>
      <c r="T1891" s="2"/>
      <c r="U1891" s="3"/>
    </row>
    <row r="1892" spans="1:21" hidden="1" x14ac:dyDescent="0.2">
      <c r="A1892">
        <v>1892</v>
      </c>
      <c r="B1892" t="s">
        <v>83</v>
      </c>
      <c r="C1892" t="s">
        <v>84</v>
      </c>
      <c r="D1892">
        <v>37069</v>
      </c>
      <c r="E1892" t="s">
        <v>127</v>
      </c>
      <c r="F1892" t="s">
        <v>1361</v>
      </c>
      <c r="G1892" t="str">
        <f t="shared" si="29"/>
        <v>Franklin County, NC</v>
      </c>
      <c r="H1892" t="s">
        <v>17</v>
      </c>
      <c r="I1892">
        <v>64705</v>
      </c>
      <c r="J1892">
        <v>0.70099999999999996</v>
      </c>
      <c r="K1892">
        <v>0.26400000000000001</v>
      </c>
      <c r="L1892">
        <v>8.1000000000000003E-2</v>
      </c>
      <c r="M1892">
        <v>0.182</v>
      </c>
      <c r="N1892">
        <v>44272</v>
      </c>
      <c r="O1892" s="1">
        <v>0.41399999999999998</v>
      </c>
      <c r="P1892" s="1">
        <v>39</v>
      </c>
      <c r="Q1892" s="1">
        <v>29902</v>
      </c>
      <c r="R1892" s="1">
        <v>0.54579999999999995</v>
      </c>
      <c r="S1892" s="1">
        <v>0.4284</v>
      </c>
      <c r="T1892" s="2">
        <v>-1.10459915611814E-2</v>
      </c>
      <c r="U1892" s="3">
        <v>6.2749158249158212E-3</v>
      </c>
    </row>
    <row r="1893" spans="1:21" hidden="1" x14ac:dyDescent="0.2">
      <c r="A1893">
        <v>1893</v>
      </c>
      <c r="B1893" t="s">
        <v>83</v>
      </c>
      <c r="C1893" t="s">
        <v>84</v>
      </c>
      <c r="D1893">
        <v>37091</v>
      </c>
      <c r="E1893" t="s">
        <v>1363</v>
      </c>
      <c r="F1893" t="s">
        <v>1361</v>
      </c>
      <c r="G1893" t="str">
        <f t="shared" si="29"/>
        <v>Hertford County, NC</v>
      </c>
      <c r="H1893" t="s">
        <v>18</v>
      </c>
      <c r="I1893">
        <v>24136</v>
      </c>
      <c r="J1893">
        <v>0.36</v>
      </c>
      <c r="K1893">
        <v>0.60499999999999998</v>
      </c>
      <c r="L1893">
        <v>3.5000000000000003E-2</v>
      </c>
      <c r="M1893">
        <v>0.14299999999999999</v>
      </c>
      <c r="N1893">
        <v>34523</v>
      </c>
      <c r="O1893" s="1">
        <v>0.47299999999999998</v>
      </c>
      <c r="P1893" s="1">
        <v>40.299999999999997</v>
      </c>
      <c r="Q1893" s="1">
        <v>10100</v>
      </c>
      <c r="R1893" s="1">
        <v>0.30499999999999999</v>
      </c>
      <c r="S1893" s="1">
        <v>0.68179999999999996</v>
      </c>
      <c r="T1893" s="2"/>
      <c r="U1893" s="3">
        <v>-0.23436666666666697</v>
      </c>
    </row>
    <row r="1894" spans="1:21" hidden="1" x14ac:dyDescent="0.2">
      <c r="A1894">
        <v>1894</v>
      </c>
      <c r="B1894" t="s">
        <v>83</v>
      </c>
      <c r="C1894" t="s">
        <v>84</v>
      </c>
      <c r="D1894">
        <v>37009</v>
      </c>
      <c r="E1894" t="s">
        <v>1364</v>
      </c>
      <c r="F1894" t="s">
        <v>1361</v>
      </c>
      <c r="G1894" t="str">
        <f t="shared" si="29"/>
        <v>Ashe County, NC</v>
      </c>
      <c r="H1894" t="s">
        <v>17</v>
      </c>
      <c r="I1894">
        <v>26924</v>
      </c>
      <c r="J1894">
        <v>0.97099999999999997</v>
      </c>
      <c r="K1894">
        <v>8.9999999999999993E-3</v>
      </c>
      <c r="L1894">
        <v>5.2999999999999999E-2</v>
      </c>
      <c r="M1894">
        <v>0.186</v>
      </c>
      <c r="N1894">
        <v>37360</v>
      </c>
      <c r="O1894" s="1">
        <v>0.44700000000000001</v>
      </c>
      <c r="P1894" s="1">
        <v>44.6</v>
      </c>
      <c r="Q1894" s="1">
        <v>13160</v>
      </c>
      <c r="R1894" s="1">
        <v>0.7107</v>
      </c>
      <c r="S1894" s="1">
        <v>0.2641</v>
      </c>
      <c r="T1894" s="2"/>
      <c r="U1894" s="3"/>
    </row>
    <row r="1895" spans="1:21" hidden="1" x14ac:dyDescent="0.2">
      <c r="A1895">
        <v>1895</v>
      </c>
      <c r="B1895" t="s">
        <v>83</v>
      </c>
      <c r="C1895" t="s">
        <v>84</v>
      </c>
      <c r="D1895">
        <v>37025</v>
      </c>
      <c r="E1895" t="s">
        <v>1365</v>
      </c>
      <c r="F1895" t="s">
        <v>1361</v>
      </c>
      <c r="G1895" t="str">
        <f t="shared" si="29"/>
        <v>Cabarrus County, NC</v>
      </c>
      <c r="H1895" t="s">
        <v>17</v>
      </c>
      <c r="I1895">
        <v>201590</v>
      </c>
      <c r="J1895">
        <v>0.755</v>
      </c>
      <c r="K1895">
        <v>0.18</v>
      </c>
      <c r="L1895">
        <v>0.10100000000000001</v>
      </c>
      <c r="M1895">
        <v>0.26200000000000001</v>
      </c>
      <c r="N1895">
        <v>58970</v>
      </c>
      <c r="O1895" s="1">
        <v>0.432</v>
      </c>
      <c r="P1895" s="1">
        <v>36.299999999999997</v>
      </c>
      <c r="Q1895" s="1">
        <v>91002</v>
      </c>
      <c r="R1895" s="1">
        <v>0.58489999999999998</v>
      </c>
      <c r="S1895" s="1">
        <v>0.3851</v>
      </c>
      <c r="T1895" s="2">
        <v>-6.9674999999999963E-3</v>
      </c>
      <c r="U1895" s="3">
        <v>-1.0386466165413468E-2</v>
      </c>
    </row>
    <row r="1896" spans="1:21" hidden="1" x14ac:dyDescent="0.2">
      <c r="A1896">
        <v>1896</v>
      </c>
      <c r="B1896" t="s">
        <v>83</v>
      </c>
      <c r="C1896" t="s">
        <v>84</v>
      </c>
      <c r="D1896">
        <v>37101</v>
      </c>
      <c r="E1896" t="s">
        <v>1366</v>
      </c>
      <c r="F1896" t="s">
        <v>1361</v>
      </c>
      <c r="G1896" t="str">
        <f t="shared" si="29"/>
        <v>Johnston County, NC</v>
      </c>
      <c r="H1896" t="s">
        <v>17</v>
      </c>
      <c r="I1896">
        <v>191450</v>
      </c>
      <c r="J1896">
        <v>0.8</v>
      </c>
      <c r="K1896">
        <v>0.16200000000000001</v>
      </c>
      <c r="L1896">
        <v>0.13300000000000001</v>
      </c>
      <c r="M1896">
        <v>0.2</v>
      </c>
      <c r="N1896">
        <v>51980</v>
      </c>
      <c r="O1896" s="1">
        <v>0.40600000000000003</v>
      </c>
      <c r="P1896" s="1">
        <v>36</v>
      </c>
      <c r="Q1896" s="1">
        <v>84553</v>
      </c>
      <c r="R1896" s="1">
        <v>0.63959999999999995</v>
      </c>
      <c r="S1896" s="1">
        <v>0.33300000000000002</v>
      </c>
      <c r="T1896" s="2">
        <v>-0.20230000000000001</v>
      </c>
      <c r="U1896" s="3">
        <v>0.45879999999999999</v>
      </c>
    </row>
    <row r="1897" spans="1:21" hidden="1" x14ac:dyDescent="0.2">
      <c r="A1897">
        <v>1897</v>
      </c>
      <c r="B1897" t="s">
        <v>83</v>
      </c>
      <c r="C1897" t="s">
        <v>84</v>
      </c>
      <c r="D1897">
        <v>37125</v>
      </c>
      <c r="E1897" t="s">
        <v>1367</v>
      </c>
      <c r="F1897" t="s">
        <v>1361</v>
      </c>
      <c r="G1897" t="str">
        <f t="shared" si="29"/>
        <v>Moore County, NC</v>
      </c>
      <c r="H1897" t="s">
        <v>17</v>
      </c>
      <c r="I1897">
        <v>95776</v>
      </c>
      <c r="J1897">
        <v>0.82899999999999996</v>
      </c>
      <c r="K1897">
        <v>0.125</v>
      </c>
      <c r="L1897">
        <v>6.4000000000000001E-2</v>
      </c>
      <c r="M1897">
        <v>0.32</v>
      </c>
      <c r="N1897">
        <v>51873</v>
      </c>
      <c r="O1897" s="1">
        <v>0.44400000000000001</v>
      </c>
      <c r="P1897" s="1">
        <v>44.7</v>
      </c>
      <c r="Q1897" s="1">
        <v>47746</v>
      </c>
      <c r="R1897" s="1">
        <v>0.63400000000000001</v>
      </c>
      <c r="S1897" s="1">
        <v>0.3382</v>
      </c>
      <c r="T1897" s="2">
        <v>0.143614285714286</v>
      </c>
      <c r="U1897" s="3">
        <v>-9.1573333333333298E-2</v>
      </c>
    </row>
    <row r="1898" spans="1:21" hidden="1" x14ac:dyDescent="0.2">
      <c r="A1898">
        <v>1898</v>
      </c>
      <c r="B1898" t="s">
        <v>83</v>
      </c>
      <c r="C1898" t="s">
        <v>84</v>
      </c>
      <c r="D1898">
        <v>37047</v>
      </c>
      <c r="E1898" t="s">
        <v>1368</v>
      </c>
      <c r="F1898" t="s">
        <v>1361</v>
      </c>
      <c r="G1898" t="str">
        <f t="shared" si="29"/>
        <v>Columbus County, NC</v>
      </c>
      <c r="H1898" t="s">
        <v>17</v>
      </c>
      <c r="I1898">
        <v>56505</v>
      </c>
      <c r="J1898">
        <v>0.63200000000000001</v>
      </c>
      <c r="K1898">
        <v>0.309</v>
      </c>
      <c r="L1898">
        <v>5.2999999999999999E-2</v>
      </c>
      <c r="M1898">
        <v>0.127</v>
      </c>
      <c r="N1898">
        <v>35847</v>
      </c>
      <c r="O1898" s="1">
        <v>0.46899999999999997</v>
      </c>
      <c r="P1898" s="1">
        <v>39.6</v>
      </c>
      <c r="Q1898" s="1">
        <v>23472</v>
      </c>
      <c r="R1898" s="1">
        <v>0.60399999999999998</v>
      </c>
      <c r="S1898" s="1">
        <v>0.3831</v>
      </c>
      <c r="T1898" s="2">
        <v>0.63690000000000002</v>
      </c>
      <c r="U1898" s="3"/>
    </row>
    <row r="1899" spans="1:21" hidden="1" x14ac:dyDescent="0.2">
      <c r="A1899">
        <v>1899</v>
      </c>
      <c r="B1899" t="s">
        <v>83</v>
      </c>
      <c r="C1899" t="s">
        <v>84</v>
      </c>
      <c r="D1899">
        <v>37073</v>
      </c>
      <c r="E1899" t="s">
        <v>1369</v>
      </c>
      <c r="F1899" t="s">
        <v>1361</v>
      </c>
      <c r="G1899" t="str">
        <f t="shared" si="29"/>
        <v>Gates County, NC</v>
      </c>
      <c r="H1899" t="s">
        <v>17</v>
      </c>
      <c r="I1899">
        <v>11478</v>
      </c>
      <c r="J1899">
        <v>0.64600000000000002</v>
      </c>
      <c r="K1899">
        <v>0.32100000000000001</v>
      </c>
      <c r="L1899">
        <v>0.02</v>
      </c>
      <c r="M1899">
        <v>0.125</v>
      </c>
      <c r="N1899">
        <v>51582</v>
      </c>
      <c r="O1899" s="1">
        <v>0.42199999999999999</v>
      </c>
      <c r="P1899" s="1">
        <v>42.2</v>
      </c>
      <c r="Q1899" s="1">
        <v>5328</v>
      </c>
      <c r="R1899" s="1">
        <v>0.53510000000000002</v>
      </c>
      <c r="S1899" s="1">
        <v>0.44500000000000001</v>
      </c>
      <c r="T1899" s="2"/>
      <c r="U1899" s="3"/>
    </row>
    <row r="1900" spans="1:21" hidden="1" x14ac:dyDescent="0.2">
      <c r="A1900">
        <v>1900</v>
      </c>
      <c r="B1900" t="s">
        <v>83</v>
      </c>
      <c r="C1900" t="s">
        <v>84</v>
      </c>
      <c r="D1900">
        <v>37027</v>
      </c>
      <c r="E1900" t="s">
        <v>875</v>
      </c>
      <c r="F1900" t="s">
        <v>1361</v>
      </c>
      <c r="G1900" t="str">
        <f t="shared" si="29"/>
        <v>Caldwell County, NC</v>
      </c>
      <c r="H1900" t="s">
        <v>17</v>
      </c>
      <c r="I1900">
        <v>81449</v>
      </c>
      <c r="J1900">
        <v>0.92200000000000004</v>
      </c>
      <c r="K1900">
        <v>4.9000000000000002E-2</v>
      </c>
      <c r="L1900">
        <v>5.0999999999999997E-2</v>
      </c>
      <c r="M1900">
        <v>0.13400000000000001</v>
      </c>
      <c r="N1900">
        <v>37118</v>
      </c>
      <c r="O1900" s="1">
        <v>0.44600000000000001</v>
      </c>
      <c r="P1900" s="1">
        <v>40.5</v>
      </c>
      <c r="Q1900" s="1">
        <v>35747</v>
      </c>
      <c r="R1900" s="1">
        <v>0.74129999999999996</v>
      </c>
      <c r="S1900" s="1">
        <v>0.2351</v>
      </c>
      <c r="T1900" s="2"/>
      <c r="U1900" s="3"/>
    </row>
    <row r="1901" spans="1:21" hidden="1" x14ac:dyDescent="0.2">
      <c r="A1901">
        <v>1901</v>
      </c>
      <c r="B1901" t="s">
        <v>83</v>
      </c>
      <c r="C1901" t="s">
        <v>84</v>
      </c>
      <c r="D1901">
        <v>37057</v>
      </c>
      <c r="E1901" t="s">
        <v>1370</v>
      </c>
      <c r="F1901" t="s">
        <v>1361</v>
      </c>
      <c r="G1901" t="str">
        <f t="shared" si="29"/>
        <v>Davidson County, NC</v>
      </c>
      <c r="H1901" t="s">
        <v>17</v>
      </c>
      <c r="I1901">
        <v>164926</v>
      </c>
      <c r="J1901">
        <v>0.86499999999999999</v>
      </c>
      <c r="K1901">
        <v>9.6000000000000002E-2</v>
      </c>
      <c r="L1901">
        <v>7.0000000000000007E-2</v>
      </c>
      <c r="M1901">
        <v>0.17899999999999999</v>
      </c>
      <c r="N1901">
        <v>44469</v>
      </c>
      <c r="O1901" s="1">
        <v>0.42299999999999999</v>
      </c>
      <c r="P1901" s="1">
        <v>39.5</v>
      </c>
      <c r="Q1901" s="1">
        <v>72013</v>
      </c>
      <c r="R1901" s="1">
        <v>0.73419999999999996</v>
      </c>
      <c r="S1901" s="1">
        <v>0.24060000000000001</v>
      </c>
      <c r="T1901" s="2">
        <v>-6.7541724137931011E-2</v>
      </c>
      <c r="U1901" s="3">
        <v>-5.5298891352549902E-2</v>
      </c>
    </row>
    <row r="1902" spans="1:21" hidden="1" x14ac:dyDescent="0.2">
      <c r="A1902">
        <v>1902</v>
      </c>
      <c r="B1902" t="s">
        <v>83</v>
      </c>
      <c r="C1902" t="s">
        <v>84</v>
      </c>
      <c r="D1902">
        <v>37099</v>
      </c>
      <c r="E1902" t="s">
        <v>147</v>
      </c>
      <c r="F1902" t="s">
        <v>1361</v>
      </c>
      <c r="G1902" t="str">
        <f t="shared" si="29"/>
        <v>Jackson County, NC</v>
      </c>
      <c r="H1902" t="s">
        <v>17</v>
      </c>
      <c r="I1902">
        <v>42241</v>
      </c>
      <c r="J1902">
        <v>0.84899999999999998</v>
      </c>
      <c r="K1902">
        <v>2.5000000000000001E-2</v>
      </c>
      <c r="L1902">
        <v>5.5E-2</v>
      </c>
      <c r="M1902">
        <v>0.29299999999999998</v>
      </c>
      <c r="N1902">
        <v>40278</v>
      </c>
      <c r="O1902" s="1">
        <v>0.45400000000000001</v>
      </c>
      <c r="P1902" s="1">
        <v>36.6</v>
      </c>
      <c r="Q1902" s="1">
        <v>18004</v>
      </c>
      <c r="R1902" s="1">
        <v>0.53910000000000002</v>
      </c>
      <c r="S1902" s="1">
        <v>0.42009999999999997</v>
      </c>
      <c r="T1902" s="2"/>
      <c r="U1902" s="3">
        <v>3.6898434004474297E-2</v>
      </c>
    </row>
    <row r="1903" spans="1:21" hidden="1" x14ac:dyDescent="0.2">
      <c r="A1903">
        <v>1903</v>
      </c>
      <c r="B1903" t="s">
        <v>83</v>
      </c>
      <c r="C1903" t="s">
        <v>84</v>
      </c>
      <c r="D1903">
        <v>37021</v>
      </c>
      <c r="E1903" t="s">
        <v>1371</v>
      </c>
      <c r="F1903" t="s">
        <v>1361</v>
      </c>
      <c r="G1903" t="str">
        <f t="shared" si="29"/>
        <v>Buncombe County, NC</v>
      </c>
      <c r="H1903" t="s">
        <v>18</v>
      </c>
      <c r="I1903">
        <v>256088</v>
      </c>
      <c r="J1903">
        <v>0.89600000000000002</v>
      </c>
      <c r="K1903">
        <v>6.4000000000000001E-2</v>
      </c>
      <c r="L1903">
        <v>6.4000000000000001E-2</v>
      </c>
      <c r="M1903">
        <v>0.35099999999999998</v>
      </c>
      <c r="N1903">
        <v>46902</v>
      </c>
      <c r="O1903" s="1">
        <v>0.45700000000000002</v>
      </c>
      <c r="P1903" s="1">
        <v>40.6</v>
      </c>
      <c r="Q1903" s="1">
        <v>134507</v>
      </c>
      <c r="R1903" s="1">
        <v>0.41139999999999999</v>
      </c>
      <c r="S1903" s="1">
        <v>0.55710000000000004</v>
      </c>
      <c r="T1903" s="2">
        <v>4.9983333333333289E-2</v>
      </c>
      <c r="U1903" s="3">
        <v>5.5571428571428664E-3</v>
      </c>
    </row>
    <row r="1904" spans="1:21" hidden="1" x14ac:dyDescent="0.2">
      <c r="A1904">
        <v>1904</v>
      </c>
      <c r="B1904" t="s">
        <v>83</v>
      </c>
      <c r="C1904" t="s">
        <v>84</v>
      </c>
      <c r="D1904">
        <v>37031</v>
      </c>
      <c r="E1904" t="s">
        <v>1372</v>
      </c>
      <c r="F1904" t="s">
        <v>1361</v>
      </c>
      <c r="G1904" t="str">
        <f t="shared" si="29"/>
        <v>Carteret County, NC</v>
      </c>
      <c r="H1904" t="s">
        <v>17</v>
      </c>
      <c r="I1904">
        <v>68890</v>
      </c>
      <c r="J1904">
        <v>0.89800000000000002</v>
      </c>
      <c r="K1904">
        <v>5.8999999999999997E-2</v>
      </c>
      <c r="L1904">
        <v>4.3999999999999997E-2</v>
      </c>
      <c r="M1904">
        <v>0.24199999999999999</v>
      </c>
      <c r="N1904">
        <v>50599</v>
      </c>
      <c r="O1904" s="1">
        <v>0.433</v>
      </c>
      <c r="P1904" s="1">
        <v>45.1</v>
      </c>
      <c r="Q1904" s="1">
        <v>36919</v>
      </c>
      <c r="R1904" s="1">
        <v>0.71040000000000003</v>
      </c>
      <c r="S1904" s="1">
        <v>0.2656</v>
      </c>
      <c r="T1904" s="2">
        <v>8.2236842105263219E-2</v>
      </c>
      <c r="U1904" s="3">
        <v>0.10893421052631599</v>
      </c>
    </row>
    <row r="1905" spans="1:21" hidden="1" x14ac:dyDescent="0.2">
      <c r="A1905">
        <v>1905</v>
      </c>
      <c r="B1905" t="s">
        <v>83</v>
      </c>
      <c r="C1905" t="s">
        <v>84</v>
      </c>
      <c r="D1905">
        <v>37075</v>
      </c>
      <c r="E1905" t="s">
        <v>230</v>
      </c>
      <c r="F1905" t="s">
        <v>1361</v>
      </c>
      <c r="G1905" t="str">
        <f t="shared" si="29"/>
        <v>Graham County, NC</v>
      </c>
      <c r="H1905" t="s">
        <v>17</v>
      </c>
      <c r="I1905">
        <v>8558</v>
      </c>
      <c r="J1905">
        <v>0.89500000000000002</v>
      </c>
      <c r="K1905">
        <v>4.0000000000000001E-3</v>
      </c>
      <c r="L1905">
        <v>3.2000000000000001E-2</v>
      </c>
      <c r="M1905">
        <v>0.16600000000000001</v>
      </c>
      <c r="N1905">
        <v>34778</v>
      </c>
      <c r="O1905" s="1">
        <v>0.46300000000000002</v>
      </c>
      <c r="P1905" s="1">
        <v>42.1</v>
      </c>
      <c r="Q1905" s="1">
        <v>4094</v>
      </c>
      <c r="R1905" s="1">
        <v>0.79630000000000001</v>
      </c>
      <c r="S1905" s="1">
        <v>0.18590000000000001</v>
      </c>
      <c r="T1905" s="2"/>
      <c r="U1905" s="3"/>
    </row>
    <row r="1906" spans="1:21" hidden="1" x14ac:dyDescent="0.2">
      <c r="A1906">
        <v>1906</v>
      </c>
      <c r="B1906" t="s">
        <v>83</v>
      </c>
      <c r="C1906" t="s">
        <v>84</v>
      </c>
      <c r="D1906">
        <v>37139</v>
      </c>
      <c r="E1906" t="s">
        <v>1373</v>
      </c>
      <c r="F1906" t="s">
        <v>1361</v>
      </c>
      <c r="G1906" t="str">
        <f t="shared" si="29"/>
        <v>Pasquotank County, NC</v>
      </c>
      <c r="H1906" t="s">
        <v>18</v>
      </c>
      <c r="I1906">
        <v>39864</v>
      </c>
      <c r="J1906">
        <v>0.58599999999999997</v>
      </c>
      <c r="K1906">
        <v>0.36799999999999999</v>
      </c>
      <c r="L1906">
        <v>5.0999999999999997E-2</v>
      </c>
      <c r="M1906">
        <v>0.189</v>
      </c>
      <c r="N1906">
        <v>45750</v>
      </c>
      <c r="O1906" s="1">
        <v>0.45700000000000002</v>
      </c>
      <c r="P1906" s="1">
        <v>36</v>
      </c>
      <c r="Q1906" s="1">
        <v>16964</v>
      </c>
      <c r="R1906" s="1">
        <v>0.47639999999999999</v>
      </c>
      <c r="S1906" s="1">
        <v>0.49840000000000001</v>
      </c>
      <c r="T1906" s="2"/>
      <c r="U1906" s="3"/>
    </row>
    <row r="1907" spans="1:21" hidden="1" x14ac:dyDescent="0.2">
      <c r="A1907">
        <v>1907</v>
      </c>
      <c r="B1907" t="s">
        <v>83</v>
      </c>
      <c r="C1907" t="s">
        <v>84</v>
      </c>
      <c r="D1907">
        <v>37173</v>
      </c>
      <c r="E1907" t="s">
        <v>1374</v>
      </c>
      <c r="F1907" t="s">
        <v>1361</v>
      </c>
      <c r="G1907" t="str">
        <f t="shared" si="29"/>
        <v>Swain County, NC</v>
      </c>
      <c r="H1907" t="s">
        <v>17</v>
      </c>
      <c r="I1907">
        <v>14346</v>
      </c>
      <c r="J1907">
        <v>0.64200000000000002</v>
      </c>
      <c r="K1907">
        <v>1.2E-2</v>
      </c>
      <c r="L1907">
        <v>4.9000000000000002E-2</v>
      </c>
      <c r="M1907">
        <v>0.153</v>
      </c>
      <c r="N1907">
        <v>33598</v>
      </c>
      <c r="O1907" s="1">
        <v>0.44500000000000001</v>
      </c>
      <c r="P1907" s="1">
        <v>40.6</v>
      </c>
      <c r="Q1907" s="1">
        <v>5982</v>
      </c>
      <c r="R1907" s="1">
        <v>0.59460000000000002</v>
      </c>
      <c r="S1907" s="1">
        <v>0.3654</v>
      </c>
      <c r="T1907" s="2"/>
      <c r="U1907" s="3"/>
    </row>
    <row r="1908" spans="1:21" hidden="1" x14ac:dyDescent="0.2">
      <c r="A1908">
        <v>1908</v>
      </c>
      <c r="B1908" t="s">
        <v>83</v>
      </c>
      <c r="C1908" t="s">
        <v>84</v>
      </c>
      <c r="D1908">
        <v>37081</v>
      </c>
      <c r="E1908" t="s">
        <v>1375</v>
      </c>
      <c r="F1908" t="s">
        <v>1361</v>
      </c>
      <c r="G1908" t="str">
        <f t="shared" si="29"/>
        <v>Guilford County, NC</v>
      </c>
      <c r="H1908" t="s">
        <v>18</v>
      </c>
      <c r="I1908">
        <v>521330</v>
      </c>
      <c r="J1908">
        <v>0.57399999999999995</v>
      </c>
      <c r="K1908">
        <v>0.34599999999999997</v>
      </c>
      <c r="L1908">
        <v>7.9000000000000001E-2</v>
      </c>
      <c r="M1908">
        <v>0.33700000000000002</v>
      </c>
      <c r="N1908">
        <v>46896</v>
      </c>
      <c r="O1908" s="1">
        <v>0.47399999999999998</v>
      </c>
      <c r="P1908" s="1">
        <v>36.200000000000003</v>
      </c>
      <c r="Q1908" s="1">
        <v>252087</v>
      </c>
      <c r="R1908" s="1">
        <v>0.3866</v>
      </c>
      <c r="S1908" s="1">
        <v>0.58689999999999998</v>
      </c>
      <c r="T1908" s="2">
        <v>0.17260416666666692</v>
      </c>
      <c r="U1908" s="3">
        <v>-7.7045989304812698E-2</v>
      </c>
    </row>
    <row r="1909" spans="1:21" hidden="1" x14ac:dyDescent="0.2">
      <c r="A1909">
        <v>1909</v>
      </c>
      <c r="B1909" t="s">
        <v>83</v>
      </c>
      <c r="C1909" t="s">
        <v>84</v>
      </c>
      <c r="D1909">
        <v>37041</v>
      </c>
      <c r="E1909" t="s">
        <v>1376</v>
      </c>
      <c r="F1909" t="s">
        <v>1361</v>
      </c>
      <c r="G1909" t="str">
        <f t="shared" si="29"/>
        <v>Chowan County, NC</v>
      </c>
      <c r="H1909" t="s">
        <v>17</v>
      </c>
      <c r="I1909">
        <v>14383</v>
      </c>
      <c r="J1909">
        <v>0.626</v>
      </c>
      <c r="K1909">
        <v>0.33900000000000002</v>
      </c>
      <c r="L1909">
        <v>3.7999999999999999E-2</v>
      </c>
      <c r="M1909">
        <v>0.20899999999999999</v>
      </c>
      <c r="N1909">
        <v>41156</v>
      </c>
      <c r="O1909" s="1">
        <v>0.47599999999999998</v>
      </c>
      <c r="P1909" s="1">
        <v>42.3</v>
      </c>
      <c r="Q1909" s="1">
        <v>7108</v>
      </c>
      <c r="R1909" s="1">
        <v>0.56040000000000001</v>
      </c>
      <c r="S1909" s="1">
        <v>0.41710000000000003</v>
      </c>
      <c r="T1909" s="2"/>
      <c r="U1909" s="3"/>
    </row>
    <row r="1910" spans="1:21" hidden="1" x14ac:dyDescent="0.2">
      <c r="A1910">
        <v>1910</v>
      </c>
      <c r="B1910" t="s">
        <v>83</v>
      </c>
      <c r="C1910" t="s">
        <v>84</v>
      </c>
      <c r="D1910">
        <v>37053</v>
      </c>
      <c r="E1910" t="s">
        <v>1377</v>
      </c>
      <c r="F1910" t="s">
        <v>1361</v>
      </c>
      <c r="G1910" t="str">
        <f t="shared" si="29"/>
        <v>Currituck County, NC</v>
      </c>
      <c r="H1910" t="s">
        <v>17</v>
      </c>
      <c r="I1910">
        <v>25809</v>
      </c>
      <c r="J1910">
        <v>0.90600000000000003</v>
      </c>
      <c r="K1910">
        <v>5.8999999999999997E-2</v>
      </c>
      <c r="L1910">
        <v>3.7999999999999999E-2</v>
      </c>
      <c r="M1910">
        <v>0.192</v>
      </c>
      <c r="N1910">
        <v>61086</v>
      </c>
      <c r="O1910" s="1">
        <v>0.39900000000000002</v>
      </c>
      <c r="P1910" s="1">
        <v>40.6</v>
      </c>
      <c r="Q1910" s="1">
        <v>12423</v>
      </c>
      <c r="R1910" s="1">
        <v>0.73009999999999997</v>
      </c>
      <c r="S1910" s="1">
        <v>0.23169999999999999</v>
      </c>
      <c r="T1910" s="2"/>
      <c r="U1910" s="3"/>
    </row>
    <row r="1911" spans="1:21" hidden="1" x14ac:dyDescent="0.2">
      <c r="A1911">
        <v>1911</v>
      </c>
      <c r="B1911" t="s">
        <v>83</v>
      </c>
      <c r="C1911" t="s">
        <v>84</v>
      </c>
      <c r="D1911">
        <v>37137</v>
      </c>
      <c r="E1911" t="s">
        <v>1378</v>
      </c>
      <c r="F1911" t="s">
        <v>1361</v>
      </c>
      <c r="G1911" t="str">
        <f t="shared" si="29"/>
        <v>Pamlico County, NC</v>
      </c>
      <c r="H1911" t="s">
        <v>17</v>
      </c>
      <c r="I1911">
        <v>12821</v>
      </c>
      <c r="J1911">
        <v>0.77700000000000002</v>
      </c>
      <c r="K1911">
        <v>0.19400000000000001</v>
      </c>
      <c r="L1911">
        <v>3.6999999999999998E-2</v>
      </c>
      <c r="M1911">
        <v>0.19900000000000001</v>
      </c>
      <c r="N1911">
        <v>43808</v>
      </c>
      <c r="O1911" s="1">
        <v>0.433</v>
      </c>
      <c r="P1911" s="1">
        <v>47.6</v>
      </c>
      <c r="Q1911" s="1">
        <v>6772</v>
      </c>
      <c r="R1911" s="1">
        <v>0.62390000000000001</v>
      </c>
      <c r="S1911" s="1">
        <v>0.3584</v>
      </c>
      <c r="T1911" s="2"/>
      <c r="U1911" s="3"/>
    </row>
    <row r="1912" spans="1:21" hidden="1" x14ac:dyDescent="0.2">
      <c r="A1912">
        <v>1912</v>
      </c>
      <c r="B1912" t="s">
        <v>83</v>
      </c>
      <c r="C1912" t="s">
        <v>84</v>
      </c>
      <c r="D1912">
        <v>37149</v>
      </c>
      <c r="E1912" t="s">
        <v>251</v>
      </c>
      <c r="F1912" t="s">
        <v>1361</v>
      </c>
      <c r="G1912" t="str">
        <f t="shared" si="29"/>
        <v>Polk County, NC</v>
      </c>
      <c r="H1912" t="s">
        <v>17</v>
      </c>
      <c r="I1912">
        <v>20334</v>
      </c>
      <c r="J1912">
        <v>0.92800000000000005</v>
      </c>
      <c r="K1912">
        <v>4.4999999999999998E-2</v>
      </c>
      <c r="L1912">
        <v>5.7000000000000002E-2</v>
      </c>
      <c r="M1912">
        <v>0.3</v>
      </c>
      <c r="N1912">
        <v>47396</v>
      </c>
      <c r="O1912" s="1">
        <v>0.40400000000000003</v>
      </c>
      <c r="P1912" s="1">
        <v>48.9</v>
      </c>
      <c r="Q1912" s="1">
        <v>10723</v>
      </c>
      <c r="R1912" s="1">
        <v>0.62839999999999996</v>
      </c>
      <c r="S1912" s="1">
        <v>0.34649999999999997</v>
      </c>
      <c r="T1912" s="2"/>
      <c r="U1912" s="3"/>
    </row>
    <row r="1913" spans="1:21" hidden="1" x14ac:dyDescent="0.2">
      <c r="A1913">
        <v>1913</v>
      </c>
      <c r="B1913" t="s">
        <v>83</v>
      </c>
      <c r="C1913" t="s">
        <v>84</v>
      </c>
      <c r="D1913">
        <v>37049</v>
      </c>
      <c r="E1913" t="s">
        <v>1379</v>
      </c>
      <c r="F1913" t="s">
        <v>1361</v>
      </c>
      <c r="G1913" t="str">
        <f t="shared" si="29"/>
        <v>Craven County, NC</v>
      </c>
      <c r="H1913" t="s">
        <v>17</v>
      </c>
      <c r="I1913">
        <v>103445</v>
      </c>
      <c r="J1913">
        <v>0.71699999999999997</v>
      </c>
      <c r="K1913">
        <v>0.218</v>
      </c>
      <c r="L1913">
        <v>7.0999999999999994E-2</v>
      </c>
      <c r="M1913">
        <v>0.216</v>
      </c>
      <c r="N1913">
        <v>47957</v>
      </c>
      <c r="O1913" s="1">
        <v>0.44500000000000001</v>
      </c>
      <c r="P1913" s="1">
        <v>36.799999999999997</v>
      </c>
      <c r="Q1913" s="1">
        <v>46231</v>
      </c>
      <c r="R1913" s="1">
        <v>0.59609999999999996</v>
      </c>
      <c r="S1913" s="1">
        <v>0.37809999999999999</v>
      </c>
      <c r="T1913" s="2">
        <v>0.13452500000000001</v>
      </c>
      <c r="U1913" s="3">
        <v>0.16478000000000001</v>
      </c>
    </row>
    <row r="1914" spans="1:21" hidden="1" x14ac:dyDescent="0.2">
      <c r="A1914">
        <v>1914</v>
      </c>
      <c r="B1914" t="s">
        <v>83</v>
      </c>
      <c r="C1914" t="s">
        <v>84</v>
      </c>
      <c r="D1914">
        <v>37105</v>
      </c>
      <c r="E1914" t="s">
        <v>159</v>
      </c>
      <c r="F1914" t="s">
        <v>1361</v>
      </c>
      <c r="G1914" t="str">
        <f t="shared" si="29"/>
        <v>Lee County, NC</v>
      </c>
      <c r="H1914" t="s">
        <v>17</v>
      </c>
      <c r="I1914">
        <v>59616</v>
      </c>
      <c r="J1914">
        <v>0.748</v>
      </c>
      <c r="K1914">
        <v>0.20300000000000001</v>
      </c>
      <c r="L1914">
        <v>0.186</v>
      </c>
      <c r="M1914">
        <v>0.20200000000000001</v>
      </c>
      <c r="N1914">
        <v>46402</v>
      </c>
      <c r="O1914" s="1">
        <v>0.41899999999999998</v>
      </c>
      <c r="P1914" s="1">
        <v>37.6</v>
      </c>
      <c r="Q1914" s="1">
        <v>24676</v>
      </c>
      <c r="R1914" s="1">
        <v>0.55220000000000002</v>
      </c>
      <c r="S1914" s="1">
        <v>0.42070000000000002</v>
      </c>
      <c r="T1914" s="2">
        <v>-4.6872173913043498E-2</v>
      </c>
      <c r="U1914" s="3">
        <v>3.1991615541922307E-2</v>
      </c>
    </row>
    <row r="1915" spans="1:21" hidden="1" x14ac:dyDescent="0.2">
      <c r="A1915">
        <v>1915</v>
      </c>
      <c r="B1915" t="s">
        <v>83</v>
      </c>
      <c r="C1915" t="s">
        <v>84</v>
      </c>
      <c r="D1915">
        <v>37111</v>
      </c>
      <c r="E1915" t="s">
        <v>1380</v>
      </c>
      <c r="F1915" t="s">
        <v>1361</v>
      </c>
      <c r="G1915" t="str">
        <f t="shared" si="29"/>
        <v>McDowell County, NC</v>
      </c>
      <c r="H1915" t="s">
        <v>17</v>
      </c>
      <c r="I1915">
        <v>45075</v>
      </c>
      <c r="J1915">
        <v>0.92700000000000005</v>
      </c>
      <c r="K1915">
        <v>4.1000000000000002E-2</v>
      </c>
      <c r="L1915">
        <v>6.0999999999999999E-2</v>
      </c>
      <c r="M1915">
        <v>0.13900000000000001</v>
      </c>
      <c r="N1915">
        <v>37590</v>
      </c>
      <c r="O1915" s="1">
        <v>0.42199999999999999</v>
      </c>
      <c r="P1915" s="1">
        <v>41</v>
      </c>
      <c r="Q1915" s="1">
        <v>19557</v>
      </c>
      <c r="R1915" s="1">
        <v>0.74229999999999996</v>
      </c>
      <c r="S1915" s="1">
        <v>0.23749999999999999</v>
      </c>
      <c r="T1915" s="2">
        <v>-0.22059999999999999</v>
      </c>
      <c r="U1915" s="3">
        <v>-0.47670000000000001</v>
      </c>
    </row>
    <row r="1916" spans="1:21" hidden="1" x14ac:dyDescent="0.2">
      <c r="A1916">
        <v>1916</v>
      </c>
      <c r="B1916" t="s">
        <v>83</v>
      </c>
      <c r="C1916" t="s">
        <v>84</v>
      </c>
      <c r="D1916">
        <v>37185</v>
      </c>
      <c r="E1916" t="s">
        <v>510</v>
      </c>
      <c r="F1916" t="s">
        <v>1361</v>
      </c>
      <c r="G1916" t="str">
        <f t="shared" si="29"/>
        <v>Warren County, NC</v>
      </c>
      <c r="H1916" t="s">
        <v>18</v>
      </c>
      <c r="I1916">
        <v>19907</v>
      </c>
      <c r="J1916">
        <v>0.40699999999999997</v>
      </c>
      <c r="K1916">
        <v>0.51500000000000001</v>
      </c>
      <c r="L1916">
        <v>3.9E-2</v>
      </c>
      <c r="M1916">
        <v>0.152</v>
      </c>
      <c r="N1916">
        <v>33913</v>
      </c>
      <c r="O1916" s="1">
        <v>0.50600000000000001</v>
      </c>
      <c r="P1916" s="1">
        <v>45.3</v>
      </c>
      <c r="Q1916" s="1">
        <v>10123</v>
      </c>
      <c r="R1916" s="1">
        <v>0.32619999999999999</v>
      </c>
      <c r="S1916" s="1">
        <v>0.65869999999999995</v>
      </c>
      <c r="T1916" s="2"/>
      <c r="U1916" s="3"/>
    </row>
    <row r="1917" spans="1:21" hidden="1" x14ac:dyDescent="0.2">
      <c r="A1917">
        <v>1917</v>
      </c>
      <c r="B1917" t="s">
        <v>83</v>
      </c>
      <c r="C1917" t="s">
        <v>84</v>
      </c>
      <c r="D1917">
        <v>37007</v>
      </c>
      <c r="E1917" t="s">
        <v>1381</v>
      </c>
      <c r="F1917" t="s">
        <v>1361</v>
      </c>
      <c r="G1917" t="str">
        <f t="shared" si="29"/>
        <v>Anson County, NC</v>
      </c>
      <c r="H1917" t="s">
        <v>18</v>
      </c>
      <c r="I1917">
        <v>25448</v>
      </c>
      <c r="J1917">
        <v>0.47799999999999998</v>
      </c>
      <c r="K1917">
        <v>0.48699999999999999</v>
      </c>
      <c r="L1917">
        <v>4.1000000000000002E-2</v>
      </c>
      <c r="M1917">
        <v>0.107</v>
      </c>
      <c r="N1917">
        <v>34656</v>
      </c>
      <c r="O1917" s="1">
        <v>0.442</v>
      </c>
      <c r="P1917" s="1">
        <v>40</v>
      </c>
      <c r="Q1917" s="1">
        <v>10394</v>
      </c>
      <c r="R1917" s="1">
        <v>0.43099999999999999</v>
      </c>
      <c r="S1917" s="1">
        <v>0.55659999999999998</v>
      </c>
      <c r="T1917" s="2"/>
      <c r="U1917" s="3"/>
    </row>
    <row r="1918" spans="1:21" hidden="1" x14ac:dyDescent="0.2">
      <c r="A1918">
        <v>1918</v>
      </c>
      <c r="B1918" t="s">
        <v>83</v>
      </c>
      <c r="C1918" t="s">
        <v>84</v>
      </c>
      <c r="D1918">
        <v>37093</v>
      </c>
      <c r="E1918" t="s">
        <v>1382</v>
      </c>
      <c r="F1918" t="s">
        <v>1361</v>
      </c>
      <c r="G1918" t="str">
        <f t="shared" si="29"/>
        <v>Hoke County, NC</v>
      </c>
      <c r="H1918" t="s">
        <v>18</v>
      </c>
      <c r="I1918">
        <v>53262</v>
      </c>
      <c r="J1918">
        <v>0.502</v>
      </c>
      <c r="K1918">
        <v>0.34499999999999997</v>
      </c>
      <c r="L1918">
        <v>0.13200000000000001</v>
      </c>
      <c r="M1918">
        <v>0.184</v>
      </c>
      <c r="N1918">
        <v>42704</v>
      </c>
      <c r="O1918" s="1">
        <v>0.41099999999999998</v>
      </c>
      <c r="P1918" s="1">
        <v>30.9</v>
      </c>
      <c r="Q1918" s="1">
        <v>17847</v>
      </c>
      <c r="R1918" s="1">
        <v>0.43009999999999998</v>
      </c>
      <c r="S1918" s="1">
        <v>0.53839999999999999</v>
      </c>
      <c r="T1918" s="2"/>
      <c r="U1918" s="3"/>
    </row>
    <row r="1919" spans="1:21" hidden="1" x14ac:dyDescent="0.2">
      <c r="A1919">
        <v>1919</v>
      </c>
      <c r="B1919" t="s">
        <v>83</v>
      </c>
      <c r="C1919" t="s">
        <v>84</v>
      </c>
      <c r="D1919">
        <v>37129</v>
      </c>
      <c r="E1919" t="s">
        <v>1383</v>
      </c>
      <c r="F1919" t="s">
        <v>1361</v>
      </c>
      <c r="G1919" t="str">
        <f t="shared" si="29"/>
        <v>New Hanover County, NC</v>
      </c>
      <c r="H1919" t="s">
        <v>17</v>
      </c>
      <c r="I1919">
        <v>223483</v>
      </c>
      <c r="J1919">
        <v>0.81599999999999995</v>
      </c>
      <c r="K1919">
        <v>0.14199999999999999</v>
      </c>
      <c r="L1919">
        <v>5.3999999999999999E-2</v>
      </c>
      <c r="M1919">
        <v>0.372</v>
      </c>
      <c r="N1919">
        <v>51232</v>
      </c>
      <c r="O1919" s="1">
        <v>0.48499999999999999</v>
      </c>
      <c r="P1919" s="1">
        <v>37.200000000000003</v>
      </c>
      <c r="Q1919" s="1">
        <v>108737</v>
      </c>
      <c r="R1919" s="1">
        <v>0.50270000000000004</v>
      </c>
      <c r="S1919" s="1">
        <v>0.46179999999999999</v>
      </c>
      <c r="T1919" s="2">
        <v>-0.18202000000000004</v>
      </c>
      <c r="U1919" s="3">
        <v>0.20041458333333287</v>
      </c>
    </row>
    <row r="1920" spans="1:21" hidden="1" x14ac:dyDescent="0.2">
      <c r="A1920">
        <v>1920</v>
      </c>
      <c r="B1920" t="s">
        <v>83</v>
      </c>
      <c r="C1920" t="s">
        <v>84</v>
      </c>
      <c r="D1920">
        <v>37177</v>
      </c>
      <c r="E1920" t="s">
        <v>1384</v>
      </c>
      <c r="F1920" t="s">
        <v>1361</v>
      </c>
      <c r="G1920" t="str">
        <f t="shared" si="29"/>
        <v>Tyrrell County, NC</v>
      </c>
      <c r="H1920" t="s">
        <v>17</v>
      </c>
      <c r="I1920">
        <v>4141</v>
      </c>
      <c r="J1920">
        <v>0.57599999999999996</v>
      </c>
      <c r="K1920">
        <v>0.373</v>
      </c>
      <c r="L1920">
        <v>8.3000000000000004E-2</v>
      </c>
      <c r="M1920">
        <v>0.08</v>
      </c>
      <c r="N1920">
        <v>32165</v>
      </c>
      <c r="O1920" s="1">
        <v>0.432</v>
      </c>
      <c r="P1920" s="1">
        <v>43.6</v>
      </c>
      <c r="Q1920" s="1">
        <v>1700</v>
      </c>
      <c r="R1920" s="1">
        <v>0.56940000000000002</v>
      </c>
      <c r="S1920" s="1">
        <v>0.41470000000000001</v>
      </c>
      <c r="T1920" s="2"/>
      <c r="U1920" s="3"/>
    </row>
    <row r="1921" spans="1:21" hidden="1" x14ac:dyDescent="0.2">
      <c r="A1921">
        <v>1921</v>
      </c>
      <c r="B1921" t="s">
        <v>83</v>
      </c>
      <c r="C1921" t="s">
        <v>84</v>
      </c>
      <c r="D1921">
        <v>37035</v>
      </c>
      <c r="E1921" t="s">
        <v>1385</v>
      </c>
      <c r="F1921" t="s">
        <v>1361</v>
      </c>
      <c r="G1921" t="str">
        <f t="shared" si="29"/>
        <v>Catawba County, NC</v>
      </c>
      <c r="H1921" t="s">
        <v>17</v>
      </c>
      <c r="I1921">
        <v>156459</v>
      </c>
      <c r="J1921">
        <v>0.84499999999999997</v>
      </c>
      <c r="K1921">
        <v>8.8999999999999996E-2</v>
      </c>
      <c r="L1921">
        <v>9.5000000000000001E-2</v>
      </c>
      <c r="M1921">
        <v>0.215</v>
      </c>
      <c r="N1921">
        <v>45450</v>
      </c>
      <c r="O1921" s="1">
        <v>0.442</v>
      </c>
      <c r="P1921" s="1">
        <v>38.9</v>
      </c>
      <c r="Q1921" s="1">
        <v>71065</v>
      </c>
      <c r="R1921" s="1">
        <v>0.67630000000000001</v>
      </c>
      <c r="S1921" s="1">
        <v>0.29620000000000002</v>
      </c>
      <c r="T1921" s="2">
        <v>-9.5366666666666697E-2</v>
      </c>
      <c r="U1921" s="3">
        <v>-8.0233333333333282E-2</v>
      </c>
    </row>
    <row r="1922" spans="1:21" hidden="1" x14ac:dyDescent="0.2">
      <c r="A1922">
        <v>1922</v>
      </c>
      <c r="B1922" t="s">
        <v>83</v>
      </c>
      <c r="C1922" t="s">
        <v>84</v>
      </c>
      <c r="D1922">
        <v>37037</v>
      </c>
      <c r="E1922" t="s">
        <v>511</v>
      </c>
      <c r="F1922" t="s">
        <v>1361</v>
      </c>
      <c r="G1922" t="str">
        <f t="shared" si="29"/>
        <v>Chatham County, NC</v>
      </c>
      <c r="H1922" t="s">
        <v>18</v>
      </c>
      <c r="I1922">
        <v>72243</v>
      </c>
      <c r="J1922">
        <v>0.82299999999999995</v>
      </c>
      <c r="K1922">
        <v>0.128</v>
      </c>
      <c r="L1922">
        <v>0.11899999999999999</v>
      </c>
      <c r="M1922">
        <v>0.36199999999999999</v>
      </c>
      <c r="N1922">
        <v>58555</v>
      </c>
      <c r="O1922" s="1">
        <v>0.45900000000000002</v>
      </c>
      <c r="P1922" s="1">
        <v>42.7</v>
      </c>
      <c r="Q1922" s="1">
        <v>39080</v>
      </c>
      <c r="R1922" s="1">
        <v>0.43530000000000002</v>
      </c>
      <c r="S1922" s="1">
        <v>0.53620000000000001</v>
      </c>
      <c r="T1922" s="2"/>
      <c r="U1922" s="3"/>
    </row>
    <row r="1923" spans="1:21" hidden="1" x14ac:dyDescent="0.2">
      <c r="A1923">
        <v>1923</v>
      </c>
      <c r="B1923" t="s">
        <v>83</v>
      </c>
      <c r="C1923" t="s">
        <v>84</v>
      </c>
      <c r="D1923">
        <v>37039</v>
      </c>
      <c r="E1923" t="s">
        <v>121</v>
      </c>
      <c r="F1923" t="s">
        <v>1361</v>
      </c>
      <c r="G1923" t="str">
        <f t="shared" ref="G1923:G1986" si="30">E1923&amp;", "&amp;C1923</f>
        <v>Cherokee County, NC</v>
      </c>
      <c r="H1923" t="s">
        <v>17</v>
      </c>
      <c r="I1923">
        <v>27905</v>
      </c>
      <c r="J1923">
        <v>0.93600000000000005</v>
      </c>
      <c r="K1923">
        <v>1.6E-2</v>
      </c>
      <c r="L1923">
        <v>3.2000000000000001E-2</v>
      </c>
      <c r="M1923">
        <v>0.184</v>
      </c>
      <c r="N1923">
        <v>35284</v>
      </c>
      <c r="O1923" s="1">
        <v>0.44</v>
      </c>
      <c r="P1923" s="1">
        <v>47.4</v>
      </c>
      <c r="Q1923" s="1">
        <v>13860</v>
      </c>
      <c r="R1923" s="1">
        <v>0.77280000000000004</v>
      </c>
      <c r="S1923" s="1">
        <v>0.20269999999999999</v>
      </c>
      <c r="T1923" s="2"/>
      <c r="U1923" s="3"/>
    </row>
    <row r="1924" spans="1:21" hidden="1" x14ac:dyDescent="0.2">
      <c r="A1924">
        <v>1924</v>
      </c>
      <c r="B1924" t="s">
        <v>83</v>
      </c>
      <c r="C1924" t="s">
        <v>84</v>
      </c>
      <c r="D1924">
        <v>37193</v>
      </c>
      <c r="E1924" t="s">
        <v>509</v>
      </c>
      <c r="F1924" t="s">
        <v>1361</v>
      </c>
      <c r="G1924" t="str">
        <f t="shared" si="30"/>
        <v>Wilkes County, NC</v>
      </c>
      <c r="H1924" t="s">
        <v>17</v>
      </c>
      <c r="I1924">
        <v>68740</v>
      </c>
      <c r="J1924">
        <v>0.93100000000000005</v>
      </c>
      <c r="K1924">
        <v>4.4999999999999998E-2</v>
      </c>
      <c r="L1924">
        <v>6.2E-2</v>
      </c>
      <c r="M1924">
        <v>0.129</v>
      </c>
      <c r="N1924">
        <v>34846</v>
      </c>
      <c r="O1924" s="1">
        <v>0.46500000000000002</v>
      </c>
      <c r="P1924" s="1">
        <v>41.3</v>
      </c>
      <c r="Q1924" s="1">
        <v>30844</v>
      </c>
      <c r="R1924" s="1">
        <v>0.76559999999999995</v>
      </c>
      <c r="S1924" s="1">
        <v>0.21390000000000001</v>
      </c>
      <c r="T1924" s="2">
        <v>0.56699999999999995</v>
      </c>
      <c r="U1924" s="3">
        <v>-7.0900000000000005E-2</v>
      </c>
    </row>
    <row r="1925" spans="1:21" hidden="1" x14ac:dyDescent="0.2">
      <c r="A1925">
        <v>1925</v>
      </c>
      <c r="B1925" t="s">
        <v>83</v>
      </c>
      <c r="C1925" t="s">
        <v>84</v>
      </c>
      <c r="D1925">
        <v>37003</v>
      </c>
      <c r="E1925" t="s">
        <v>621</v>
      </c>
      <c r="F1925" t="s">
        <v>1361</v>
      </c>
      <c r="G1925" t="str">
        <f t="shared" si="30"/>
        <v>Alexander County, NC</v>
      </c>
      <c r="H1925" t="s">
        <v>17</v>
      </c>
      <c r="I1925">
        <v>37428</v>
      </c>
      <c r="J1925">
        <v>0.91</v>
      </c>
      <c r="K1925">
        <v>5.8000000000000003E-2</v>
      </c>
      <c r="L1925">
        <v>4.7E-2</v>
      </c>
      <c r="M1925">
        <v>0.13</v>
      </c>
      <c r="N1925">
        <v>40404</v>
      </c>
      <c r="O1925" s="1">
        <v>0.44600000000000001</v>
      </c>
      <c r="P1925" s="1">
        <v>40.299999999999997</v>
      </c>
      <c r="Q1925" s="1">
        <v>18011</v>
      </c>
      <c r="R1925" s="1">
        <v>0.76759999999999995</v>
      </c>
      <c r="S1925" s="1">
        <v>0.2082</v>
      </c>
      <c r="T1925" s="2"/>
      <c r="U1925" s="3"/>
    </row>
    <row r="1926" spans="1:21" hidden="1" x14ac:dyDescent="0.2">
      <c r="A1926">
        <v>1926</v>
      </c>
      <c r="B1926" t="s">
        <v>83</v>
      </c>
      <c r="C1926" t="s">
        <v>84</v>
      </c>
      <c r="D1926">
        <v>37107</v>
      </c>
      <c r="E1926" t="s">
        <v>1386</v>
      </c>
      <c r="F1926" t="s">
        <v>1361</v>
      </c>
      <c r="G1926" t="str">
        <f t="shared" si="30"/>
        <v>Lenoir County, NC</v>
      </c>
      <c r="H1926" t="s">
        <v>17</v>
      </c>
      <c r="I1926">
        <v>57307</v>
      </c>
      <c r="J1926">
        <v>0.55700000000000005</v>
      </c>
      <c r="K1926">
        <v>0.41299999999999998</v>
      </c>
      <c r="L1926">
        <v>7.8E-2</v>
      </c>
      <c r="M1926">
        <v>0.13900000000000001</v>
      </c>
      <c r="N1926">
        <v>36956</v>
      </c>
      <c r="O1926" s="1">
        <v>0.45800000000000002</v>
      </c>
      <c r="P1926" s="1">
        <v>40.6</v>
      </c>
      <c r="Q1926" s="1">
        <v>25500</v>
      </c>
      <c r="R1926" s="1">
        <v>0.52370000000000005</v>
      </c>
      <c r="S1926" s="1">
        <v>0.46089999999999998</v>
      </c>
      <c r="T1926" s="2"/>
      <c r="U1926" s="3"/>
    </row>
    <row r="1927" spans="1:21" hidden="1" x14ac:dyDescent="0.2">
      <c r="A1927">
        <v>1927</v>
      </c>
      <c r="B1927" t="s">
        <v>83</v>
      </c>
      <c r="C1927" t="s">
        <v>84</v>
      </c>
      <c r="D1927">
        <v>37117</v>
      </c>
      <c r="E1927" t="s">
        <v>445</v>
      </c>
      <c r="F1927" t="s">
        <v>1361</v>
      </c>
      <c r="G1927" t="str">
        <f t="shared" si="30"/>
        <v>Martin County, NC</v>
      </c>
      <c r="H1927" t="s">
        <v>17</v>
      </c>
      <c r="I1927">
        <v>23172</v>
      </c>
      <c r="J1927">
        <v>0.55000000000000004</v>
      </c>
      <c r="K1927">
        <v>0.42699999999999999</v>
      </c>
      <c r="L1927">
        <v>3.7999999999999999E-2</v>
      </c>
      <c r="M1927">
        <v>0.129</v>
      </c>
      <c r="N1927">
        <v>34957</v>
      </c>
      <c r="O1927" s="1">
        <v>0.44600000000000001</v>
      </c>
      <c r="P1927" s="1">
        <v>43.1</v>
      </c>
      <c r="Q1927" s="1">
        <v>11852</v>
      </c>
      <c r="R1927" s="1">
        <v>0.49559999999999998</v>
      </c>
      <c r="S1927" s="1">
        <v>0.49059999999999998</v>
      </c>
      <c r="T1927" s="2"/>
      <c r="U1927" s="3"/>
    </row>
    <row r="1928" spans="1:21" hidden="1" x14ac:dyDescent="0.2">
      <c r="A1928">
        <v>1928</v>
      </c>
      <c r="B1928" t="s">
        <v>83</v>
      </c>
      <c r="C1928" t="s">
        <v>84</v>
      </c>
      <c r="D1928">
        <v>37195</v>
      </c>
      <c r="E1928" t="s">
        <v>809</v>
      </c>
      <c r="F1928" t="s">
        <v>1361</v>
      </c>
      <c r="G1928" t="str">
        <f t="shared" si="30"/>
        <v>Wilson County, NC</v>
      </c>
      <c r="H1928" t="s">
        <v>18</v>
      </c>
      <c r="I1928">
        <v>81661</v>
      </c>
      <c r="J1928">
        <v>0.56000000000000005</v>
      </c>
      <c r="K1928">
        <v>0.40600000000000003</v>
      </c>
      <c r="L1928">
        <v>0.1</v>
      </c>
      <c r="M1928">
        <v>0.184</v>
      </c>
      <c r="N1928">
        <v>40260</v>
      </c>
      <c r="O1928" s="1">
        <v>0.44800000000000001</v>
      </c>
      <c r="P1928" s="1">
        <v>38.5</v>
      </c>
      <c r="Q1928" s="1">
        <v>37593</v>
      </c>
      <c r="R1928" s="1">
        <v>0.46310000000000001</v>
      </c>
      <c r="S1928" s="1">
        <v>0.51939999999999997</v>
      </c>
      <c r="T1928" s="2">
        <v>-8.3529411764705786E-3</v>
      </c>
      <c r="U1928" s="3">
        <v>8.0736170212766009E-2</v>
      </c>
    </row>
    <row r="1929" spans="1:21" hidden="1" x14ac:dyDescent="0.2">
      <c r="A1929">
        <v>1929</v>
      </c>
      <c r="B1929" t="s">
        <v>83</v>
      </c>
      <c r="C1929" t="s">
        <v>84</v>
      </c>
      <c r="D1929">
        <v>37089</v>
      </c>
      <c r="E1929" t="s">
        <v>666</v>
      </c>
      <c r="F1929" t="s">
        <v>1361</v>
      </c>
      <c r="G1929" t="str">
        <f t="shared" si="30"/>
        <v>Henderson County, NC</v>
      </c>
      <c r="H1929" t="s">
        <v>17</v>
      </c>
      <c r="I1929">
        <v>114209</v>
      </c>
      <c r="J1929">
        <v>0.92800000000000005</v>
      </c>
      <c r="K1929">
        <v>3.4000000000000002E-2</v>
      </c>
      <c r="L1929">
        <v>9.9000000000000005E-2</v>
      </c>
      <c r="M1929">
        <v>0.28299999999999997</v>
      </c>
      <c r="N1929">
        <v>48138</v>
      </c>
      <c r="O1929" s="1">
        <v>0.432</v>
      </c>
      <c r="P1929" s="1">
        <v>44.9</v>
      </c>
      <c r="Q1929" s="1">
        <v>56810</v>
      </c>
      <c r="R1929" s="1">
        <v>0.62549999999999994</v>
      </c>
      <c r="S1929" s="1">
        <v>0.34610000000000002</v>
      </c>
      <c r="T1929" s="2">
        <v>-0.35448571428571402</v>
      </c>
      <c r="U1929" s="3">
        <v>5.2562499999999984E-2</v>
      </c>
    </row>
    <row r="1930" spans="1:21" hidden="1" x14ac:dyDescent="0.2">
      <c r="A1930">
        <v>1930</v>
      </c>
      <c r="B1930" t="s">
        <v>83</v>
      </c>
      <c r="C1930" t="s">
        <v>84</v>
      </c>
      <c r="D1930">
        <v>37109</v>
      </c>
      <c r="E1930" t="s">
        <v>278</v>
      </c>
      <c r="F1930" t="s">
        <v>1361</v>
      </c>
      <c r="G1930" t="str">
        <f t="shared" si="30"/>
        <v>Lincoln County, NC</v>
      </c>
      <c r="H1930" t="s">
        <v>17</v>
      </c>
      <c r="I1930">
        <v>81168</v>
      </c>
      <c r="J1930">
        <v>0.91600000000000004</v>
      </c>
      <c r="K1930">
        <v>5.8000000000000003E-2</v>
      </c>
      <c r="L1930">
        <v>7.1999999999999995E-2</v>
      </c>
      <c r="M1930">
        <v>0.19900000000000001</v>
      </c>
      <c r="N1930">
        <v>49283</v>
      </c>
      <c r="O1930" s="1">
        <v>0.42899999999999999</v>
      </c>
      <c r="P1930" s="1">
        <v>40.4</v>
      </c>
      <c r="Q1930" s="1">
        <v>39449</v>
      </c>
      <c r="R1930" s="1">
        <v>0.72629999999999995</v>
      </c>
      <c r="S1930" s="1">
        <v>0.24929999999999999</v>
      </c>
      <c r="T1930" s="2">
        <v>-4.1516666666666702E-2</v>
      </c>
      <c r="U1930" s="3">
        <v>9.8979999999999999E-2</v>
      </c>
    </row>
    <row r="1931" spans="1:21" hidden="1" x14ac:dyDescent="0.2">
      <c r="A1931">
        <v>1931</v>
      </c>
      <c r="B1931" t="s">
        <v>83</v>
      </c>
      <c r="C1931" t="s">
        <v>84</v>
      </c>
      <c r="D1931">
        <v>37145</v>
      </c>
      <c r="E1931" t="s">
        <v>1387</v>
      </c>
      <c r="F1931" t="s">
        <v>1361</v>
      </c>
      <c r="G1931" t="str">
        <f t="shared" si="30"/>
        <v>Person County, NC</v>
      </c>
      <c r="H1931" t="s">
        <v>17</v>
      </c>
      <c r="I1931">
        <v>39284</v>
      </c>
      <c r="J1931">
        <v>0.70099999999999996</v>
      </c>
      <c r="K1931">
        <v>0.26900000000000002</v>
      </c>
      <c r="L1931">
        <v>4.2000000000000003E-2</v>
      </c>
      <c r="M1931">
        <v>0.14000000000000001</v>
      </c>
      <c r="N1931">
        <v>43297</v>
      </c>
      <c r="O1931" s="1">
        <v>0.41499999999999998</v>
      </c>
      <c r="P1931" s="1">
        <v>40.9</v>
      </c>
      <c r="Q1931" s="1">
        <v>19303</v>
      </c>
      <c r="R1931" s="1">
        <v>0.57589999999999997</v>
      </c>
      <c r="S1931" s="1">
        <v>0.40260000000000001</v>
      </c>
      <c r="T1931" s="2"/>
      <c r="U1931" s="3"/>
    </row>
    <row r="1932" spans="1:21" hidden="1" x14ac:dyDescent="0.2">
      <c r="A1932">
        <v>1932</v>
      </c>
      <c r="B1932" t="s">
        <v>83</v>
      </c>
      <c r="C1932" t="s">
        <v>84</v>
      </c>
      <c r="D1932">
        <v>37161</v>
      </c>
      <c r="E1932" t="s">
        <v>1388</v>
      </c>
      <c r="F1932" t="s">
        <v>1361</v>
      </c>
      <c r="G1932" t="str">
        <f t="shared" si="30"/>
        <v>Rutherford County, NC</v>
      </c>
      <c r="H1932" t="s">
        <v>17</v>
      </c>
      <c r="I1932">
        <v>66421</v>
      </c>
      <c r="J1932">
        <v>0.871</v>
      </c>
      <c r="K1932">
        <v>9.8000000000000004E-2</v>
      </c>
      <c r="L1932">
        <v>4.2000000000000003E-2</v>
      </c>
      <c r="M1932">
        <v>0.16400000000000001</v>
      </c>
      <c r="N1932">
        <v>36144</v>
      </c>
      <c r="O1932" s="1">
        <v>0.44800000000000001</v>
      </c>
      <c r="P1932" s="1">
        <v>41.8</v>
      </c>
      <c r="Q1932" s="1">
        <v>29764</v>
      </c>
      <c r="R1932" s="1">
        <v>0.72889999999999999</v>
      </c>
      <c r="S1932" s="1">
        <v>0.25030000000000002</v>
      </c>
      <c r="T1932" s="2"/>
      <c r="U1932" s="3">
        <v>6.3022222222222202E-2</v>
      </c>
    </row>
    <row r="1933" spans="1:21" hidden="1" x14ac:dyDescent="0.2">
      <c r="A1933">
        <v>1933</v>
      </c>
      <c r="B1933" t="s">
        <v>83</v>
      </c>
      <c r="C1933" t="s">
        <v>84</v>
      </c>
      <c r="D1933">
        <v>37071</v>
      </c>
      <c r="E1933" t="s">
        <v>1389</v>
      </c>
      <c r="F1933" t="s">
        <v>1361</v>
      </c>
      <c r="G1933" t="str">
        <f t="shared" si="30"/>
        <v>Gaston County, NC</v>
      </c>
      <c r="H1933" t="s">
        <v>17</v>
      </c>
      <c r="I1933">
        <v>216965</v>
      </c>
      <c r="J1933">
        <v>0.79300000000000004</v>
      </c>
      <c r="K1933">
        <v>0.16700000000000001</v>
      </c>
      <c r="L1933">
        <v>6.8000000000000005E-2</v>
      </c>
      <c r="M1933">
        <v>0.185</v>
      </c>
      <c r="N1933">
        <v>44288</v>
      </c>
      <c r="O1933" s="1">
        <v>0.45200000000000001</v>
      </c>
      <c r="P1933" s="1">
        <v>38.299999999999997</v>
      </c>
      <c r="Q1933" s="1">
        <v>94872</v>
      </c>
      <c r="R1933" s="1">
        <v>0.64790000000000003</v>
      </c>
      <c r="S1933" s="1">
        <v>0.3266</v>
      </c>
      <c r="T1933" s="2">
        <v>7.76842105263158E-2</v>
      </c>
      <c r="U1933" s="3">
        <v>-7.7526388888888867E-2</v>
      </c>
    </row>
    <row r="1934" spans="1:21" hidden="1" x14ac:dyDescent="0.2">
      <c r="A1934">
        <v>1934</v>
      </c>
      <c r="B1934" t="s">
        <v>83</v>
      </c>
      <c r="C1934" t="s">
        <v>84</v>
      </c>
      <c r="D1934">
        <v>37147</v>
      </c>
      <c r="E1934" t="s">
        <v>1390</v>
      </c>
      <c r="F1934" t="s">
        <v>1361</v>
      </c>
      <c r="G1934" t="str">
        <f t="shared" si="30"/>
        <v>Pitt County, NC</v>
      </c>
      <c r="H1934" t="s">
        <v>18</v>
      </c>
      <c r="I1934">
        <v>177220</v>
      </c>
      <c r="J1934">
        <v>0.59799999999999998</v>
      </c>
      <c r="K1934">
        <v>0.35299999999999998</v>
      </c>
      <c r="L1934">
        <v>6.2E-2</v>
      </c>
      <c r="M1934">
        <v>0.28799999999999998</v>
      </c>
      <c r="N1934">
        <v>42308</v>
      </c>
      <c r="O1934" s="1">
        <v>0.49</v>
      </c>
      <c r="P1934" s="1">
        <v>30.9</v>
      </c>
      <c r="Q1934" s="1">
        <v>78264</v>
      </c>
      <c r="R1934" s="1">
        <v>0.4496</v>
      </c>
      <c r="S1934" s="1">
        <v>0.52339999999999998</v>
      </c>
      <c r="T1934" s="2"/>
      <c r="U1934" s="3">
        <v>-0.7964</v>
      </c>
    </row>
    <row r="1935" spans="1:21" hidden="1" x14ac:dyDescent="0.2">
      <c r="A1935">
        <v>1935</v>
      </c>
      <c r="B1935" t="s">
        <v>83</v>
      </c>
      <c r="C1935" t="s">
        <v>84</v>
      </c>
      <c r="D1935">
        <v>37199</v>
      </c>
      <c r="E1935" t="s">
        <v>1391</v>
      </c>
      <c r="F1935" t="s">
        <v>1361</v>
      </c>
      <c r="G1935" t="str">
        <f t="shared" si="30"/>
        <v>Yancey County, NC</v>
      </c>
      <c r="H1935" t="s">
        <v>17</v>
      </c>
      <c r="I1935">
        <v>17678</v>
      </c>
      <c r="J1935">
        <v>0.96399999999999997</v>
      </c>
      <c r="K1935">
        <v>1.0999999999999999E-2</v>
      </c>
      <c r="L1935">
        <v>5.1999999999999998E-2</v>
      </c>
      <c r="M1935">
        <v>0.187</v>
      </c>
      <c r="N1935">
        <v>36993</v>
      </c>
      <c r="O1935" s="1">
        <v>0.41099999999999998</v>
      </c>
      <c r="P1935" s="1">
        <v>44.2</v>
      </c>
      <c r="Q1935" s="1">
        <v>9808</v>
      </c>
      <c r="R1935" s="1">
        <v>0.6492</v>
      </c>
      <c r="S1935" s="1">
        <v>0.32429999999999998</v>
      </c>
      <c r="T1935" s="2"/>
      <c r="U1935" s="3"/>
    </row>
    <row r="1936" spans="1:21" hidden="1" x14ac:dyDescent="0.2">
      <c r="A1936">
        <v>1936</v>
      </c>
      <c r="B1936" t="s">
        <v>83</v>
      </c>
      <c r="C1936" t="s">
        <v>84</v>
      </c>
      <c r="D1936">
        <v>37115</v>
      </c>
      <c r="E1936" t="s">
        <v>139</v>
      </c>
      <c r="F1936" t="s">
        <v>1361</v>
      </c>
      <c r="G1936" t="str">
        <f t="shared" si="30"/>
        <v>Madison County, NC</v>
      </c>
      <c r="H1936" t="s">
        <v>17</v>
      </c>
      <c r="I1936">
        <v>21340</v>
      </c>
      <c r="J1936">
        <v>0.96099999999999997</v>
      </c>
      <c r="K1936">
        <v>1.7000000000000001E-2</v>
      </c>
      <c r="L1936">
        <v>2.5999999999999999E-2</v>
      </c>
      <c r="M1936">
        <v>0.20300000000000001</v>
      </c>
      <c r="N1936">
        <v>40408</v>
      </c>
      <c r="O1936" s="1">
        <v>0.42399999999999999</v>
      </c>
      <c r="P1936" s="1">
        <v>43.2</v>
      </c>
      <c r="Q1936" s="1">
        <v>10966</v>
      </c>
      <c r="R1936" s="1">
        <v>0.61419999999999997</v>
      </c>
      <c r="S1936" s="1">
        <v>0.35560000000000003</v>
      </c>
      <c r="T1936" s="2"/>
      <c r="U1936" s="3"/>
    </row>
    <row r="1937" spans="1:21" hidden="1" x14ac:dyDescent="0.2">
      <c r="A1937">
        <v>1937</v>
      </c>
      <c r="B1937" t="s">
        <v>83</v>
      </c>
      <c r="C1937" t="s">
        <v>84</v>
      </c>
      <c r="D1937">
        <v>37001</v>
      </c>
      <c r="E1937" t="s">
        <v>1392</v>
      </c>
      <c r="F1937" t="s">
        <v>1361</v>
      </c>
      <c r="G1937" t="str">
        <f t="shared" si="30"/>
        <v>Alamance County, NC</v>
      </c>
      <c r="H1937" t="s">
        <v>17</v>
      </c>
      <c r="I1937">
        <v>159688</v>
      </c>
      <c r="J1937">
        <v>0.748</v>
      </c>
      <c r="K1937">
        <v>0.2</v>
      </c>
      <c r="L1937">
        <v>0.126</v>
      </c>
      <c r="M1937">
        <v>0.21</v>
      </c>
      <c r="N1937">
        <v>43209</v>
      </c>
      <c r="O1937" s="1">
        <v>0.435</v>
      </c>
      <c r="P1937" s="1">
        <v>38</v>
      </c>
      <c r="Q1937" s="1">
        <v>69264</v>
      </c>
      <c r="R1937" s="1">
        <v>0.55200000000000005</v>
      </c>
      <c r="S1937" s="1">
        <v>0.42259999999999998</v>
      </c>
      <c r="T1937" s="2">
        <v>-0.12670909090909097</v>
      </c>
      <c r="U1937" s="3">
        <v>-0.12996999999999997</v>
      </c>
    </row>
    <row r="1938" spans="1:21" hidden="1" x14ac:dyDescent="0.2">
      <c r="A1938">
        <v>1938</v>
      </c>
      <c r="B1938" t="s">
        <v>83</v>
      </c>
      <c r="C1938" t="s">
        <v>84</v>
      </c>
      <c r="D1938">
        <v>37067</v>
      </c>
      <c r="E1938" t="s">
        <v>577</v>
      </c>
      <c r="F1938" t="s">
        <v>1361</v>
      </c>
      <c r="G1938" t="str">
        <f t="shared" si="30"/>
        <v>Forsyth County, NC</v>
      </c>
      <c r="H1938" t="s">
        <v>18</v>
      </c>
      <c r="I1938">
        <v>371511</v>
      </c>
      <c r="J1938">
        <v>0.67</v>
      </c>
      <c r="K1938">
        <v>0.27400000000000002</v>
      </c>
      <c r="L1938">
        <v>0.127</v>
      </c>
      <c r="M1938">
        <v>0.32100000000000001</v>
      </c>
      <c r="N1938">
        <v>46283</v>
      </c>
      <c r="O1938" s="1">
        <v>0.47</v>
      </c>
      <c r="P1938" s="1">
        <v>37.200000000000003</v>
      </c>
      <c r="Q1938" s="1">
        <v>172509</v>
      </c>
      <c r="R1938" s="1">
        <v>0.43359999999999999</v>
      </c>
      <c r="S1938" s="1">
        <v>0.53610000000000002</v>
      </c>
      <c r="T1938" s="2">
        <v>2.232777777777778E-2</v>
      </c>
      <c r="U1938" s="3">
        <v>-8.7674339622641179E-2</v>
      </c>
    </row>
    <row r="1939" spans="1:21" hidden="1" x14ac:dyDescent="0.2">
      <c r="A1939">
        <v>1939</v>
      </c>
      <c r="B1939" t="s">
        <v>83</v>
      </c>
      <c r="C1939" t="s">
        <v>84</v>
      </c>
      <c r="D1939">
        <v>37103</v>
      </c>
      <c r="E1939" t="s">
        <v>494</v>
      </c>
      <c r="F1939" t="s">
        <v>1361</v>
      </c>
      <c r="G1939" t="str">
        <f t="shared" si="30"/>
        <v>Jones County, NC</v>
      </c>
      <c r="H1939" t="s">
        <v>17</v>
      </c>
      <c r="I1939">
        <v>9845</v>
      </c>
      <c r="J1939">
        <v>0.66300000000000003</v>
      </c>
      <c r="K1939">
        <v>0.30299999999999999</v>
      </c>
      <c r="L1939">
        <v>4.4999999999999998E-2</v>
      </c>
      <c r="M1939">
        <v>0.13700000000000001</v>
      </c>
      <c r="N1939">
        <v>34080</v>
      </c>
      <c r="O1939" s="1">
        <v>0.41099999999999998</v>
      </c>
      <c r="P1939" s="1">
        <v>42.8</v>
      </c>
      <c r="Q1939" s="1">
        <v>5039</v>
      </c>
      <c r="R1939" s="1">
        <v>0.58360000000000001</v>
      </c>
      <c r="S1939" s="1">
        <v>0.40500000000000003</v>
      </c>
      <c r="T1939" s="2"/>
      <c r="U1939" s="3"/>
    </row>
    <row r="1940" spans="1:21" hidden="1" x14ac:dyDescent="0.2">
      <c r="A1940">
        <v>1940</v>
      </c>
      <c r="B1940" t="s">
        <v>83</v>
      </c>
      <c r="C1940" t="s">
        <v>84</v>
      </c>
      <c r="D1940">
        <v>37159</v>
      </c>
      <c r="E1940" t="s">
        <v>837</v>
      </c>
      <c r="F1940" t="s">
        <v>1361</v>
      </c>
      <c r="G1940" t="str">
        <f t="shared" si="30"/>
        <v>Rowan County, NC</v>
      </c>
      <c r="H1940" t="s">
        <v>17</v>
      </c>
      <c r="I1940">
        <v>139933</v>
      </c>
      <c r="J1940">
        <v>0.8</v>
      </c>
      <c r="K1940">
        <v>0.16600000000000001</v>
      </c>
      <c r="L1940">
        <v>8.4000000000000005E-2</v>
      </c>
      <c r="M1940">
        <v>0.17199999999999999</v>
      </c>
      <c r="N1940">
        <v>44494</v>
      </c>
      <c r="O1940" s="1">
        <v>0.434</v>
      </c>
      <c r="P1940" s="1">
        <v>38.700000000000003</v>
      </c>
      <c r="Q1940" s="1">
        <v>63078</v>
      </c>
      <c r="R1940" s="1">
        <v>0.67200000000000004</v>
      </c>
      <c r="S1940" s="1">
        <v>0.30449999999999999</v>
      </c>
      <c r="T1940" s="2">
        <v>0.34854000000000002</v>
      </c>
      <c r="U1940" s="3">
        <v>-0.11157499999999999</v>
      </c>
    </row>
    <row r="1941" spans="1:21" hidden="1" x14ac:dyDescent="0.2">
      <c r="A1941">
        <v>1941</v>
      </c>
      <c r="B1941" t="s">
        <v>83</v>
      </c>
      <c r="C1941" t="s">
        <v>84</v>
      </c>
      <c r="D1941">
        <v>37169</v>
      </c>
      <c r="E1941" t="s">
        <v>1393</v>
      </c>
      <c r="F1941" t="s">
        <v>1361</v>
      </c>
      <c r="G1941" t="str">
        <f t="shared" si="30"/>
        <v>Stokes County, NC</v>
      </c>
      <c r="H1941" t="s">
        <v>17</v>
      </c>
      <c r="I1941">
        <v>46097</v>
      </c>
      <c r="J1941">
        <v>0.93799999999999994</v>
      </c>
      <c r="K1941">
        <v>4.2000000000000003E-2</v>
      </c>
      <c r="L1941">
        <v>2.9000000000000001E-2</v>
      </c>
      <c r="M1941">
        <v>0.13600000000000001</v>
      </c>
      <c r="N1941">
        <v>42489</v>
      </c>
      <c r="O1941" s="1">
        <v>0.4</v>
      </c>
      <c r="P1941" s="1">
        <v>41.4</v>
      </c>
      <c r="Q1941" s="1">
        <v>22182</v>
      </c>
      <c r="R1941" s="1">
        <v>0.76529999999999998</v>
      </c>
      <c r="S1941" s="1">
        <v>0.2094</v>
      </c>
      <c r="T1941" s="2">
        <v>-0.47670000000000001</v>
      </c>
      <c r="U1941" s="3"/>
    </row>
    <row r="1942" spans="1:21" hidden="1" x14ac:dyDescent="0.2">
      <c r="A1942">
        <v>1942</v>
      </c>
      <c r="B1942" t="s">
        <v>83</v>
      </c>
      <c r="C1942" t="s">
        <v>84</v>
      </c>
      <c r="D1942">
        <v>37005</v>
      </c>
      <c r="E1942" t="s">
        <v>1394</v>
      </c>
      <c r="F1942" t="s">
        <v>1361</v>
      </c>
      <c r="G1942" t="str">
        <f t="shared" si="30"/>
        <v>Alleghany County, NC</v>
      </c>
      <c r="H1942" t="s">
        <v>17</v>
      </c>
      <c r="I1942">
        <v>10848</v>
      </c>
      <c r="J1942">
        <v>0.95399999999999996</v>
      </c>
      <c r="K1942">
        <v>1.7999999999999999E-2</v>
      </c>
      <c r="L1942">
        <v>9.6000000000000002E-2</v>
      </c>
      <c r="M1942">
        <v>0.17399999999999999</v>
      </c>
      <c r="N1942">
        <v>38352</v>
      </c>
      <c r="O1942" s="1">
        <v>0.47599999999999998</v>
      </c>
      <c r="P1942" s="1">
        <v>45.4</v>
      </c>
      <c r="Q1942" s="1">
        <v>5214</v>
      </c>
      <c r="R1942" s="1">
        <v>0.72670000000000001</v>
      </c>
      <c r="S1942" s="1">
        <v>0.24929999999999999</v>
      </c>
      <c r="T1942" s="2"/>
      <c r="U1942" s="3"/>
    </row>
    <row r="1943" spans="1:21" hidden="1" x14ac:dyDescent="0.2">
      <c r="A1943">
        <v>1943</v>
      </c>
      <c r="B1943" t="s">
        <v>83</v>
      </c>
      <c r="C1943" t="s">
        <v>84</v>
      </c>
      <c r="D1943">
        <v>37045</v>
      </c>
      <c r="E1943" t="s">
        <v>277</v>
      </c>
      <c r="F1943" t="s">
        <v>1361</v>
      </c>
      <c r="G1943" t="str">
        <f t="shared" si="30"/>
        <v>Cleveland County, NC</v>
      </c>
      <c r="H1943" t="s">
        <v>17</v>
      </c>
      <c r="I1943">
        <v>97144</v>
      </c>
      <c r="J1943">
        <v>0.76</v>
      </c>
      <c r="K1943">
        <v>0.20799999999999999</v>
      </c>
      <c r="L1943">
        <v>3.5000000000000003E-2</v>
      </c>
      <c r="M1943">
        <v>0.16500000000000001</v>
      </c>
      <c r="N1943">
        <v>39134</v>
      </c>
      <c r="O1943" s="1">
        <v>0.439</v>
      </c>
      <c r="P1943" s="1">
        <v>39.799999999999997</v>
      </c>
      <c r="Q1943" s="1">
        <v>44137</v>
      </c>
      <c r="R1943" s="1">
        <v>0.64329999999999998</v>
      </c>
      <c r="S1943" s="1">
        <v>0.33750000000000002</v>
      </c>
      <c r="T1943" s="2">
        <v>-2.4167785234899295E-2</v>
      </c>
      <c r="U1943" s="3">
        <v>-2.1781939799331084E-2</v>
      </c>
    </row>
    <row r="1944" spans="1:21" hidden="1" x14ac:dyDescent="0.2">
      <c r="A1944">
        <v>1944</v>
      </c>
      <c r="B1944" t="s">
        <v>83</v>
      </c>
      <c r="C1944" t="s">
        <v>84</v>
      </c>
      <c r="D1944">
        <v>37095</v>
      </c>
      <c r="E1944" t="s">
        <v>1395</v>
      </c>
      <c r="F1944" t="s">
        <v>1361</v>
      </c>
      <c r="G1944" t="str">
        <f t="shared" si="30"/>
        <v>Hyde County, NC</v>
      </c>
      <c r="H1944" t="s">
        <v>17</v>
      </c>
      <c r="I1944">
        <v>5517</v>
      </c>
      <c r="J1944">
        <v>0.67500000000000004</v>
      </c>
      <c r="K1944">
        <v>0.29199999999999998</v>
      </c>
      <c r="L1944">
        <v>8.8999999999999996E-2</v>
      </c>
      <c r="M1944">
        <v>0.112</v>
      </c>
      <c r="N1944">
        <v>37741</v>
      </c>
      <c r="O1944" s="1">
        <v>0.39100000000000001</v>
      </c>
      <c r="P1944" s="1">
        <v>40.6</v>
      </c>
      <c r="Q1944" s="1">
        <v>2273</v>
      </c>
      <c r="R1944" s="1">
        <v>0.56089999999999995</v>
      </c>
      <c r="S1944" s="1">
        <v>0.42059999999999997</v>
      </c>
      <c r="T1944" s="2"/>
      <c r="U1944" s="3"/>
    </row>
    <row r="1945" spans="1:21" hidden="1" x14ac:dyDescent="0.2">
      <c r="A1945">
        <v>1945</v>
      </c>
      <c r="B1945" t="s">
        <v>83</v>
      </c>
      <c r="C1945" t="s">
        <v>84</v>
      </c>
      <c r="D1945">
        <v>37151</v>
      </c>
      <c r="E1945" t="s">
        <v>186</v>
      </c>
      <c r="F1945" t="s">
        <v>1361</v>
      </c>
      <c r="G1945" t="str">
        <f t="shared" si="30"/>
        <v>Randolph County, NC</v>
      </c>
      <c r="H1945" t="s">
        <v>17</v>
      </c>
      <c r="I1945">
        <v>143416</v>
      </c>
      <c r="J1945">
        <v>0.89300000000000002</v>
      </c>
      <c r="K1945">
        <v>6.4000000000000001E-2</v>
      </c>
      <c r="L1945">
        <v>0.111</v>
      </c>
      <c r="M1945">
        <v>0.14099999999999999</v>
      </c>
      <c r="N1945">
        <v>43010</v>
      </c>
      <c r="O1945" s="1">
        <v>0.44700000000000001</v>
      </c>
      <c r="P1945" s="1">
        <v>39.1</v>
      </c>
      <c r="Q1945" s="1">
        <v>63615</v>
      </c>
      <c r="R1945" s="1">
        <v>0.77270000000000005</v>
      </c>
      <c r="S1945" s="1">
        <v>0.20549999999999999</v>
      </c>
      <c r="T1945" s="2"/>
      <c r="U1945" s="3">
        <v>0.20380000000000001</v>
      </c>
    </row>
    <row r="1946" spans="1:21" hidden="1" x14ac:dyDescent="0.2">
      <c r="A1946">
        <v>1946</v>
      </c>
      <c r="B1946" t="s">
        <v>83</v>
      </c>
      <c r="C1946" t="s">
        <v>84</v>
      </c>
      <c r="D1946">
        <v>37029</v>
      </c>
      <c r="E1946" t="s">
        <v>469</v>
      </c>
      <c r="F1946" t="s">
        <v>1361</v>
      </c>
      <c r="G1946" t="str">
        <f t="shared" si="30"/>
        <v>Camden County, NC</v>
      </c>
      <c r="H1946" t="s">
        <v>17</v>
      </c>
      <c r="I1946">
        <v>10418</v>
      </c>
      <c r="J1946">
        <v>0.82299999999999995</v>
      </c>
      <c r="K1946">
        <v>0.122</v>
      </c>
      <c r="L1946">
        <v>3.1E-2</v>
      </c>
      <c r="M1946">
        <v>0.193</v>
      </c>
      <c r="N1946">
        <v>60714</v>
      </c>
      <c r="O1946" s="1">
        <v>0.36499999999999999</v>
      </c>
      <c r="P1946" s="1">
        <v>40.200000000000003</v>
      </c>
      <c r="Q1946" s="1">
        <v>4939</v>
      </c>
      <c r="R1946" s="1">
        <v>0.71409999999999996</v>
      </c>
      <c r="S1946" s="1">
        <v>0.25629999999999997</v>
      </c>
      <c r="T1946" s="2"/>
      <c r="U1946" s="3">
        <v>-3.8380789946139998E-2</v>
      </c>
    </row>
    <row r="1947" spans="1:21" hidden="1" x14ac:dyDescent="0.2">
      <c r="A1947">
        <v>1947</v>
      </c>
      <c r="B1947" t="s">
        <v>83</v>
      </c>
      <c r="C1947" t="s">
        <v>84</v>
      </c>
      <c r="D1947">
        <v>37063</v>
      </c>
      <c r="E1947" t="s">
        <v>1396</v>
      </c>
      <c r="F1947" t="s">
        <v>1361</v>
      </c>
      <c r="G1947" t="str">
        <f t="shared" si="30"/>
        <v>Durham County, NC</v>
      </c>
      <c r="H1947" t="s">
        <v>18</v>
      </c>
      <c r="I1947">
        <v>306212</v>
      </c>
      <c r="J1947">
        <v>0.53100000000000003</v>
      </c>
      <c r="K1947">
        <v>0.38300000000000001</v>
      </c>
      <c r="L1947">
        <v>0.13400000000000001</v>
      </c>
      <c r="M1947">
        <v>0.45600000000000002</v>
      </c>
      <c r="N1947">
        <v>54093</v>
      </c>
      <c r="O1947" s="1">
        <v>0.45700000000000002</v>
      </c>
      <c r="P1947" s="1">
        <v>33.200000000000003</v>
      </c>
      <c r="Q1947" s="1">
        <v>150543</v>
      </c>
      <c r="R1947" s="1">
        <v>0.1852</v>
      </c>
      <c r="S1947" s="1">
        <v>0.78900000000000003</v>
      </c>
      <c r="T1947" s="2">
        <v>-4.6752702702702723E-2</v>
      </c>
      <c r="U1947" s="3">
        <v>2.8683458646616585E-2</v>
      </c>
    </row>
    <row r="1948" spans="1:21" hidden="1" x14ac:dyDescent="0.2">
      <c r="A1948">
        <v>1948</v>
      </c>
      <c r="B1948" t="s">
        <v>83</v>
      </c>
      <c r="C1948" t="s">
        <v>84</v>
      </c>
      <c r="D1948">
        <v>37079</v>
      </c>
      <c r="E1948" t="s">
        <v>124</v>
      </c>
      <c r="F1948" t="s">
        <v>1361</v>
      </c>
      <c r="G1948" t="str">
        <f t="shared" si="30"/>
        <v>Greene County, NC</v>
      </c>
      <c r="H1948" t="s">
        <v>17</v>
      </c>
      <c r="I1948">
        <v>21168</v>
      </c>
      <c r="J1948">
        <v>0.58399999999999996</v>
      </c>
      <c r="K1948">
        <v>0.373</v>
      </c>
      <c r="L1948">
        <v>0.14899999999999999</v>
      </c>
      <c r="M1948">
        <v>9.7000000000000003E-2</v>
      </c>
      <c r="N1948">
        <v>37190</v>
      </c>
      <c r="O1948" s="1">
        <v>0.39900000000000002</v>
      </c>
      <c r="P1948" s="1">
        <v>37.799999999999997</v>
      </c>
      <c r="Q1948" s="1">
        <v>8013</v>
      </c>
      <c r="R1948" s="1">
        <v>0.54390000000000005</v>
      </c>
      <c r="S1948" s="1">
        <v>0.44550000000000001</v>
      </c>
      <c r="T1948" s="2"/>
      <c r="U1948" s="3"/>
    </row>
    <row r="1949" spans="1:21" hidden="1" x14ac:dyDescent="0.2">
      <c r="A1949">
        <v>1949</v>
      </c>
      <c r="B1949" t="s">
        <v>83</v>
      </c>
      <c r="C1949" t="s">
        <v>84</v>
      </c>
      <c r="D1949">
        <v>37197</v>
      </c>
      <c r="E1949" t="s">
        <v>1397</v>
      </c>
      <c r="F1949" t="s">
        <v>1361</v>
      </c>
      <c r="G1949" t="str">
        <f t="shared" si="30"/>
        <v>Yadkin County, NC</v>
      </c>
      <c r="H1949" t="s">
        <v>17</v>
      </c>
      <c r="I1949">
        <v>37532</v>
      </c>
      <c r="J1949">
        <v>0.94099999999999995</v>
      </c>
      <c r="K1949">
        <v>3.4000000000000002E-2</v>
      </c>
      <c r="L1949">
        <v>0.11</v>
      </c>
      <c r="M1949">
        <v>0.13</v>
      </c>
      <c r="N1949">
        <v>38623</v>
      </c>
      <c r="O1949" s="1">
        <v>0.42499999999999999</v>
      </c>
      <c r="P1949" s="1">
        <v>41.1</v>
      </c>
      <c r="Q1949" s="1">
        <v>17350</v>
      </c>
      <c r="R1949" s="1">
        <v>0.79630000000000001</v>
      </c>
      <c r="S1949" s="1">
        <v>0.18099999999999999</v>
      </c>
      <c r="T1949" s="2"/>
      <c r="U1949" s="3"/>
    </row>
    <row r="1950" spans="1:21" hidden="1" x14ac:dyDescent="0.2">
      <c r="A1950">
        <v>1950</v>
      </c>
      <c r="B1950" t="s">
        <v>83</v>
      </c>
      <c r="C1950" t="s">
        <v>84</v>
      </c>
      <c r="D1950">
        <v>37119</v>
      </c>
      <c r="E1950" t="s">
        <v>1398</v>
      </c>
      <c r="F1950" t="s">
        <v>1361</v>
      </c>
      <c r="G1950" t="str">
        <f t="shared" si="30"/>
        <v>Mecklenburg County, NC</v>
      </c>
      <c r="H1950" t="s">
        <v>18</v>
      </c>
      <c r="I1950">
        <v>1054835</v>
      </c>
      <c r="J1950">
        <v>0.58299999999999996</v>
      </c>
      <c r="K1950">
        <v>0.32700000000000001</v>
      </c>
      <c r="L1950">
        <v>0.13</v>
      </c>
      <c r="M1950">
        <v>0.41499999999999998</v>
      </c>
      <c r="N1950">
        <v>59268</v>
      </c>
      <c r="O1950" s="1">
        <v>0.47699999999999998</v>
      </c>
      <c r="P1950" s="1">
        <v>33.799999999999997</v>
      </c>
      <c r="Q1950" s="1">
        <v>461834</v>
      </c>
      <c r="R1950" s="1">
        <v>0.33410000000000001</v>
      </c>
      <c r="S1950" s="1">
        <v>0.63280000000000003</v>
      </c>
      <c r="T1950" s="2">
        <v>-3.78215151515153E-2</v>
      </c>
      <c r="U1950" s="3">
        <v>3.0722868741542043E-2</v>
      </c>
    </row>
    <row r="1951" spans="1:21" hidden="1" x14ac:dyDescent="0.2">
      <c r="A1951">
        <v>1951</v>
      </c>
      <c r="B1951" t="s">
        <v>83</v>
      </c>
      <c r="C1951" t="s">
        <v>84</v>
      </c>
      <c r="D1951">
        <v>37143</v>
      </c>
      <c r="E1951" t="s">
        <v>1399</v>
      </c>
      <c r="F1951" t="s">
        <v>1361</v>
      </c>
      <c r="G1951" t="str">
        <f t="shared" si="30"/>
        <v>Perquimans County, NC</v>
      </c>
      <c r="H1951" t="s">
        <v>17</v>
      </c>
      <c r="I1951">
        <v>13335</v>
      </c>
      <c r="J1951">
        <v>0.74299999999999999</v>
      </c>
      <c r="K1951">
        <v>0.23200000000000001</v>
      </c>
      <c r="L1951">
        <v>2.7E-2</v>
      </c>
      <c r="M1951">
        <v>0.16700000000000001</v>
      </c>
      <c r="N1951">
        <v>45208</v>
      </c>
      <c r="O1951" s="1">
        <v>0.44800000000000001</v>
      </c>
      <c r="P1951" s="1">
        <v>46.3</v>
      </c>
      <c r="Q1951" s="1">
        <v>6595</v>
      </c>
      <c r="R1951" s="1">
        <v>0.62819999999999998</v>
      </c>
      <c r="S1951" s="1">
        <v>0.34739999999999999</v>
      </c>
      <c r="T1951" s="2"/>
      <c r="U1951" s="3"/>
    </row>
    <row r="1952" spans="1:21" hidden="1" x14ac:dyDescent="0.2">
      <c r="A1952">
        <v>1952</v>
      </c>
      <c r="B1952" t="s">
        <v>83</v>
      </c>
      <c r="C1952" t="s">
        <v>84</v>
      </c>
      <c r="D1952">
        <v>37153</v>
      </c>
      <c r="E1952" t="s">
        <v>489</v>
      </c>
      <c r="F1952" t="s">
        <v>1361</v>
      </c>
      <c r="G1952" t="str">
        <f t="shared" si="30"/>
        <v>Richmond County, NC</v>
      </c>
      <c r="H1952" t="s">
        <v>17</v>
      </c>
      <c r="I1952">
        <v>44939</v>
      </c>
      <c r="J1952">
        <v>0.61799999999999999</v>
      </c>
      <c r="K1952">
        <v>0.318</v>
      </c>
      <c r="L1952">
        <v>6.3E-2</v>
      </c>
      <c r="M1952">
        <v>0.13100000000000001</v>
      </c>
      <c r="N1952">
        <v>32526</v>
      </c>
      <c r="O1952" s="1">
        <v>0.48399999999999999</v>
      </c>
      <c r="P1952" s="1">
        <v>38.299999999999997</v>
      </c>
      <c r="Q1952" s="1">
        <v>18813</v>
      </c>
      <c r="R1952" s="1">
        <v>0.54210000000000003</v>
      </c>
      <c r="S1952" s="1">
        <v>0.44069999999999998</v>
      </c>
      <c r="T1952" s="2"/>
      <c r="U1952" s="3">
        <v>-6.4204273504273504E-2</v>
      </c>
    </row>
    <row r="1953" spans="1:21" hidden="1" x14ac:dyDescent="0.2">
      <c r="A1953">
        <v>1953</v>
      </c>
      <c r="B1953" t="s">
        <v>83</v>
      </c>
      <c r="C1953" t="s">
        <v>84</v>
      </c>
      <c r="D1953">
        <v>37179</v>
      </c>
      <c r="E1953" t="s">
        <v>281</v>
      </c>
      <c r="F1953" t="s">
        <v>1361</v>
      </c>
      <c r="G1953" t="str">
        <f t="shared" si="30"/>
        <v>Union County, NC</v>
      </c>
      <c r="H1953" t="s">
        <v>17</v>
      </c>
      <c r="I1953">
        <v>226606</v>
      </c>
      <c r="J1953">
        <v>0.82499999999999996</v>
      </c>
      <c r="K1953">
        <v>0.123</v>
      </c>
      <c r="L1953">
        <v>0.11</v>
      </c>
      <c r="M1953">
        <v>0.32300000000000001</v>
      </c>
      <c r="N1953">
        <v>67194</v>
      </c>
      <c r="O1953" s="1">
        <v>0.437</v>
      </c>
      <c r="P1953" s="1">
        <v>35.6</v>
      </c>
      <c r="Q1953" s="1">
        <v>103596</v>
      </c>
      <c r="R1953" s="1">
        <v>0.63959999999999995</v>
      </c>
      <c r="S1953" s="1">
        <v>0.32869999999999999</v>
      </c>
      <c r="T1953" s="2">
        <v>-3.6214925373134303E-2</v>
      </c>
      <c r="U1953" s="3">
        <v>-0.13173665594855291</v>
      </c>
    </row>
    <row r="1954" spans="1:21" hidden="1" x14ac:dyDescent="0.2">
      <c r="A1954">
        <v>1954</v>
      </c>
      <c r="B1954" t="s">
        <v>83</v>
      </c>
      <c r="C1954" t="s">
        <v>84</v>
      </c>
      <c r="D1954">
        <v>37189</v>
      </c>
      <c r="E1954" t="s">
        <v>1400</v>
      </c>
      <c r="F1954" t="s">
        <v>1361</v>
      </c>
      <c r="G1954" t="str">
        <f t="shared" si="30"/>
        <v>Watauga County, NC</v>
      </c>
      <c r="H1954" t="s">
        <v>18</v>
      </c>
      <c r="I1954">
        <v>53922</v>
      </c>
      <c r="J1954">
        <v>0.95</v>
      </c>
      <c r="K1954">
        <v>1.7999999999999999E-2</v>
      </c>
      <c r="L1954">
        <v>3.4000000000000002E-2</v>
      </c>
      <c r="M1954">
        <v>0.38</v>
      </c>
      <c r="N1954">
        <v>39443</v>
      </c>
      <c r="O1954" s="1">
        <v>0.51600000000000001</v>
      </c>
      <c r="P1954" s="1">
        <v>28</v>
      </c>
      <c r="Q1954" s="1">
        <v>28769</v>
      </c>
      <c r="R1954" s="1">
        <v>0.47</v>
      </c>
      <c r="S1954" s="1">
        <v>0.48499999999999999</v>
      </c>
      <c r="T1954" s="2">
        <v>-0.37458000000000002</v>
      </c>
      <c r="U1954" s="3">
        <v>-8.8288888888888889E-2</v>
      </c>
    </row>
    <row r="1955" spans="1:21" hidden="1" x14ac:dyDescent="0.2">
      <c r="A1955">
        <v>1955</v>
      </c>
      <c r="B1955" t="s">
        <v>83</v>
      </c>
      <c r="C1955" t="s">
        <v>84</v>
      </c>
      <c r="D1955">
        <v>37061</v>
      </c>
      <c r="E1955" t="s">
        <v>1401</v>
      </c>
      <c r="F1955" t="s">
        <v>1361</v>
      </c>
      <c r="G1955" t="str">
        <f t="shared" si="30"/>
        <v>Duplin County, NC</v>
      </c>
      <c r="H1955" t="s">
        <v>17</v>
      </c>
      <c r="I1955">
        <v>58969</v>
      </c>
      <c r="J1955">
        <v>0.70099999999999996</v>
      </c>
      <c r="K1955">
        <v>0.25900000000000001</v>
      </c>
      <c r="L1955">
        <v>0.219</v>
      </c>
      <c r="M1955">
        <v>0.104</v>
      </c>
      <c r="N1955">
        <v>35364</v>
      </c>
      <c r="O1955" s="1">
        <v>0.441</v>
      </c>
      <c r="P1955" s="1">
        <v>37</v>
      </c>
      <c r="Q1955" s="1">
        <v>20601</v>
      </c>
      <c r="R1955" s="1">
        <v>0.58979999999999999</v>
      </c>
      <c r="S1955" s="1">
        <v>0.39779999999999999</v>
      </c>
      <c r="T1955" s="2"/>
      <c r="U1955" s="3">
        <v>-9.4000000000000004E-3</v>
      </c>
    </row>
    <row r="1956" spans="1:21" hidden="1" x14ac:dyDescent="0.2">
      <c r="A1956">
        <v>1956</v>
      </c>
      <c r="B1956" t="s">
        <v>83</v>
      </c>
      <c r="C1956" t="s">
        <v>84</v>
      </c>
      <c r="D1956">
        <v>37157</v>
      </c>
      <c r="E1956" t="s">
        <v>1287</v>
      </c>
      <c r="F1956" t="s">
        <v>1361</v>
      </c>
      <c r="G1956" t="str">
        <f t="shared" si="30"/>
        <v>Rockingham County, NC</v>
      </c>
      <c r="H1956" t="s">
        <v>17</v>
      </c>
      <c r="I1956">
        <v>91393</v>
      </c>
      <c r="J1956">
        <v>0.77900000000000003</v>
      </c>
      <c r="K1956">
        <v>0.189</v>
      </c>
      <c r="L1956">
        <v>6.2E-2</v>
      </c>
      <c r="M1956">
        <v>0.13100000000000001</v>
      </c>
      <c r="N1956">
        <v>40003</v>
      </c>
      <c r="O1956" s="1">
        <v>0.42299999999999999</v>
      </c>
      <c r="P1956" s="1">
        <v>41.7</v>
      </c>
      <c r="Q1956" s="1">
        <v>41374</v>
      </c>
      <c r="R1956" s="1">
        <v>0.63959999999999995</v>
      </c>
      <c r="S1956" s="1">
        <v>0.33979999999999999</v>
      </c>
      <c r="T1956" s="2">
        <v>-7.1804878048780498E-3</v>
      </c>
      <c r="U1956" s="3">
        <v>-7.9594724770642195E-2</v>
      </c>
    </row>
    <row r="1957" spans="1:21" hidden="1" x14ac:dyDescent="0.2">
      <c r="A1957">
        <v>1957</v>
      </c>
      <c r="B1957" t="s">
        <v>83</v>
      </c>
      <c r="C1957" t="s">
        <v>84</v>
      </c>
      <c r="D1957">
        <v>37187</v>
      </c>
      <c r="E1957" t="s">
        <v>172</v>
      </c>
      <c r="F1957" t="s">
        <v>1361</v>
      </c>
      <c r="G1957" t="str">
        <f t="shared" si="30"/>
        <v>Washington County, NC</v>
      </c>
      <c r="H1957" t="s">
        <v>18</v>
      </c>
      <c r="I1957">
        <v>12195</v>
      </c>
      <c r="J1957">
        <v>0.48099999999999998</v>
      </c>
      <c r="K1957">
        <v>0.48499999999999999</v>
      </c>
      <c r="L1957">
        <v>5.7000000000000002E-2</v>
      </c>
      <c r="M1957">
        <v>9.5000000000000001E-2</v>
      </c>
      <c r="N1957">
        <v>33286</v>
      </c>
      <c r="O1957" s="1">
        <v>0.46100000000000002</v>
      </c>
      <c r="P1957" s="1">
        <v>43.1</v>
      </c>
      <c r="Q1957" s="1">
        <v>6115</v>
      </c>
      <c r="R1957" s="1">
        <v>0.41860000000000003</v>
      </c>
      <c r="S1957" s="1">
        <v>0.57069999999999999</v>
      </c>
      <c r="T1957" s="2"/>
      <c r="U1957" s="3"/>
    </row>
    <row r="1958" spans="1:21" hidden="1" x14ac:dyDescent="0.2">
      <c r="A1958">
        <v>1958</v>
      </c>
      <c r="B1958" t="s">
        <v>83</v>
      </c>
      <c r="C1958" t="s">
        <v>84</v>
      </c>
      <c r="D1958">
        <v>37019</v>
      </c>
      <c r="E1958" t="s">
        <v>1402</v>
      </c>
      <c r="F1958" t="s">
        <v>1361</v>
      </c>
      <c r="G1958" t="str">
        <f t="shared" si="30"/>
        <v>Brunswick County, NC</v>
      </c>
      <c r="H1958" t="s">
        <v>17</v>
      </c>
      <c r="I1958">
        <v>126953</v>
      </c>
      <c r="J1958">
        <v>0.85899999999999999</v>
      </c>
      <c r="K1958">
        <v>0.107</v>
      </c>
      <c r="L1958">
        <v>4.7E-2</v>
      </c>
      <c r="M1958">
        <v>0.254</v>
      </c>
      <c r="N1958">
        <v>49356</v>
      </c>
      <c r="O1958" s="1">
        <v>0.438</v>
      </c>
      <c r="P1958" s="1">
        <v>46.6</v>
      </c>
      <c r="Q1958" s="1">
        <v>67255</v>
      </c>
      <c r="R1958" s="1">
        <v>0.63100000000000001</v>
      </c>
      <c r="S1958" s="1">
        <v>0.34370000000000001</v>
      </c>
      <c r="T1958" s="2">
        <v>0.37627500000000008</v>
      </c>
      <c r="U1958" s="3">
        <v>0.3387</v>
      </c>
    </row>
    <row r="1959" spans="1:21" hidden="1" x14ac:dyDescent="0.2">
      <c r="A1959">
        <v>1959</v>
      </c>
      <c r="B1959" t="s">
        <v>83</v>
      </c>
      <c r="C1959" t="s">
        <v>84</v>
      </c>
      <c r="D1959">
        <v>37087</v>
      </c>
      <c r="E1959" t="s">
        <v>1403</v>
      </c>
      <c r="F1959" t="s">
        <v>1361</v>
      </c>
      <c r="G1959" t="str">
        <f t="shared" si="30"/>
        <v>Haywood County, NC</v>
      </c>
      <c r="H1959" t="s">
        <v>17</v>
      </c>
      <c r="I1959">
        <v>60682</v>
      </c>
      <c r="J1959">
        <v>0.96299999999999997</v>
      </c>
      <c r="K1959">
        <v>1.2E-2</v>
      </c>
      <c r="L1959">
        <v>3.7999999999999999E-2</v>
      </c>
      <c r="M1959">
        <v>0.23799999999999999</v>
      </c>
      <c r="N1959">
        <v>43097</v>
      </c>
      <c r="O1959" s="1">
        <v>0.438</v>
      </c>
      <c r="P1959" s="1">
        <v>45.1</v>
      </c>
      <c r="Q1959" s="1">
        <v>30156</v>
      </c>
      <c r="R1959" s="1">
        <v>0.62490000000000001</v>
      </c>
      <c r="S1959" s="1">
        <v>0.3453</v>
      </c>
      <c r="T1959" s="2">
        <v>-0.16142500000000001</v>
      </c>
      <c r="U1959" s="3">
        <v>9.6807407407407439E-2</v>
      </c>
    </row>
    <row r="1960" spans="1:21" hidden="1" x14ac:dyDescent="0.2">
      <c r="A1960">
        <v>1960</v>
      </c>
      <c r="B1960" t="s">
        <v>83</v>
      </c>
      <c r="C1960" t="s">
        <v>84</v>
      </c>
      <c r="D1960">
        <v>37135</v>
      </c>
      <c r="E1960" t="s">
        <v>320</v>
      </c>
      <c r="F1960" t="s">
        <v>1361</v>
      </c>
      <c r="G1960" t="str">
        <f t="shared" si="30"/>
        <v>Orange County, NC</v>
      </c>
      <c r="H1960" t="s">
        <v>18</v>
      </c>
      <c r="I1960">
        <v>141796</v>
      </c>
      <c r="J1960">
        <v>0.76500000000000001</v>
      </c>
      <c r="K1960">
        <v>0.122</v>
      </c>
      <c r="L1960">
        <v>8.4000000000000005E-2</v>
      </c>
      <c r="M1960">
        <v>0.56200000000000006</v>
      </c>
      <c r="N1960">
        <v>61130</v>
      </c>
      <c r="O1960" s="1">
        <v>0.52100000000000002</v>
      </c>
      <c r="P1960" s="1">
        <v>33.299999999999997</v>
      </c>
      <c r="Q1960" s="1">
        <v>79830</v>
      </c>
      <c r="R1960" s="1">
        <v>0.23019999999999999</v>
      </c>
      <c r="S1960" s="1">
        <v>0.74039999999999995</v>
      </c>
      <c r="T1960" s="2">
        <v>-3.8513857374392196E-2</v>
      </c>
      <c r="U1960" s="3">
        <v>-5.016634969325149E-2</v>
      </c>
    </row>
    <row r="1961" spans="1:21" hidden="1" x14ac:dyDescent="0.2">
      <c r="A1961">
        <v>1961</v>
      </c>
      <c r="B1961" t="s">
        <v>83</v>
      </c>
      <c r="C1961" t="s">
        <v>84</v>
      </c>
      <c r="D1961">
        <v>37043</v>
      </c>
      <c r="E1961" t="s">
        <v>160</v>
      </c>
      <c r="F1961" t="s">
        <v>1361</v>
      </c>
      <c r="G1961" t="str">
        <f t="shared" si="30"/>
        <v>Clay County, NC</v>
      </c>
      <c r="H1961" t="s">
        <v>17</v>
      </c>
      <c r="I1961">
        <v>10915</v>
      </c>
      <c r="J1961">
        <v>0.96499999999999997</v>
      </c>
      <c r="K1961">
        <v>1.2E-2</v>
      </c>
      <c r="L1961">
        <v>3.4000000000000002E-2</v>
      </c>
      <c r="M1961">
        <v>0.20100000000000001</v>
      </c>
      <c r="N1961">
        <v>36296</v>
      </c>
      <c r="O1961" s="1">
        <v>0.45100000000000001</v>
      </c>
      <c r="P1961" s="1">
        <v>49.1</v>
      </c>
      <c r="Q1961" s="1">
        <v>5885</v>
      </c>
      <c r="R1961" s="1">
        <v>0.74680000000000002</v>
      </c>
      <c r="S1961" s="1">
        <v>0.22969999999999999</v>
      </c>
      <c r="T1961" s="2"/>
      <c r="U1961" s="3"/>
    </row>
    <row r="1962" spans="1:21" hidden="1" x14ac:dyDescent="0.2">
      <c r="A1962">
        <v>1962</v>
      </c>
      <c r="B1962" t="s">
        <v>83</v>
      </c>
      <c r="C1962" t="s">
        <v>84</v>
      </c>
      <c r="D1962">
        <v>37055</v>
      </c>
      <c r="E1962" t="s">
        <v>1404</v>
      </c>
      <c r="F1962" t="s">
        <v>1361</v>
      </c>
      <c r="G1962" t="str">
        <f t="shared" si="30"/>
        <v>Dare County, NC</v>
      </c>
      <c r="H1962" t="s">
        <v>17</v>
      </c>
      <c r="I1962">
        <v>35964</v>
      </c>
      <c r="J1962">
        <v>0.94099999999999995</v>
      </c>
      <c r="K1962">
        <v>2.7E-2</v>
      </c>
      <c r="L1962">
        <v>7.0999999999999994E-2</v>
      </c>
      <c r="M1962">
        <v>0.29399999999999998</v>
      </c>
      <c r="N1962">
        <v>54787</v>
      </c>
      <c r="O1962" s="1">
        <v>0.41699999999999998</v>
      </c>
      <c r="P1962" s="1">
        <v>43</v>
      </c>
      <c r="Q1962" s="1">
        <v>19009</v>
      </c>
      <c r="R1962" s="1">
        <v>0.59360000000000002</v>
      </c>
      <c r="S1962" s="1">
        <v>0.37240000000000001</v>
      </c>
      <c r="T1962" s="2">
        <v>0.32693571428571394</v>
      </c>
      <c r="U1962" s="3">
        <v>-2.3718181818181784E-2</v>
      </c>
    </row>
    <row r="1963" spans="1:21" hidden="1" x14ac:dyDescent="0.2">
      <c r="A1963">
        <v>1963</v>
      </c>
      <c r="B1963" t="s">
        <v>83</v>
      </c>
      <c r="C1963" t="s">
        <v>84</v>
      </c>
      <c r="D1963">
        <v>37083</v>
      </c>
      <c r="E1963" t="s">
        <v>1405</v>
      </c>
      <c r="F1963" t="s">
        <v>1361</v>
      </c>
      <c r="G1963" t="str">
        <f t="shared" si="30"/>
        <v>Halifax County, NC</v>
      </c>
      <c r="H1963" t="s">
        <v>18</v>
      </c>
      <c r="I1963">
        <v>51766</v>
      </c>
      <c r="J1963">
        <v>0.40200000000000002</v>
      </c>
      <c r="K1963">
        <v>0.53500000000000003</v>
      </c>
      <c r="L1963">
        <v>2.7E-2</v>
      </c>
      <c r="M1963">
        <v>0.11899999999999999</v>
      </c>
      <c r="N1963">
        <v>32549</v>
      </c>
      <c r="O1963" s="1">
        <v>0.47</v>
      </c>
      <c r="P1963" s="1">
        <v>41.1</v>
      </c>
      <c r="Q1963" s="1">
        <v>24881</v>
      </c>
      <c r="R1963" s="1">
        <v>0.3599</v>
      </c>
      <c r="S1963" s="1">
        <v>0.62870000000000004</v>
      </c>
      <c r="T1963" s="2"/>
      <c r="U1963" s="3"/>
    </row>
    <row r="1964" spans="1:21" hidden="1" x14ac:dyDescent="0.2">
      <c r="A1964">
        <v>1964</v>
      </c>
      <c r="B1964" t="s">
        <v>83</v>
      </c>
      <c r="C1964" t="s">
        <v>84</v>
      </c>
      <c r="D1964">
        <v>37059</v>
      </c>
      <c r="E1964" t="s">
        <v>1406</v>
      </c>
      <c r="F1964" t="s">
        <v>1361</v>
      </c>
      <c r="G1964" t="str">
        <f t="shared" si="30"/>
        <v>Davie County, NC</v>
      </c>
      <c r="H1964" t="s">
        <v>17</v>
      </c>
      <c r="I1964">
        <v>42013</v>
      </c>
      <c r="J1964">
        <v>0.90200000000000002</v>
      </c>
      <c r="K1964">
        <v>6.4000000000000001E-2</v>
      </c>
      <c r="L1964">
        <v>6.6000000000000003E-2</v>
      </c>
      <c r="M1964">
        <v>0.25600000000000001</v>
      </c>
      <c r="N1964">
        <v>51662</v>
      </c>
      <c r="O1964" s="1">
        <v>0.43</v>
      </c>
      <c r="P1964" s="1">
        <v>41.7</v>
      </c>
      <c r="Q1964" s="1">
        <v>21350</v>
      </c>
      <c r="R1964" s="1">
        <v>0.72609999999999997</v>
      </c>
      <c r="S1964" s="1">
        <v>0.24490000000000001</v>
      </c>
      <c r="T1964" s="2">
        <v>6.275E-2</v>
      </c>
      <c r="U1964" s="3">
        <v>0.5837</v>
      </c>
    </row>
    <row r="1965" spans="1:21" hidden="1" x14ac:dyDescent="0.2">
      <c r="A1965">
        <v>1965</v>
      </c>
      <c r="B1965" t="s">
        <v>83</v>
      </c>
      <c r="C1965" t="s">
        <v>84</v>
      </c>
      <c r="D1965">
        <v>37097</v>
      </c>
      <c r="E1965" t="s">
        <v>1407</v>
      </c>
      <c r="F1965" t="s">
        <v>1361</v>
      </c>
      <c r="G1965" t="str">
        <f t="shared" si="30"/>
        <v>Iredell County, NC</v>
      </c>
      <c r="H1965" t="s">
        <v>17</v>
      </c>
      <c r="I1965">
        <v>172916</v>
      </c>
      <c r="J1965">
        <v>0.82699999999999996</v>
      </c>
      <c r="K1965">
        <v>0.122</v>
      </c>
      <c r="L1965">
        <v>7.4999999999999997E-2</v>
      </c>
      <c r="M1965">
        <v>0.251</v>
      </c>
      <c r="N1965">
        <v>53937</v>
      </c>
      <c r="O1965" s="1">
        <v>0.46</v>
      </c>
      <c r="P1965" s="1">
        <v>38.4</v>
      </c>
      <c r="Q1965" s="1">
        <v>80727</v>
      </c>
      <c r="R1965" s="1">
        <v>0.67100000000000004</v>
      </c>
      <c r="S1965" s="1">
        <v>0.30280000000000001</v>
      </c>
      <c r="T1965" s="2">
        <v>0.29064000000000001</v>
      </c>
      <c r="U1965" s="3">
        <v>0.18713714285714292</v>
      </c>
    </row>
    <row r="1966" spans="1:21" hidden="1" x14ac:dyDescent="0.2">
      <c r="A1966">
        <v>1966</v>
      </c>
      <c r="B1966" t="s">
        <v>83</v>
      </c>
      <c r="C1966" t="s">
        <v>84</v>
      </c>
      <c r="D1966">
        <v>37123</v>
      </c>
      <c r="E1966" t="s">
        <v>123</v>
      </c>
      <c r="F1966" t="s">
        <v>1361</v>
      </c>
      <c r="G1966" t="str">
        <f t="shared" si="30"/>
        <v>Montgomery County, NC</v>
      </c>
      <c r="H1966" t="s">
        <v>17</v>
      </c>
      <c r="I1966">
        <v>27418</v>
      </c>
      <c r="J1966">
        <v>0.76900000000000002</v>
      </c>
      <c r="K1966">
        <v>0.189</v>
      </c>
      <c r="L1966">
        <v>0.155</v>
      </c>
      <c r="M1966">
        <v>0.14899999999999999</v>
      </c>
      <c r="N1966">
        <v>34819</v>
      </c>
      <c r="O1966" s="1">
        <v>0.49199999999999999</v>
      </c>
      <c r="P1966" s="1">
        <v>39.5</v>
      </c>
      <c r="Q1966" s="1">
        <v>11449</v>
      </c>
      <c r="R1966" s="1">
        <v>0.61750000000000005</v>
      </c>
      <c r="S1966" s="1">
        <v>0.35880000000000001</v>
      </c>
      <c r="T1966" s="2"/>
      <c r="U1966" s="3"/>
    </row>
    <row r="1967" spans="1:21" hidden="1" x14ac:dyDescent="0.2">
      <c r="A1967">
        <v>1967</v>
      </c>
      <c r="B1967" t="s">
        <v>83</v>
      </c>
      <c r="C1967" t="s">
        <v>84</v>
      </c>
      <c r="D1967">
        <v>37127</v>
      </c>
      <c r="E1967" t="s">
        <v>1408</v>
      </c>
      <c r="F1967" t="s">
        <v>1361</v>
      </c>
      <c r="G1967" t="str">
        <f t="shared" si="30"/>
        <v>Nash County, NC</v>
      </c>
      <c r="H1967" t="s">
        <v>17</v>
      </c>
      <c r="I1967">
        <v>94005</v>
      </c>
      <c r="J1967">
        <v>0.55800000000000005</v>
      </c>
      <c r="K1967">
        <v>0.40400000000000003</v>
      </c>
      <c r="L1967">
        <v>6.8000000000000005E-2</v>
      </c>
      <c r="M1967">
        <v>0.184</v>
      </c>
      <c r="N1967">
        <v>43804</v>
      </c>
      <c r="O1967" s="1">
        <v>0.45200000000000001</v>
      </c>
      <c r="P1967" s="1">
        <v>39.200000000000003</v>
      </c>
      <c r="Q1967" s="1">
        <v>46903</v>
      </c>
      <c r="R1967" s="1">
        <v>0.49340000000000001</v>
      </c>
      <c r="S1967" s="1">
        <v>0.4909</v>
      </c>
      <c r="T1967" s="2">
        <v>-0.29599999999999999</v>
      </c>
      <c r="U1967" s="3">
        <v>-2.6799999999999997E-2</v>
      </c>
    </row>
    <row r="1968" spans="1:21" hidden="1" x14ac:dyDescent="0.2">
      <c r="A1968">
        <v>1968</v>
      </c>
      <c r="B1968" t="s">
        <v>83</v>
      </c>
      <c r="C1968" t="s">
        <v>84</v>
      </c>
      <c r="D1968">
        <v>37133</v>
      </c>
      <c r="E1968" t="s">
        <v>1409</v>
      </c>
      <c r="F1968" t="s">
        <v>1361</v>
      </c>
      <c r="G1968" t="str">
        <f t="shared" si="30"/>
        <v>Onslow County, NC</v>
      </c>
      <c r="H1968" t="s">
        <v>17</v>
      </c>
      <c r="I1968">
        <v>187136</v>
      </c>
      <c r="J1968">
        <v>0.76400000000000001</v>
      </c>
      <c r="K1968">
        <v>0.159</v>
      </c>
      <c r="L1968">
        <v>0.122</v>
      </c>
      <c r="M1968">
        <v>0.184</v>
      </c>
      <c r="N1968">
        <v>46786</v>
      </c>
      <c r="O1968" s="1">
        <v>0.40100000000000002</v>
      </c>
      <c r="P1968" s="1">
        <v>25.5</v>
      </c>
      <c r="Q1968" s="1">
        <v>55364</v>
      </c>
      <c r="R1968" s="1">
        <v>0.65639999999999998</v>
      </c>
      <c r="S1968" s="1">
        <v>0.30990000000000001</v>
      </c>
      <c r="T1968" s="2"/>
      <c r="U1968" s="3">
        <v>-0.62660000000000005</v>
      </c>
    </row>
    <row r="1969" spans="1:21" hidden="1" x14ac:dyDescent="0.2">
      <c r="A1969">
        <v>1969</v>
      </c>
      <c r="B1969" t="s">
        <v>83</v>
      </c>
      <c r="C1969" t="s">
        <v>84</v>
      </c>
      <c r="D1969">
        <v>37171</v>
      </c>
      <c r="E1969" t="s">
        <v>1410</v>
      </c>
      <c r="F1969" t="s">
        <v>1361</v>
      </c>
      <c r="G1969" t="str">
        <f t="shared" si="30"/>
        <v>Surry County, NC</v>
      </c>
      <c r="H1969" t="s">
        <v>17</v>
      </c>
      <c r="I1969">
        <v>72113</v>
      </c>
      <c r="J1969">
        <v>0.93400000000000005</v>
      </c>
      <c r="K1969">
        <v>4.1000000000000002E-2</v>
      </c>
      <c r="L1969">
        <v>0.10299999999999999</v>
      </c>
      <c r="M1969">
        <v>0.152</v>
      </c>
      <c r="N1969">
        <v>37345</v>
      </c>
      <c r="O1969" s="1">
        <v>0.44500000000000001</v>
      </c>
      <c r="P1969" s="1">
        <v>41.2</v>
      </c>
      <c r="Q1969" s="1">
        <v>31663</v>
      </c>
      <c r="R1969" s="1">
        <v>0.74199999999999999</v>
      </c>
      <c r="S1969" s="1">
        <v>0.2349</v>
      </c>
      <c r="T1969" s="2">
        <v>5.6633333333333293E-2</v>
      </c>
      <c r="U1969" s="3">
        <v>2.1383050847457591E-2</v>
      </c>
    </row>
    <row r="1970" spans="1:21" hidden="1" x14ac:dyDescent="0.2">
      <c r="A1970">
        <v>1970</v>
      </c>
      <c r="B1970" t="s">
        <v>83</v>
      </c>
      <c r="C1970" t="s">
        <v>84</v>
      </c>
      <c r="D1970">
        <v>37023</v>
      </c>
      <c r="E1970" t="s">
        <v>563</v>
      </c>
      <c r="F1970" t="s">
        <v>1361</v>
      </c>
      <c r="G1970" t="str">
        <f t="shared" si="30"/>
        <v>Burke County, NC</v>
      </c>
      <c r="H1970" t="s">
        <v>17</v>
      </c>
      <c r="I1970">
        <v>88851</v>
      </c>
      <c r="J1970">
        <v>0.86599999999999999</v>
      </c>
      <c r="K1970">
        <v>6.3E-2</v>
      </c>
      <c r="L1970">
        <v>6.2E-2</v>
      </c>
      <c r="M1970">
        <v>0.17399999999999999</v>
      </c>
      <c r="N1970">
        <v>39759</v>
      </c>
      <c r="O1970" s="1">
        <v>0.434</v>
      </c>
      <c r="P1970" s="1">
        <v>40.299999999999997</v>
      </c>
      <c r="Q1970" s="1">
        <v>37638</v>
      </c>
      <c r="R1970" s="1">
        <v>0.68389999999999995</v>
      </c>
      <c r="S1970" s="1">
        <v>0.29039999999999999</v>
      </c>
      <c r="T1970" s="2">
        <v>0.26786666666666697</v>
      </c>
      <c r="U1970" s="3">
        <v>4.1100000000000012E-2</v>
      </c>
    </row>
    <row r="1971" spans="1:21" hidden="1" x14ac:dyDescent="0.2">
      <c r="A1971">
        <v>1971</v>
      </c>
      <c r="B1971" t="s">
        <v>83</v>
      </c>
      <c r="C1971" t="s">
        <v>84</v>
      </c>
      <c r="D1971">
        <v>37051</v>
      </c>
      <c r="E1971" t="s">
        <v>642</v>
      </c>
      <c r="F1971" t="s">
        <v>1361</v>
      </c>
      <c r="G1971" t="str">
        <f t="shared" si="30"/>
        <v>Cumberland County, NC</v>
      </c>
      <c r="H1971" t="s">
        <v>18</v>
      </c>
      <c r="I1971">
        <v>327127</v>
      </c>
      <c r="J1971">
        <v>0.51800000000000002</v>
      </c>
      <c r="K1971">
        <v>0.38700000000000001</v>
      </c>
      <c r="L1971">
        <v>0.113</v>
      </c>
      <c r="M1971">
        <v>0.22900000000000001</v>
      </c>
      <c r="N1971">
        <v>44810</v>
      </c>
      <c r="O1971" s="1">
        <v>0.433</v>
      </c>
      <c r="P1971" s="1">
        <v>30.9</v>
      </c>
      <c r="Q1971" s="1">
        <v>124402</v>
      </c>
      <c r="R1971" s="1">
        <v>0.40670000000000001</v>
      </c>
      <c r="S1971" s="1">
        <v>0.56689999999999996</v>
      </c>
      <c r="T1971" s="2">
        <v>-0.10250934579439294</v>
      </c>
      <c r="U1971" s="3">
        <v>2.8580931263857973E-4</v>
      </c>
    </row>
    <row r="1972" spans="1:21" hidden="1" x14ac:dyDescent="0.2">
      <c r="A1972">
        <v>1972</v>
      </c>
      <c r="B1972" t="s">
        <v>83</v>
      </c>
      <c r="C1972" t="s">
        <v>84</v>
      </c>
      <c r="D1972">
        <v>37113</v>
      </c>
      <c r="E1972" t="s">
        <v>145</v>
      </c>
      <c r="F1972" t="s">
        <v>1361</v>
      </c>
      <c r="G1972" t="str">
        <f t="shared" si="30"/>
        <v>Macon County, NC</v>
      </c>
      <c r="H1972" t="s">
        <v>17</v>
      </c>
      <c r="I1972">
        <v>34376</v>
      </c>
      <c r="J1972">
        <v>0.95499999999999996</v>
      </c>
      <c r="K1972">
        <v>1.7000000000000001E-2</v>
      </c>
      <c r="L1972">
        <v>6.8000000000000005E-2</v>
      </c>
      <c r="M1972">
        <v>0.224</v>
      </c>
      <c r="N1972">
        <v>39593</v>
      </c>
      <c r="O1972" s="1">
        <v>0.5</v>
      </c>
      <c r="P1972" s="1">
        <v>47.5</v>
      </c>
      <c r="Q1972" s="1">
        <v>17336</v>
      </c>
      <c r="R1972" s="1">
        <v>0.69420000000000004</v>
      </c>
      <c r="S1972" s="1">
        <v>0.2792</v>
      </c>
      <c r="T1972" s="2"/>
      <c r="U1972" s="3"/>
    </row>
    <row r="1973" spans="1:21" hidden="1" x14ac:dyDescent="0.2">
      <c r="A1973">
        <v>1973</v>
      </c>
      <c r="B1973" t="s">
        <v>83</v>
      </c>
      <c r="C1973" t="s">
        <v>84</v>
      </c>
      <c r="D1973">
        <v>37163</v>
      </c>
      <c r="E1973" t="s">
        <v>1411</v>
      </c>
      <c r="F1973" t="s">
        <v>1361</v>
      </c>
      <c r="G1973" t="str">
        <f t="shared" si="30"/>
        <v>Sampson County, NC</v>
      </c>
      <c r="H1973" t="s">
        <v>17</v>
      </c>
      <c r="I1973">
        <v>63124</v>
      </c>
      <c r="J1973">
        <v>0.66800000000000004</v>
      </c>
      <c r="K1973">
        <v>0.27100000000000002</v>
      </c>
      <c r="L1973">
        <v>0.189</v>
      </c>
      <c r="M1973">
        <v>0.121</v>
      </c>
      <c r="N1973">
        <v>36742</v>
      </c>
      <c r="O1973" s="1">
        <v>0.45700000000000002</v>
      </c>
      <c r="P1973" s="1">
        <v>37.700000000000003</v>
      </c>
      <c r="Q1973" s="1">
        <v>25638</v>
      </c>
      <c r="R1973" s="1">
        <v>0.57569999999999999</v>
      </c>
      <c r="S1973" s="1">
        <v>0.40899999999999997</v>
      </c>
      <c r="T1973" s="2">
        <v>-0.27508461538461498</v>
      </c>
      <c r="U1973" s="3"/>
    </row>
    <row r="1974" spans="1:21" hidden="1" x14ac:dyDescent="0.2">
      <c r="A1974">
        <v>1974</v>
      </c>
      <c r="B1974" t="s">
        <v>83</v>
      </c>
      <c r="C1974" t="s">
        <v>84</v>
      </c>
      <c r="D1974">
        <v>37167</v>
      </c>
      <c r="E1974" t="s">
        <v>1412</v>
      </c>
      <c r="F1974" t="s">
        <v>1361</v>
      </c>
      <c r="G1974" t="str">
        <f t="shared" si="30"/>
        <v>Stanly County, NC</v>
      </c>
      <c r="H1974" t="s">
        <v>17</v>
      </c>
      <c r="I1974">
        <v>60791</v>
      </c>
      <c r="J1974">
        <v>0.84399999999999997</v>
      </c>
      <c r="K1974">
        <v>0.115</v>
      </c>
      <c r="L1974">
        <v>4.1000000000000002E-2</v>
      </c>
      <c r="M1974">
        <v>0.156</v>
      </c>
      <c r="N1974">
        <v>44140</v>
      </c>
      <c r="O1974" s="1">
        <v>0.41799999999999998</v>
      </c>
      <c r="P1974" s="1">
        <v>39.9</v>
      </c>
      <c r="Q1974" s="1">
        <v>29451</v>
      </c>
      <c r="R1974" s="1">
        <v>0.73980000000000001</v>
      </c>
      <c r="S1974" s="1">
        <v>0.23799999999999999</v>
      </c>
      <c r="T1974" s="2"/>
      <c r="U1974" s="3"/>
    </row>
    <row r="1975" spans="1:21" hidden="1" x14ac:dyDescent="0.2">
      <c r="A1975">
        <v>1975</v>
      </c>
      <c r="B1975" t="s">
        <v>83</v>
      </c>
      <c r="C1975" t="s">
        <v>84</v>
      </c>
      <c r="D1975">
        <v>37183</v>
      </c>
      <c r="E1975" t="s">
        <v>1413</v>
      </c>
      <c r="F1975" t="s">
        <v>1361</v>
      </c>
      <c r="G1975" t="str">
        <f t="shared" si="30"/>
        <v>Wake County, NC</v>
      </c>
      <c r="H1975" t="s">
        <v>18</v>
      </c>
      <c r="I1975">
        <v>1046791</v>
      </c>
      <c r="J1975">
        <v>0.68600000000000005</v>
      </c>
      <c r="K1975">
        <v>0.21199999999999999</v>
      </c>
      <c r="L1975">
        <v>0.1</v>
      </c>
      <c r="M1975">
        <v>0.48299999999999998</v>
      </c>
      <c r="N1975">
        <v>70620</v>
      </c>
      <c r="O1975" s="1">
        <v>0.439</v>
      </c>
      <c r="P1975" s="1">
        <v>34.1</v>
      </c>
      <c r="Q1975" s="1">
        <v>510940</v>
      </c>
      <c r="R1975" s="1">
        <v>0.37890000000000001</v>
      </c>
      <c r="S1975" s="1">
        <v>0.58389999999999997</v>
      </c>
      <c r="T1975" s="2">
        <v>-1.3313389121338864E-2</v>
      </c>
      <c r="U1975" s="3">
        <v>-1.6964587973274048E-2</v>
      </c>
    </row>
    <row r="1976" spans="1:21" hidden="1" x14ac:dyDescent="0.2">
      <c r="A1976">
        <v>1976</v>
      </c>
      <c r="B1976" t="s">
        <v>83</v>
      </c>
      <c r="C1976" t="s">
        <v>84</v>
      </c>
      <c r="D1976">
        <v>37013</v>
      </c>
      <c r="E1976" t="s">
        <v>1414</v>
      </c>
      <c r="F1976" t="s">
        <v>1361</v>
      </c>
      <c r="G1976" t="str">
        <f t="shared" si="30"/>
        <v>Beaufort County, NC</v>
      </c>
      <c r="H1976" t="s">
        <v>17</v>
      </c>
      <c r="I1976">
        <v>47526</v>
      </c>
      <c r="J1976">
        <v>0.71799999999999997</v>
      </c>
      <c r="K1976">
        <v>0.251</v>
      </c>
      <c r="L1976">
        <v>7.8E-2</v>
      </c>
      <c r="M1976">
        <v>0.17799999999999999</v>
      </c>
      <c r="N1976">
        <v>40906</v>
      </c>
      <c r="O1976" s="1">
        <v>0.46300000000000002</v>
      </c>
      <c r="P1976" s="1">
        <v>43.5</v>
      </c>
      <c r="Q1976" s="1">
        <v>23599</v>
      </c>
      <c r="R1976" s="1">
        <v>0.61350000000000005</v>
      </c>
      <c r="S1976" s="1">
        <v>0.36859999999999998</v>
      </c>
      <c r="T1976" s="2"/>
      <c r="U1976" s="3"/>
    </row>
    <row r="1977" spans="1:21" hidden="1" x14ac:dyDescent="0.2">
      <c r="A1977">
        <v>1977</v>
      </c>
      <c r="B1977" t="s">
        <v>83</v>
      </c>
      <c r="C1977" t="s">
        <v>84</v>
      </c>
      <c r="D1977">
        <v>37033</v>
      </c>
      <c r="E1977" t="s">
        <v>1415</v>
      </c>
      <c r="F1977" t="s">
        <v>1361</v>
      </c>
      <c r="G1977" t="str">
        <f t="shared" si="30"/>
        <v>Caswell County, NC</v>
      </c>
      <c r="H1977" t="s">
        <v>17</v>
      </c>
      <c r="I1977">
        <v>22910</v>
      </c>
      <c r="J1977">
        <v>0.64300000000000002</v>
      </c>
      <c r="K1977">
        <v>0.32700000000000001</v>
      </c>
      <c r="L1977">
        <v>3.7999999999999999E-2</v>
      </c>
      <c r="M1977">
        <v>0.107</v>
      </c>
      <c r="N1977">
        <v>38310</v>
      </c>
      <c r="O1977" s="1">
        <v>0.42</v>
      </c>
      <c r="P1977" s="1">
        <v>42.8</v>
      </c>
      <c r="Q1977" s="1">
        <v>10515</v>
      </c>
      <c r="R1977" s="1">
        <v>0.54759999999999998</v>
      </c>
      <c r="S1977" s="1">
        <v>0.43259999999999998</v>
      </c>
      <c r="T1977" s="2"/>
      <c r="U1977" s="3"/>
    </row>
    <row r="1978" spans="1:21" hidden="1" x14ac:dyDescent="0.2">
      <c r="A1978">
        <v>1978</v>
      </c>
      <c r="B1978" t="s">
        <v>83</v>
      </c>
      <c r="C1978" t="s">
        <v>84</v>
      </c>
      <c r="D1978">
        <v>37077</v>
      </c>
      <c r="E1978" t="s">
        <v>1416</v>
      </c>
      <c r="F1978" t="s">
        <v>1361</v>
      </c>
      <c r="G1978" t="str">
        <f t="shared" si="30"/>
        <v>Granville County, NC</v>
      </c>
      <c r="H1978" t="s">
        <v>17</v>
      </c>
      <c r="I1978">
        <v>59031</v>
      </c>
      <c r="J1978">
        <v>0.64400000000000002</v>
      </c>
      <c r="K1978">
        <v>0.32300000000000001</v>
      </c>
      <c r="L1978">
        <v>7.8E-2</v>
      </c>
      <c r="M1978">
        <v>0.17699999999999999</v>
      </c>
      <c r="N1978">
        <v>50317</v>
      </c>
      <c r="O1978" s="1">
        <v>0.41699999999999998</v>
      </c>
      <c r="P1978" s="1">
        <v>38.9</v>
      </c>
      <c r="Q1978" s="1">
        <v>26920</v>
      </c>
      <c r="R1978" s="1">
        <v>0.50149999999999995</v>
      </c>
      <c r="S1978" s="1">
        <v>0.47649999999999998</v>
      </c>
      <c r="T1978" s="2"/>
      <c r="U1978" s="3">
        <v>-0.49390000000000001</v>
      </c>
    </row>
    <row r="1979" spans="1:21" hidden="1" x14ac:dyDescent="0.2">
      <c r="A1979">
        <v>1979</v>
      </c>
      <c r="B1979" t="s">
        <v>83</v>
      </c>
      <c r="C1979" t="s">
        <v>84</v>
      </c>
      <c r="D1979">
        <v>37141</v>
      </c>
      <c r="E1979" t="s">
        <v>1417</v>
      </c>
      <c r="F1979" t="s">
        <v>1361</v>
      </c>
      <c r="G1979" t="str">
        <f t="shared" si="30"/>
        <v>Pender County, NC</v>
      </c>
      <c r="H1979" t="s">
        <v>17</v>
      </c>
      <c r="I1979">
        <v>59090</v>
      </c>
      <c r="J1979">
        <v>0.80500000000000005</v>
      </c>
      <c r="K1979">
        <v>0.159</v>
      </c>
      <c r="L1979">
        <v>6.9000000000000006E-2</v>
      </c>
      <c r="M1979">
        <v>0.216</v>
      </c>
      <c r="N1979">
        <v>46580</v>
      </c>
      <c r="O1979" s="1">
        <v>0.43099999999999999</v>
      </c>
      <c r="P1979" s="1">
        <v>41.2</v>
      </c>
      <c r="Q1979" s="1">
        <v>27072</v>
      </c>
      <c r="R1979" s="1">
        <v>0.63970000000000005</v>
      </c>
      <c r="S1979" s="1">
        <v>0.33560000000000001</v>
      </c>
      <c r="T1979" s="2"/>
      <c r="U1979" s="3"/>
    </row>
    <row r="1980" spans="1:21" hidden="1" x14ac:dyDescent="0.2">
      <c r="A1980">
        <v>1980</v>
      </c>
      <c r="B1980" t="s">
        <v>83</v>
      </c>
      <c r="C1980" t="s">
        <v>84</v>
      </c>
      <c r="D1980">
        <v>37065</v>
      </c>
      <c r="E1980" t="s">
        <v>1418</v>
      </c>
      <c r="F1980" t="s">
        <v>1361</v>
      </c>
      <c r="G1980" t="str">
        <f t="shared" si="30"/>
        <v>Edgecombe County, NC</v>
      </c>
      <c r="H1980" t="s">
        <v>18</v>
      </c>
      <c r="I1980">
        <v>53318</v>
      </c>
      <c r="J1980">
        <v>0.39500000000000002</v>
      </c>
      <c r="K1980">
        <v>0.58099999999999996</v>
      </c>
      <c r="L1980">
        <v>4.2999999999999997E-2</v>
      </c>
      <c r="M1980">
        <v>0.107</v>
      </c>
      <c r="N1980">
        <v>32298</v>
      </c>
      <c r="O1980" s="1">
        <v>0.45200000000000001</v>
      </c>
      <c r="P1980" s="1">
        <v>39.299999999999997</v>
      </c>
      <c r="Q1980" s="1">
        <v>24653</v>
      </c>
      <c r="R1980" s="1">
        <v>0.33339999999999997</v>
      </c>
      <c r="S1980" s="1">
        <v>0.6552</v>
      </c>
      <c r="T1980" s="2"/>
      <c r="U1980" s="3"/>
    </row>
    <row r="1981" spans="1:21" hidden="1" x14ac:dyDescent="0.2">
      <c r="A1981">
        <v>1981</v>
      </c>
      <c r="B1981" t="s">
        <v>83</v>
      </c>
      <c r="C1981" t="s">
        <v>84</v>
      </c>
      <c r="D1981">
        <v>37121</v>
      </c>
      <c r="E1981" t="s">
        <v>533</v>
      </c>
      <c r="F1981" t="s">
        <v>1361</v>
      </c>
      <c r="G1981" t="str">
        <f t="shared" si="30"/>
        <v>Mitchell County, NC</v>
      </c>
      <c r="H1981" t="s">
        <v>17</v>
      </c>
      <c r="I1981">
        <v>15126</v>
      </c>
      <c r="J1981">
        <v>0.96499999999999997</v>
      </c>
      <c r="K1981">
        <v>6.0000000000000001E-3</v>
      </c>
      <c r="L1981">
        <v>5.1999999999999998E-2</v>
      </c>
      <c r="M1981">
        <v>0.16400000000000001</v>
      </c>
      <c r="N1981">
        <v>39658</v>
      </c>
      <c r="O1981" s="1">
        <v>0.437</v>
      </c>
      <c r="P1981" s="1">
        <v>44.9</v>
      </c>
      <c r="Q1981" s="1">
        <v>7948</v>
      </c>
      <c r="R1981" s="1">
        <v>0.78320000000000001</v>
      </c>
      <c r="S1981" s="1">
        <v>0.19939999999999999</v>
      </c>
      <c r="T1981" s="2"/>
      <c r="U1981" s="3">
        <v>0.1948</v>
      </c>
    </row>
    <row r="1982" spans="1:21" hidden="1" x14ac:dyDescent="0.2">
      <c r="A1982">
        <v>1982</v>
      </c>
      <c r="B1982" t="s">
        <v>83</v>
      </c>
      <c r="C1982" t="s">
        <v>84</v>
      </c>
      <c r="D1982">
        <v>37131</v>
      </c>
      <c r="E1982" t="s">
        <v>1419</v>
      </c>
      <c r="F1982" t="s">
        <v>1361</v>
      </c>
      <c r="G1982" t="str">
        <f t="shared" si="30"/>
        <v>Northampton County, NC</v>
      </c>
      <c r="H1982" t="s">
        <v>18</v>
      </c>
      <c r="I1982">
        <v>20000</v>
      </c>
      <c r="J1982">
        <v>0.39800000000000002</v>
      </c>
      <c r="K1982">
        <v>0.58099999999999996</v>
      </c>
      <c r="L1982">
        <v>2.3E-2</v>
      </c>
      <c r="M1982">
        <v>0.111</v>
      </c>
      <c r="N1982">
        <v>31543</v>
      </c>
      <c r="O1982" s="1">
        <v>0.44500000000000001</v>
      </c>
      <c r="P1982" s="1">
        <v>44.5</v>
      </c>
      <c r="Q1982" s="1">
        <v>9761</v>
      </c>
      <c r="R1982" s="1">
        <v>0.36430000000000001</v>
      </c>
      <c r="S1982" s="1">
        <v>0.62629999999999997</v>
      </c>
      <c r="T1982" s="2"/>
      <c r="U1982" s="3"/>
    </row>
    <row r="1983" spans="1:21" hidden="1" x14ac:dyDescent="0.2">
      <c r="A1983">
        <v>1983</v>
      </c>
      <c r="B1983" t="s">
        <v>83</v>
      </c>
      <c r="C1983" t="s">
        <v>84</v>
      </c>
      <c r="D1983">
        <v>37191</v>
      </c>
      <c r="E1983" t="s">
        <v>527</v>
      </c>
      <c r="F1983" t="s">
        <v>1361</v>
      </c>
      <c r="G1983" t="str">
        <f t="shared" si="30"/>
        <v>Wayne County, NC</v>
      </c>
      <c r="H1983" t="s">
        <v>17</v>
      </c>
      <c r="I1983">
        <v>124150</v>
      </c>
      <c r="J1983">
        <v>0.63</v>
      </c>
      <c r="K1983">
        <v>0.32500000000000001</v>
      </c>
      <c r="L1983">
        <v>0.115</v>
      </c>
      <c r="M1983">
        <v>0.17199999999999999</v>
      </c>
      <c r="N1983">
        <v>40457</v>
      </c>
      <c r="O1983" s="1">
        <v>0.42899999999999999</v>
      </c>
      <c r="P1983" s="1">
        <v>36.5</v>
      </c>
      <c r="Q1983" s="1">
        <v>49824</v>
      </c>
      <c r="R1983" s="1">
        <v>0.54910000000000003</v>
      </c>
      <c r="S1983" s="1">
        <v>0.43190000000000001</v>
      </c>
      <c r="T1983" s="2">
        <v>-4.1943829787233995E-2</v>
      </c>
      <c r="U1983" s="3">
        <v>-8.0998966408268702E-2</v>
      </c>
    </row>
    <row r="1984" spans="1:21" hidden="1" x14ac:dyDescent="0.2">
      <c r="A1984">
        <v>1984</v>
      </c>
      <c r="B1984" t="s">
        <v>83</v>
      </c>
      <c r="C1984" t="s">
        <v>84</v>
      </c>
      <c r="D1984">
        <v>37015</v>
      </c>
      <c r="E1984" t="s">
        <v>1420</v>
      </c>
      <c r="F1984" t="s">
        <v>1361</v>
      </c>
      <c r="G1984" t="str">
        <f t="shared" si="30"/>
        <v>Bertie County, NC</v>
      </c>
      <c r="H1984" t="s">
        <v>18</v>
      </c>
      <c r="I1984">
        <v>19854</v>
      </c>
      <c r="J1984">
        <v>0.36</v>
      </c>
      <c r="K1984">
        <v>0.61599999999999999</v>
      </c>
      <c r="L1984">
        <v>2.1000000000000001E-2</v>
      </c>
      <c r="M1984">
        <v>0.111</v>
      </c>
      <c r="N1984">
        <v>31129</v>
      </c>
      <c r="O1984" s="1">
        <v>0.48</v>
      </c>
      <c r="P1984" s="1">
        <v>43.3</v>
      </c>
      <c r="Q1984" s="1">
        <v>9380</v>
      </c>
      <c r="R1984" s="1">
        <v>0.37059999999999998</v>
      </c>
      <c r="S1984" s="1">
        <v>0.62229999999999996</v>
      </c>
      <c r="T1984" s="2"/>
      <c r="U1984" s="3"/>
    </row>
    <row r="1985" spans="1:21" hidden="1" x14ac:dyDescent="0.2">
      <c r="A1985">
        <v>1985</v>
      </c>
      <c r="B1985" t="s">
        <v>83</v>
      </c>
      <c r="C1985" t="s">
        <v>84</v>
      </c>
      <c r="D1985">
        <v>37085</v>
      </c>
      <c r="E1985" t="s">
        <v>1421</v>
      </c>
      <c r="F1985" t="s">
        <v>1361</v>
      </c>
      <c r="G1985" t="str">
        <f t="shared" si="30"/>
        <v>Harnett County, NC</v>
      </c>
      <c r="H1985" t="s">
        <v>17</v>
      </c>
      <c r="I1985">
        <v>130881</v>
      </c>
      <c r="J1985">
        <v>0.71699999999999997</v>
      </c>
      <c r="K1985">
        <v>0.218</v>
      </c>
      <c r="L1985">
        <v>0.125</v>
      </c>
      <c r="M1985">
        <v>0.189</v>
      </c>
      <c r="N1985">
        <v>47930</v>
      </c>
      <c r="O1985" s="1">
        <v>0.41299999999999998</v>
      </c>
      <c r="P1985" s="1">
        <v>33.700000000000003</v>
      </c>
      <c r="Q1985" s="1">
        <v>44955</v>
      </c>
      <c r="R1985" s="1">
        <v>0.60680000000000001</v>
      </c>
      <c r="S1985" s="1">
        <v>0.36599999999999999</v>
      </c>
      <c r="T1985" s="2">
        <v>0.1779</v>
      </c>
      <c r="U1985" s="3">
        <v>-0.3271</v>
      </c>
    </row>
    <row r="1986" spans="1:21" hidden="1" x14ac:dyDescent="0.2">
      <c r="A1986">
        <v>1986</v>
      </c>
      <c r="B1986" t="s">
        <v>83</v>
      </c>
      <c r="C1986" t="s">
        <v>84</v>
      </c>
      <c r="D1986">
        <v>37155</v>
      </c>
      <c r="E1986" t="s">
        <v>1422</v>
      </c>
      <c r="F1986" t="s">
        <v>1361</v>
      </c>
      <c r="G1986" t="str">
        <f t="shared" si="30"/>
        <v>Robeson County, NC</v>
      </c>
      <c r="H1986" t="s">
        <v>17</v>
      </c>
      <c r="I1986">
        <v>133235</v>
      </c>
      <c r="J1986">
        <v>0.313</v>
      </c>
      <c r="K1986">
        <v>0.24199999999999999</v>
      </c>
      <c r="L1986">
        <v>8.5999999999999993E-2</v>
      </c>
      <c r="M1986">
        <v>0.124</v>
      </c>
      <c r="N1986">
        <v>31298</v>
      </c>
      <c r="O1986" s="1">
        <v>0.48299999999999998</v>
      </c>
      <c r="P1986" s="1">
        <v>34.1</v>
      </c>
      <c r="Q1986" s="1">
        <v>39454</v>
      </c>
      <c r="R1986" s="1">
        <v>0.51439999999999997</v>
      </c>
      <c r="S1986" s="1">
        <v>0.46579999999999999</v>
      </c>
      <c r="T1986" s="2">
        <v>0.12993333333333301</v>
      </c>
      <c r="U1986" s="3">
        <v>0.42149999999999999</v>
      </c>
    </row>
    <row r="1987" spans="1:21" hidden="1" x14ac:dyDescent="0.2">
      <c r="A1987">
        <v>1987</v>
      </c>
      <c r="B1987" t="s">
        <v>83</v>
      </c>
      <c r="C1987" t="s">
        <v>84</v>
      </c>
      <c r="D1987">
        <v>37165</v>
      </c>
      <c r="E1987" t="s">
        <v>1186</v>
      </c>
      <c r="F1987" t="s">
        <v>1361</v>
      </c>
      <c r="G1987" t="str">
        <f t="shared" ref="G1987:G2050" si="31">E1987&amp;", "&amp;C1987</f>
        <v>Scotland County, NC</v>
      </c>
      <c r="H1987" t="s">
        <v>18</v>
      </c>
      <c r="I1987">
        <v>35244</v>
      </c>
      <c r="J1987">
        <v>0.45700000000000002</v>
      </c>
      <c r="K1987">
        <v>0.39100000000000001</v>
      </c>
      <c r="L1987">
        <v>2.9000000000000001E-2</v>
      </c>
      <c r="M1987">
        <v>0.15</v>
      </c>
      <c r="N1987">
        <v>30013</v>
      </c>
      <c r="O1987" s="1">
        <v>0.49099999999999999</v>
      </c>
      <c r="P1987" s="1">
        <v>37</v>
      </c>
      <c r="Q1987" s="1">
        <v>13743</v>
      </c>
      <c r="R1987" s="1">
        <v>0.45200000000000001</v>
      </c>
      <c r="S1987" s="1">
        <v>0.52969999999999995</v>
      </c>
      <c r="T1987" s="2"/>
      <c r="U1987" s="3">
        <v>-0.44040000000000001</v>
      </c>
    </row>
    <row r="1988" spans="1:21" hidden="1" x14ac:dyDescent="0.2">
      <c r="A1988">
        <v>1988</v>
      </c>
      <c r="B1988" t="s">
        <v>83</v>
      </c>
      <c r="C1988" t="s">
        <v>84</v>
      </c>
      <c r="D1988">
        <v>37175</v>
      </c>
      <c r="E1988" t="s">
        <v>1423</v>
      </c>
      <c r="F1988" t="s">
        <v>1361</v>
      </c>
      <c r="G1988" t="str">
        <f t="shared" si="31"/>
        <v>Transylvania County, NC</v>
      </c>
      <c r="H1988" t="s">
        <v>17</v>
      </c>
      <c r="I1988">
        <v>33482</v>
      </c>
      <c r="J1988">
        <v>0.93400000000000005</v>
      </c>
      <c r="K1988">
        <v>3.7999999999999999E-2</v>
      </c>
      <c r="L1988">
        <v>3.3000000000000002E-2</v>
      </c>
      <c r="M1988">
        <v>0.28999999999999998</v>
      </c>
      <c r="N1988">
        <v>43918</v>
      </c>
      <c r="O1988" s="1">
        <v>0.44800000000000001</v>
      </c>
      <c r="P1988" s="1">
        <v>48.4</v>
      </c>
      <c r="Q1988" s="1">
        <v>17440</v>
      </c>
      <c r="R1988" s="1">
        <v>0.59870000000000001</v>
      </c>
      <c r="S1988" s="1">
        <v>0.37390000000000001</v>
      </c>
      <c r="T1988" s="2">
        <v>-0.52859999999999996</v>
      </c>
      <c r="U1988" s="3">
        <v>7.5021428571428586E-2</v>
      </c>
    </row>
    <row r="1989" spans="1:21" hidden="1" x14ac:dyDescent="0.2">
      <c r="A1989">
        <v>1989</v>
      </c>
      <c r="B1989" t="s">
        <v>83</v>
      </c>
      <c r="C1989" t="s">
        <v>84</v>
      </c>
      <c r="D1989">
        <v>37181</v>
      </c>
      <c r="E1989" t="s">
        <v>1424</v>
      </c>
      <c r="F1989" t="s">
        <v>1361</v>
      </c>
      <c r="G1989" t="str">
        <f t="shared" si="31"/>
        <v>Vance County, NC</v>
      </c>
      <c r="H1989" t="s">
        <v>18</v>
      </c>
      <c r="I1989">
        <v>44244</v>
      </c>
      <c r="J1989">
        <v>0.45800000000000002</v>
      </c>
      <c r="K1989">
        <v>0.51500000000000001</v>
      </c>
      <c r="L1989">
        <v>7.4999999999999997E-2</v>
      </c>
      <c r="M1989">
        <v>0.127</v>
      </c>
      <c r="N1989">
        <v>32733</v>
      </c>
      <c r="O1989" s="1">
        <v>0.46300000000000002</v>
      </c>
      <c r="P1989" s="1">
        <v>37.5</v>
      </c>
      <c r="Q1989" s="1">
        <v>19762</v>
      </c>
      <c r="R1989" s="1">
        <v>0.36959999999999998</v>
      </c>
      <c r="S1989" s="1">
        <v>0.61570000000000003</v>
      </c>
      <c r="T1989" s="2">
        <v>0.18360000000000001</v>
      </c>
      <c r="U1989" s="3">
        <v>-0.35056666666666708</v>
      </c>
    </row>
    <row r="1990" spans="1:21" hidden="1" x14ac:dyDescent="0.2">
      <c r="A1990">
        <v>1990</v>
      </c>
      <c r="B1990" t="s">
        <v>85</v>
      </c>
      <c r="C1990" t="s">
        <v>86</v>
      </c>
      <c r="D1990">
        <v>38073</v>
      </c>
      <c r="E1990" t="s">
        <v>1425</v>
      </c>
      <c r="F1990" t="s">
        <v>1426</v>
      </c>
      <c r="G1990" t="str">
        <f t="shared" si="31"/>
        <v>Ransom County, ND</v>
      </c>
      <c r="H1990" t="s">
        <v>17</v>
      </c>
      <c r="I1990">
        <v>5404</v>
      </c>
      <c r="J1990">
        <v>0.96499999999999997</v>
      </c>
      <c r="K1990">
        <v>6.0000000000000001E-3</v>
      </c>
      <c r="L1990">
        <v>1.9E-2</v>
      </c>
      <c r="M1990">
        <v>0.186</v>
      </c>
      <c r="N1990">
        <v>57088</v>
      </c>
      <c r="O1990" s="1">
        <v>0.36199999999999999</v>
      </c>
      <c r="P1990" s="1">
        <v>43</v>
      </c>
      <c r="Q1990" s="1">
        <v>2317</v>
      </c>
      <c r="R1990" s="1">
        <v>0.52180000000000004</v>
      </c>
      <c r="S1990" s="1">
        <v>0.36080000000000001</v>
      </c>
      <c r="T1990" s="2"/>
      <c r="U1990" s="3"/>
    </row>
    <row r="1991" spans="1:21" hidden="1" x14ac:dyDescent="0.2">
      <c r="A1991">
        <v>1991</v>
      </c>
      <c r="B1991" t="s">
        <v>85</v>
      </c>
      <c r="C1991" t="s">
        <v>86</v>
      </c>
      <c r="D1991">
        <v>38095</v>
      </c>
      <c r="E1991" t="s">
        <v>1427</v>
      </c>
      <c r="F1991" t="s">
        <v>1426</v>
      </c>
      <c r="G1991" t="str">
        <f t="shared" si="31"/>
        <v>Towner County, ND</v>
      </c>
      <c r="H1991" t="s">
        <v>17</v>
      </c>
      <c r="I1991">
        <v>2263</v>
      </c>
      <c r="J1991">
        <v>0.93600000000000005</v>
      </c>
      <c r="K1991">
        <v>2E-3</v>
      </c>
      <c r="L1991">
        <v>8.0000000000000002E-3</v>
      </c>
      <c r="M1991">
        <v>0.188</v>
      </c>
      <c r="N1991">
        <v>53929</v>
      </c>
      <c r="O1991" s="1">
        <v>0.43</v>
      </c>
      <c r="P1991" s="1">
        <v>48.2</v>
      </c>
      <c r="Q1991" s="1">
        <v>1137</v>
      </c>
      <c r="R1991" s="1">
        <v>0.64470000000000005</v>
      </c>
      <c r="S1991" s="1">
        <v>0.26819999999999999</v>
      </c>
      <c r="T1991" s="2"/>
      <c r="U1991" s="3"/>
    </row>
    <row r="1992" spans="1:21" hidden="1" x14ac:dyDescent="0.2">
      <c r="A1992">
        <v>1992</v>
      </c>
      <c r="B1992" t="s">
        <v>85</v>
      </c>
      <c r="C1992" t="s">
        <v>86</v>
      </c>
      <c r="D1992">
        <v>38001</v>
      </c>
      <c r="E1992" t="s">
        <v>384</v>
      </c>
      <c r="F1992" t="s">
        <v>1426</v>
      </c>
      <c r="G1992" t="str">
        <f t="shared" si="31"/>
        <v>Adams County, ND</v>
      </c>
      <c r="H1992" t="s">
        <v>17</v>
      </c>
      <c r="I1992">
        <v>2305</v>
      </c>
      <c r="J1992">
        <v>0.94799999999999995</v>
      </c>
      <c r="K1992">
        <v>7.0000000000000001E-3</v>
      </c>
      <c r="L1992">
        <v>1.7999999999999999E-2</v>
      </c>
      <c r="M1992">
        <v>0.23899999999999999</v>
      </c>
      <c r="N1992">
        <v>53295</v>
      </c>
      <c r="O1992" s="1">
        <v>0.39800000000000002</v>
      </c>
      <c r="P1992" s="1">
        <v>49.5</v>
      </c>
      <c r="Q1992" s="1">
        <v>1206</v>
      </c>
      <c r="R1992" s="1">
        <v>0.74960000000000004</v>
      </c>
      <c r="S1992" s="1">
        <v>0.17910000000000001</v>
      </c>
      <c r="T1992" s="2"/>
      <c r="U1992" s="3"/>
    </row>
    <row r="1993" spans="1:21" hidden="1" x14ac:dyDescent="0.2">
      <c r="A1993">
        <v>1993</v>
      </c>
      <c r="B1993" t="s">
        <v>85</v>
      </c>
      <c r="C1993" t="s">
        <v>86</v>
      </c>
      <c r="D1993">
        <v>38055</v>
      </c>
      <c r="E1993" t="s">
        <v>626</v>
      </c>
      <c r="F1993" t="s">
        <v>1426</v>
      </c>
      <c r="G1993" t="str">
        <f t="shared" si="31"/>
        <v>McLean County, ND</v>
      </c>
      <c r="H1993" t="s">
        <v>17</v>
      </c>
      <c r="I1993">
        <v>9729</v>
      </c>
      <c r="J1993">
        <v>0.90900000000000003</v>
      </c>
      <c r="K1993">
        <v>3.0000000000000001E-3</v>
      </c>
      <c r="L1993">
        <v>2.5000000000000001E-2</v>
      </c>
      <c r="M1993">
        <v>0.17599999999999999</v>
      </c>
      <c r="N1993">
        <v>59976</v>
      </c>
      <c r="O1993" s="1">
        <v>0.40200000000000002</v>
      </c>
      <c r="P1993" s="1">
        <v>49.4</v>
      </c>
      <c r="Q1993" s="1">
        <v>5206</v>
      </c>
      <c r="R1993" s="1">
        <v>0.73509999999999998</v>
      </c>
      <c r="S1993" s="1">
        <v>0.20549999999999999</v>
      </c>
      <c r="T1993" s="2"/>
      <c r="U1993" s="3"/>
    </row>
    <row r="1994" spans="1:21" hidden="1" x14ac:dyDescent="0.2">
      <c r="A1994">
        <v>1994</v>
      </c>
      <c r="B1994" t="s">
        <v>85</v>
      </c>
      <c r="C1994" t="s">
        <v>86</v>
      </c>
      <c r="D1994">
        <v>38027</v>
      </c>
      <c r="E1994" t="s">
        <v>1305</v>
      </c>
      <c r="F1994" t="s">
        <v>1426</v>
      </c>
      <c r="G1994" t="str">
        <f t="shared" si="31"/>
        <v>Eddy County, ND</v>
      </c>
      <c r="H1994" t="s">
        <v>17</v>
      </c>
      <c r="I1994">
        <v>2358</v>
      </c>
      <c r="J1994">
        <v>0.93500000000000005</v>
      </c>
      <c r="K1994">
        <v>5.0000000000000001E-3</v>
      </c>
      <c r="L1994">
        <v>2.9000000000000001E-2</v>
      </c>
      <c r="M1994">
        <v>0.19900000000000001</v>
      </c>
      <c r="N1994">
        <v>55489</v>
      </c>
      <c r="O1994" s="1">
        <v>0.40699999999999997</v>
      </c>
      <c r="P1994" s="1">
        <v>46.8</v>
      </c>
      <c r="Q1994" s="1">
        <v>1219</v>
      </c>
      <c r="R1994" s="1">
        <v>0.64810000000000001</v>
      </c>
      <c r="S1994" s="1">
        <v>0.29039999999999999</v>
      </c>
      <c r="T1994" s="2"/>
      <c r="U1994" s="3"/>
    </row>
    <row r="1995" spans="1:21" hidden="1" x14ac:dyDescent="0.2">
      <c r="A1995">
        <v>1995</v>
      </c>
      <c r="B1995" t="s">
        <v>85</v>
      </c>
      <c r="C1995" t="s">
        <v>86</v>
      </c>
      <c r="D1995">
        <v>38079</v>
      </c>
      <c r="E1995" t="s">
        <v>1428</v>
      </c>
      <c r="F1995" t="s">
        <v>1426</v>
      </c>
      <c r="G1995" t="str">
        <f t="shared" si="31"/>
        <v>Rolette County, ND</v>
      </c>
      <c r="H1995" t="s">
        <v>18</v>
      </c>
      <c r="I1995">
        <v>14659</v>
      </c>
      <c r="J1995">
        <v>0.19</v>
      </c>
      <c r="K1995">
        <v>4.0000000000000001E-3</v>
      </c>
      <c r="L1995">
        <v>2.1000000000000001E-2</v>
      </c>
      <c r="M1995">
        <v>0.2</v>
      </c>
      <c r="N1995">
        <v>37313</v>
      </c>
      <c r="O1995" s="1">
        <v>0.47299999999999998</v>
      </c>
      <c r="P1995" s="1">
        <v>30.6</v>
      </c>
      <c r="Q1995" s="1">
        <v>3662</v>
      </c>
      <c r="R1995" s="1">
        <v>0.33040000000000003</v>
      </c>
      <c r="S1995" s="1">
        <v>0.5726</v>
      </c>
      <c r="T1995" s="2"/>
      <c r="U1995" s="3"/>
    </row>
    <row r="1996" spans="1:21" hidden="1" x14ac:dyDescent="0.2">
      <c r="A1996">
        <v>1996</v>
      </c>
      <c r="B1996" t="s">
        <v>85</v>
      </c>
      <c r="C1996" t="s">
        <v>86</v>
      </c>
      <c r="D1996">
        <v>38075</v>
      </c>
      <c r="E1996" t="s">
        <v>1095</v>
      </c>
      <c r="F1996" t="s">
        <v>1426</v>
      </c>
      <c r="G1996" t="str">
        <f t="shared" si="31"/>
        <v>Renville County, ND</v>
      </c>
      <c r="H1996" t="s">
        <v>17</v>
      </c>
      <c r="I1996">
        <v>2550</v>
      </c>
      <c r="J1996">
        <v>0.96899999999999997</v>
      </c>
      <c r="K1996">
        <v>5.0000000000000001E-3</v>
      </c>
      <c r="L1996">
        <v>2.5000000000000001E-2</v>
      </c>
      <c r="M1996">
        <v>0.16900000000000001</v>
      </c>
      <c r="N1996">
        <v>65927</v>
      </c>
      <c r="O1996" s="1">
        <v>0.38500000000000001</v>
      </c>
      <c r="P1996" s="1">
        <v>45.8</v>
      </c>
      <c r="Q1996" s="1">
        <v>1255</v>
      </c>
      <c r="R1996" s="1">
        <v>0.77929999999999999</v>
      </c>
      <c r="S1996" s="1">
        <v>0.15939999999999999</v>
      </c>
      <c r="T1996" s="2"/>
      <c r="U1996" s="3"/>
    </row>
    <row r="1997" spans="1:21" hidden="1" x14ac:dyDescent="0.2">
      <c r="A1997">
        <v>1997</v>
      </c>
      <c r="B1997" t="s">
        <v>85</v>
      </c>
      <c r="C1997" t="s">
        <v>86</v>
      </c>
      <c r="D1997">
        <v>38083</v>
      </c>
      <c r="E1997" t="s">
        <v>822</v>
      </c>
      <c r="F1997" t="s">
        <v>1426</v>
      </c>
      <c r="G1997" t="str">
        <f t="shared" si="31"/>
        <v>Sheridan County, ND</v>
      </c>
      <c r="H1997" t="s">
        <v>17</v>
      </c>
      <c r="I1997">
        <v>1322</v>
      </c>
      <c r="J1997">
        <v>0.96</v>
      </c>
      <c r="K1997">
        <v>4.0000000000000001E-3</v>
      </c>
      <c r="L1997">
        <v>1.6E-2</v>
      </c>
      <c r="M1997">
        <v>0.16900000000000001</v>
      </c>
      <c r="N1997">
        <v>48375</v>
      </c>
      <c r="O1997" s="1">
        <v>0.45300000000000001</v>
      </c>
      <c r="P1997" s="1">
        <v>52.9</v>
      </c>
      <c r="Q1997" s="1">
        <v>774</v>
      </c>
      <c r="R1997" s="1">
        <v>0.83199999999999996</v>
      </c>
      <c r="S1997" s="1">
        <v>0.12139999999999999</v>
      </c>
      <c r="T1997" s="2">
        <v>-5.0931818181818217E-2</v>
      </c>
      <c r="U1997" s="3">
        <v>-0.12424130434782595</v>
      </c>
    </row>
    <row r="1998" spans="1:21" hidden="1" x14ac:dyDescent="0.2">
      <c r="A1998">
        <v>1998</v>
      </c>
      <c r="B1998" t="s">
        <v>85</v>
      </c>
      <c r="C1998" t="s">
        <v>86</v>
      </c>
      <c r="D1998">
        <v>38091</v>
      </c>
      <c r="E1998" t="s">
        <v>1059</v>
      </c>
      <c r="F1998" t="s">
        <v>1426</v>
      </c>
      <c r="G1998" t="str">
        <f t="shared" si="31"/>
        <v>Steele County, ND</v>
      </c>
      <c r="H1998" t="s">
        <v>17</v>
      </c>
      <c r="I1998">
        <v>1962</v>
      </c>
      <c r="J1998">
        <v>0.97299999999999998</v>
      </c>
      <c r="K1998">
        <v>3.0000000000000001E-3</v>
      </c>
      <c r="L1998">
        <v>0.02</v>
      </c>
      <c r="M1998">
        <v>0.17399999999999999</v>
      </c>
      <c r="N1998">
        <v>58603</v>
      </c>
      <c r="O1998" s="1">
        <v>0.45300000000000001</v>
      </c>
      <c r="P1998" s="1">
        <v>45.4</v>
      </c>
      <c r="Q1998" s="1">
        <v>984</v>
      </c>
      <c r="R1998" s="1">
        <v>0.54569999999999996</v>
      </c>
      <c r="S1998" s="1">
        <v>0.3669</v>
      </c>
      <c r="T1998" s="2"/>
      <c r="U1998" s="3"/>
    </row>
    <row r="1999" spans="1:21" hidden="1" x14ac:dyDescent="0.2">
      <c r="A1999">
        <v>1999</v>
      </c>
      <c r="B1999" t="s">
        <v>85</v>
      </c>
      <c r="C1999" t="s">
        <v>86</v>
      </c>
      <c r="D1999">
        <v>38097</v>
      </c>
      <c r="E1999" t="s">
        <v>1429</v>
      </c>
      <c r="F1999" t="s">
        <v>1426</v>
      </c>
      <c r="G1999" t="str">
        <f t="shared" si="31"/>
        <v>Traill County, ND</v>
      </c>
      <c r="H1999" t="s">
        <v>17</v>
      </c>
      <c r="I1999">
        <v>8030</v>
      </c>
      <c r="J1999">
        <v>0.95199999999999996</v>
      </c>
      <c r="K1999">
        <v>8.0000000000000002E-3</v>
      </c>
      <c r="L1999">
        <v>3.4000000000000002E-2</v>
      </c>
      <c r="M1999">
        <v>0.27900000000000003</v>
      </c>
      <c r="N1999">
        <v>55764</v>
      </c>
      <c r="O1999" s="1">
        <v>0.38300000000000001</v>
      </c>
      <c r="P1999" s="1">
        <v>42.3</v>
      </c>
      <c r="Q1999" s="1">
        <v>3864</v>
      </c>
      <c r="R1999" s="1">
        <v>0.5857</v>
      </c>
      <c r="S1999" s="1">
        <v>0.32069999999999999</v>
      </c>
      <c r="T1999" s="2"/>
      <c r="U1999" s="3"/>
    </row>
    <row r="2000" spans="1:21" hidden="1" x14ac:dyDescent="0.2">
      <c r="A2000">
        <v>2000</v>
      </c>
      <c r="B2000" t="s">
        <v>85</v>
      </c>
      <c r="C2000" t="s">
        <v>86</v>
      </c>
      <c r="D2000">
        <v>38037</v>
      </c>
      <c r="E2000" t="s">
        <v>272</v>
      </c>
      <c r="F2000" t="s">
        <v>1426</v>
      </c>
      <c r="G2000" t="str">
        <f t="shared" si="31"/>
        <v>Grant County, ND</v>
      </c>
      <c r="H2000" t="s">
        <v>17</v>
      </c>
      <c r="I2000">
        <v>2377</v>
      </c>
      <c r="J2000">
        <v>0.96</v>
      </c>
      <c r="K2000">
        <v>2E-3</v>
      </c>
      <c r="L2000">
        <v>1.4E-2</v>
      </c>
      <c r="M2000">
        <v>0.17199999999999999</v>
      </c>
      <c r="N2000">
        <v>45978</v>
      </c>
      <c r="O2000" s="1">
        <v>0.47699999999999998</v>
      </c>
      <c r="P2000" s="1">
        <v>50.8</v>
      </c>
      <c r="Q2000" s="1">
        <v>1361</v>
      </c>
      <c r="R2000" s="1">
        <v>0.80679999999999996</v>
      </c>
      <c r="S2000" s="1">
        <v>0.13739999999999999</v>
      </c>
      <c r="T2000" s="2"/>
      <c r="U2000" s="3"/>
    </row>
    <row r="2001" spans="1:21" hidden="1" x14ac:dyDescent="0.2">
      <c r="A2001">
        <v>2001</v>
      </c>
      <c r="B2001" t="s">
        <v>85</v>
      </c>
      <c r="C2001" t="s">
        <v>86</v>
      </c>
      <c r="D2001">
        <v>38043</v>
      </c>
      <c r="E2001" t="s">
        <v>1430</v>
      </c>
      <c r="F2001" t="s">
        <v>1426</v>
      </c>
      <c r="G2001" t="str">
        <f t="shared" si="31"/>
        <v>Kidder County, ND</v>
      </c>
      <c r="H2001" t="s">
        <v>17</v>
      </c>
      <c r="I2001">
        <v>2414</v>
      </c>
      <c r="J2001">
        <v>0.97299999999999998</v>
      </c>
      <c r="K2001">
        <v>6.0000000000000001E-3</v>
      </c>
      <c r="L2001">
        <v>3.5999999999999997E-2</v>
      </c>
      <c r="M2001">
        <v>0.191</v>
      </c>
      <c r="N2001">
        <v>58527</v>
      </c>
      <c r="O2001" s="1">
        <v>0.46100000000000002</v>
      </c>
      <c r="P2001" s="1">
        <v>47.5</v>
      </c>
      <c r="Q2001" s="1">
        <v>1358</v>
      </c>
      <c r="R2001" s="1">
        <v>0.81440000000000001</v>
      </c>
      <c r="S2001" s="1">
        <v>0.1318</v>
      </c>
      <c r="T2001" s="2"/>
      <c r="U2001" s="3"/>
    </row>
    <row r="2002" spans="1:21" hidden="1" x14ac:dyDescent="0.2">
      <c r="A2002">
        <v>2002</v>
      </c>
      <c r="B2002" t="s">
        <v>85</v>
      </c>
      <c r="C2002" t="s">
        <v>86</v>
      </c>
      <c r="D2002">
        <v>38093</v>
      </c>
      <c r="E2002" t="s">
        <v>1431</v>
      </c>
      <c r="F2002" t="s">
        <v>1426</v>
      </c>
      <c r="G2002" t="str">
        <f t="shared" si="31"/>
        <v>Stutsman County, ND</v>
      </c>
      <c r="H2002" t="s">
        <v>17</v>
      </c>
      <c r="I2002">
        <v>21128</v>
      </c>
      <c r="J2002">
        <v>0.94099999999999995</v>
      </c>
      <c r="K2002">
        <v>1.4999999999999999E-2</v>
      </c>
      <c r="L2002">
        <v>2.5000000000000001E-2</v>
      </c>
      <c r="M2002">
        <v>0.223</v>
      </c>
      <c r="N2002">
        <v>53685</v>
      </c>
      <c r="O2002" s="1">
        <v>0.42099999999999999</v>
      </c>
      <c r="P2002" s="1">
        <v>42.1</v>
      </c>
      <c r="Q2002" s="1">
        <v>9938</v>
      </c>
      <c r="R2002" s="1">
        <v>0.67479999999999996</v>
      </c>
      <c r="S2002" s="1">
        <v>0.24990000000000001</v>
      </c>
      <c r="T2002" s="2"/>
      <c r="U2002" s="3">
        <v>0.44040000000000001</v>
      </c>
    </row>
    <row r="2003" spans="1:21" hidden="1" x14ac:dyDescent="0.2">
      <c r="A2003">
        <v>2003</v>
      </c>
      <c r="B2003" t="s">
        <v>85</v>
      </c>
      <c r="C2003" t="s">
        <v>86</v>
      </c>
      <c r="D2003">
        <v>38051</v>
      </c>
      <c r="E2003" t="s">
        <v>560</v>
      </c>
      <c r="F2003" t="s">
        <v>1426</v>
      </c>
      <c r="G2003" t="str">
        <f t="shared" si="31"/>
        <v>McIntosh County, ND</v>
      </c>
      <c r="H2003" t="s">
        <v>17</v>
      </c>
      <c r="I2003">
        <v>2656</v>
      </c>
      <c r="J2003">
        <v>0.96399999999999997</v>
      </c>
      <c r="K2003">
        <v>3.0000000000000001E-3</v>
      </c>
      <c r="L2003">
        <v>2.3E-2</v>
      </c>
      <c r="M2003">
        <v>0.18099999999999999</v>
      </c>
      <c r="N2003">
        <v>43650</v>
      </c>
      <c r="O2003" s="1">
        <v>0.45600000000000002</v>
      </c>
      <c r="P2003" s="1">
        <v>52.3</v>
      </c>
      <c r="Q2003" s="1">
        <v>1423</v>
      </c>
      <c r="R2003" s="1">
        <v>0.76949999999999996</v>
      </c>
      <c r="S2003" s="1">
        <v>0.16370000000000001</v>
      </c>
      <c r="T2003" s="2"/>
      <c r="U2003" s="3"/>
    </row>
    <row r="2004" spans="1:21" hidden="1" x14ac:dyDescent="0.2">
      <c r="A2004">
        <v>2004</v>
      </c>
      <c r="B2004" t="s">
        <v>85</v>
      </c>
      <c r="C2004" t="s">
        <v>86</v>
      </c>
      <c r="D2004">
        <v>38013</v>
      </c>
      <c r="E2004" t="s">
        <v>563</v>
      </c>
      <c r="F2004" t="s">
        <v>1426</v>
      </c>
      <c r="G2004" t="str">
        <f t="shared" si="31"/>
        <v>Burke County, ND</v>
      </c>
      <c r="H2004" t="s">
        <v>17</v>
      </c>
      <c r="I2004">
        <v>2198</v>
      </c>
      <c r="J2004">
        <v>0.95799999999999996</v>
      </c>
      <c r="K2004">
        <v>6.0000000000000001E-3</v>
      </c>
      <c r="L2004">
        <v>2.5999999999999999E-2</v>
      </c>
      <c r="M2004">
        <v>0.185</v>
      </c>
      <c r="N2004">
        <v>65521</v>
      </c>
      <c r="O2004" s="1">
        <v>0.46100000000000002</v>
      </c>
      <c r="P2004" s="1">
        <v>50.4</v>
      </c>
      <c r="Q2004" s="1">
        <v>1031</v>
      </c>
      <c r="R2004" s="1">
        <v>0.85260000000000002</v>
      </c>
      <c r="S2004" s="1">
        <v>0.1145</v>
      </c>
      <c r="T2004" s="2"/>
      <c r="U2004" s="3"/>
    </row>
    <row r="2005" spans="1:21" hidden="1" x14ac:dyDescent="0.2">
      <c r="A2005">
        <v>2005</v>
      </c>
      <c r="B2005" t="s">
        <v>85</v>
      </c>
      <c r="C2005" t="s">
        <v>86</v>
      </c>
      <c r="D2005">
        <v>38021</v>
      </c>
      <c r="E2005" t="s">
        <v>1432</v>
      </c>
      <c r="F2005" t="s">
        <v>1426</v>
      </c>
      <c r="G2005" t="str">
        <f t="shared" si="31"/>
        <v>Dickey County, ND</v>
      </c>
      <c r="H2005" t="s">
        <v>17</v>
      </c>
      <c r="I2005">
        <v>5064</v>
      </c>
      <c r="J2005">
        <v>0.95799999999999996</v>
      </c>
      <c r="K2005">
        <v>1.2E-2</v>
      </c>
      <c r="L2005">
        <v>3.7999999999999999E-2</v>
      </c>
      <c r="M2005">
        <v>0.25</v>
      </c>
      <c r="N2005">
        <v>55882</v>
      </c>
      <c r="O2005" s="1">
        <v>0.46300000000000002</v>
      </c>
      <c r="P2005" s="1">
        <v>42.3</v>
      </c>
      <c r="Q2005" s="1">
        <v>2372</v>
      </c>
      <c r="R2005" s="1">
        <v>0.69810000000000005</v>
      </c>
      <c r="S2005" s="1">
        <v>0.23230000000000001</v>
      </c>
      <c r="T2005" s="2"/>
      <c r="U2005" s="3"/>
    </row>
    <row r="2006" spans="1:21" hidden="1" x14ac:dyDescent="0.2">
      <c r="A2006">
        <v>2006</v>
      </c>
      <c r="B2006" t="s">
        <v>85</v>
      </c>
      <c r="C2006" t="s">
        <v>86</v>
      </c>
      <c r="D2006">
        <v>38019</v>
      </c>
      <c r="E2006" t="s">
        <v>1433</v>
      </c>
      <c r="F2006" t="s">
        <v>1426</v>
      </c>
      <c r="G2006" t="str">
        <f t="shared" si="31"/>
        <v>Cavalier County, ND</v>
      </c>
      <c r="H2006" t="s">
        <v>17</v>
      </c>
      <c r="I2006">
        <v>3827</v>
      </c>
      <c r="J2006">
        <v>0.96399999999999997</v>
      </c>
      <c r="K2006">
        <v>4.0000000000000001E-3</v>
      </c>
      <c r="L2006">
        <v>1.2E-2</v>
      </c>
      <c r="M2006">
        <v>0.19</v>
      </c>
      <c r="N2006">
        <v>65645</v>
      </c>
      <c r="O2006" s="1">
        <v>0.40500000000000003</v>
      </c>
      <c r="P2006" s="1">
        <v>50.4</v>
      </c>
      <c r="Q2006" s="1">
        <v>1969</v>
      </c>
      <c r="R2006" s="1">
        <v>0.68869999999999998</v>
      </c>
      <c r="S2006" s="1">
        <v>0.2417</v>
      </c>
      <c r="T2006" s="2"/>
      <c r="U2006" s="3"/>
    </row>
    <row r="2007" spans="1:21" hidden="1" x14ac:dyDescent="0.2">
      <c r="A2007">
        <v>2007</v>
      </c>
      <c r="B2007" t="s">
        <v>85</v>
      </c>
      <c r="C2007" t="s">
        <v>86</v>
      </c>
      <c r="D2007">
        <v>38045</v>
      </c>
      <c r="E2007" t="s">
        <v>1434</v>
      </c>
      <c r="F2007" t="s">
        <v>1426</v>
      </c>
      <c r="G2007" t="str">
        <f t="shared" si="31"/>
        <v>LaMoure County, ND</v>
      </c>
      <c r="H2007" t="s">
        <v>17</v>
      </c>
      <c r="I2007">
        <v>4111</v>
      </c>
      <c r="J2007">
        <v>0.98099999999999998</v>
      </c>
      <c r="K2007">
        <v>4.0000000000000001E-3</v>
      </c>
      <c r="L2007">
        <v>1.4E-2</v>
      </c>
      <c r="M2007">
        <v>0.221</v>
      </c>
      <c r="N2007">
        <v>55900</v>
      </c>
      <c r="O2007" s="1">
        <v>0.45600000000000002</v>
      </c>
      <c r="P2007" s="1">
        <v>48.7</v>
      </c>
      <c r="Q2007" s="1">
        <v>2115</v>
      </c>
      <c r="R2007" s="1">
        <v>0.69740000000000002</v>
      </c>
      <c r="S2007" s="1">
        <v>0.2364</v>
      </c>
      <c r="T2007" s="2"/>
      <c r="U2007" s="3"/>
    </row>
    <row r="2008" spans="1:21" hidden="1" x14ac:dyDescent="0.2">
      <c r="A2008">
        <v>2008</v>
      </c>
      <c r="B2008" t="s">
        <v>85</v>
      </c>
      <c r="C2008" t="s">
        <v>86</v>
      </c>
      <c r="D2008">
        <v>38077</v>
      </c>
      <c r="E2008" t="s">
        <v>619</v>
      </c>
      <c r="F2008" t="s">
        <v>1426</v>
      </c>
      <c r="G2008" t="str">
        <f t="shared" si="31"/>
        <v>Richland County, ND</v>
      </c>
      <c r="H2008" t="s">
        <v>17</v>
      </c>
      <c r="I2008">
        <v>16353</v>
      </c>
      <c r="J2008">
        <v>0.93500000000000005</v>
      </c>
      <c r="K2008">
        <v>1.0999999999999999E-2</v>
      </c>
      <c r="L2008">
        <v>2.7E-2</v>
      </c>
      <c r="M2008">
        <v>0.224</v>
      </c>
      <c r="N2008">
        <v>58125</v>
      </c>
      <c r="O2008" s="1">
        <v>0.41499999999999998</v>
      </c>
      <c r="P2008" s="1">
        <v>39.299999999999997</v>
      </c>
      <c r="Q2008" s="1">
        <v>7460</v>
      </c>
      <c r="R2008" s="1">
        <v>0.63790000000000002</v>
      </c>
      <c r="S2008" s="1">
        <v>0.2767</v>
      </c>
      <c r="T2008" s="2"/>
      <c r="U2008" s="3"/>
    </row>
    <row r="2009" spans="1:21" hidden="1" x14ac:dyDescent="0.2">
      <c r="A2009">
        <v>2009</v>
      </c>
      <c r="B2009" t="s">
        <v>85</v>
      </c>
      <c r="C2009" t="s">
        <v>86</v>
      </c>
      <c r="D2009">
        <v>38081</v>
      </c>
      <c r="E2009" t="s">
        <v>1435</v>
      </c>
      <c r="F2009" t="s">
        <v>1426</v>
      </c>
      <c r="G2009" t="str">
        <f t="shared" si="31"/>
        <v>Sargent County, ND</v>
      </c>
      <c r="H2009" t="s">
        <v>17</v>
      </c>
      <c r="I2009">
        <v>3890</v>
      </c>
      <c r="J2009">
        <v>0.95099999999999996</v>
      </c>
      <c r="K2009">
        <v>1.2E-2</v>
      </c>
      <c r="L2009">
        <v>3.2000000000000001E-2</v>
      </c>
      <c r="M2009">
        <v>0.20100000000000001</v>
      </c>
      <c r="N2009">
        <v>57472</v>
      </c>
      <c r="O2009" s="1">
        <v>0.41099999999999998</v>
      </c>
      <c r="P2009" s="1">
        <v>45.1</v>
      </c>
      <c r="Q2009" s="1">
        <v>1978</v>
      </c>
      <c r="R2009" s="1">
        <v>0.55010000000000003</v>
      </c>
      <c r="S2009" s="1">
        <v>0.35039999999999999</v>
      </c>
      <c r="T2009" s="2"/>
      <c r="U2009" s="3"/>
    </row>
    <row r="2010" spans="1:21" hidden="1" x14ac:dyDescent="0.2">
      <c r="A2010">
        <v>2010</v>
      </c>
      <c r="B2010" t="s">
        <v>85</v>
      </c>
      <c r="C2010" t="s">
        <v>86</v>
      </c>
      <c r="D2010">
        <v>38009</v>
      </c>
      <c r="E2010" t="s">
        <v>1436</v>
      </c>
      <c r="F2010" t="s">
        <v>1426</v>
      </c>
      <c r="G2010" t="str">
        <f t="shared" si="31"/>
        <v>Bottineau County, ND</v>
      </c>
      <c r="H2010" t="s">
        <v>17</v>
      </c>
      <c r="I2010">
        <v>6579</v>
      </c>
      <c r="J2010">
        <v>0.93300000000000005</v>
      </c>
      <c r="K2010">
        <v>8.0000000000000002E-3</v>
      </c>
      <c r="L2010">
        <v>2.8000000000000001E-2</v>
      </c>
      <c r="M2010">
        <v>0.17899999999999999</v>
      </c>
      <c r="N2010">
        <v>55958</v>
      </c>
      <c r="O2010" s="1">
        <v>0.47199999999999998</v>
      </c>
      <c r="P2010" s="1">
        <v>47.7</v>
      </c>
      <c r="Q2010" s="1">
        <v>3437</v>
      </c>
      <c r="R2010" s="1">
        <v>0.72209999999999996</v>
      </c>
      <c r="S2010" s="1">
        <v>0.21360000000000001</v>
      </c>
      <c r="T2010" s="2"/>
      <c r="U2010" s="3"/>
    </row>
    <row r="2011" spans="1:21" hidden="1" x14ac:dyDescent="0.2">
      <c r="A2011">
        <v>2011</v>
      </c>
      <c r="B2011" t="s">
        <v>85</v>
      </c>
      <c r="C2011" t="s">
        <v>86</v>
      </c>
      <c r="D2011">
        <v>38069</v>
      </c>
      <c r="E2011" t="s">
        <v>561</v>
      </c>
      <c r="F2011" t="s">
        <v>1426</v>
      </c>
      <c r="G2011" t="str">
        <f t="shared" si="31"/>
        <v>Pierce County, ND</v>
      </c>
      <c r="H2011" t="s">
        <v>17</v>
      </c>
      <c r="I2011">
        <v>4267</v>
      </c>
      <c r="J2011">
        <v>0.93200000000000005</v>
      </c>
      <c r="K2011">
        <v>7.0000000000000001E-3</v>
      </c>
      <c r="L2011">
        <v>1.4999999999999999E-2</v>
      </c>
      <c r="M2011">
        <v>0.153</v>
      </c>
      <c r="N2011">
        <v>43086</v>
      </c>
      <c r="O2011" s="1">
        <v>0.42099999999999999</v>
      </c>
      <c r="P2011" s="1">
        <v>47</v>
      </c>
      <c r="Q2011" s="1">
        <v>2020</v>
      </c>
      <c r="R2011" s="1">
        <v>0.70940000000000003</v>
      </c>
      <c r="S2011" s="1">
        <v>0.21340000000000001</v>
      </c>
      <c r="T2011" s="2"/>
      <c r="U2011" s="3"/>
    </row>
    <row r="2012" spans="1:21" hidden="1" x14ac:dyDescent="0.2">
      <c r="A2012">
        <v>2012</v>
      </c>
      <c r="B2012" t="s">
        <v>85</v>
      </c>
      <c r="C2012" t="s">
        <v>86</v>
      </c>
      <c r="D2012">
        <v>38071</v>
      </c>
      <c r="E2012" t="s">
        <v>1113</v>
      </c>
      <c r="F2012" t="s">
        <v>1426</v>
      </c>
      <c r="G2012" t="str">
        <f t="shared" si="31"/>
        <v>Ramsey County, ND</v>
      </c>
      <c r="H2012" t="s">
        <v>17</v>
      </c>
      <c r="I2012">
        <v>11547</v>
      </c>
      <c r="J2012">
        <v>0.85799999999999998</v>
      </c>
      <c r="K2012">
        <v>7.0000000000000001E-3</v>
      </c>
      <c r="L2012">
        <v>2.5000000000000001E-2</v>
      </c>
      <c r="M2012">
        <v>0.22800000000000001</v>
      </c>
      <c r="N2012">
        <v>50776</v>
      </c>
      <c r="O2012" s="1">
        <v>0.438</v>
      </c>
      <c r="P2012" s="1">
        <v>42.4</v>
      </c>
      <c r="Q2012" s="1">
        <v>5218</v>
      </c>
      <c r="R2012" s="1">
        <v>0.61629999999999996</v>
      </c>
      <c r="S2012" s="1">
        <v>0.28839999999999999</v>
      </c>
      <c r="T2012" s="2"/>
      <c r="U2012" s="3">
        <v>8.1099199999999996E-2</v>
      </c>
    </row>
    <row r="2013" spans="1:21" hidden="1" x14ac:dyDescent="0.2">
      <c r="A2013">
        <v>2013</v>
      </c>
      <c r="B2013" t="s">
        <v>85</v>
      </c>
      <c r="C2013" t="s">
        <v>86</v>
      </c>
      <c r="D2013">
        <v>38087</v>
      </c>
      <c r="E2013" t="s">
        <v>1437</v>
      </c>
      <c r="F2013" t="s">
        <v>1426</v>
      </c>
      <c r="G2013" t="str">
        <f t="shared" si="31"/>
        <v>Slope County, ND</v>
      </c>
      <c r="H2013" t="s">
        <v>17</v>
      </c>
      <c r="I2013">
        <v>763</v>
      </c>
      <c r="J2013">
        <v>0.95199999999999996</v>
      </c>
      <c r="K2013">
        <v>1.0999999999999999E-2</v>
      </c>
      <c r="L2013">
        <v>3.7999999999999999E-2</v>
      </c>
      <c r="M2013">
        <v>0.23599999999999999</v>
      </c>
      <c r="N2013">
        <v>58750</v>
      </c>
      <c r="O2013" s="1">
        <v>0.42299999999999999</v>
      </c>
      <c r="P2013" s="1">
        <v>45.4</v>
      </c>
      <c r="Q2013" s="1">
        <v>427</v>
      </c>
      <c r="R2013" s="1">
        <v>0.84540000000000004</v>
      </c>
      <c r="S2013" s="1">
        <v>9.8400000000000001E-2</v>
      </c>
      <c r="T2013" s="2"/>
      <c r="U2013" s="3"/>
    </row>
    <row r="2014" spans="1:21" hidden="1" x14ac:dyDescent="0.2">
      <c r="A2014">
        <v>2014</v>
      </c>
      <c r="B2014" t="s">
        <v>85</v>
      </c>
      <c r="C2014" t="s">
        <v>86</v>
      </c>
      <c r="D2014">
        <v>38101</v>
      </c>
      <c r="E2014" t="s">
        <v>1438</v>
      </c>
      <c r="F2014" t="s">
        <v>1426</v>
      </c>
      <c r="G2014" t="str">
        <f t="shared" si="31"/>
        <v>Ward County, ND</v>
      </c>
      <c r="H2014" t="s">
        <v>17</v>
      </c>
      <c r="I2014">
        <v>70210</v>
      </c>
      <c r="J2014">
        <v>0.88500000000000001</v>
      </c>
      <c r="K2014">
        <v>4.7E-2</v>
      </c>
      <c r="L2014">
        <v>6.0999999999999999E-2</v>
      </c>
      <c r="M2014">
        <v>0.253</v>
      </c>
      <c r="N2014">
        <v>63037</v>
      </c>
      <c r="O2014" s="1">
        <v>0.41699999999999998</v>
      </c>
      <c r="P2014" s="1">
        <v>33.299999999999997</v>
      </c>
      <c r="Q2014" s="1">
        <v>26861</v>
      </c>
      <c r="R2014" s="1">
        <v>0.6925</v>
      </c>
      <c r="S2014" s="1">
        <v>0.21560000000000001</v>
      </c>
      <c r="T2014" s="2"/>
      <c r="U2014" s="3"/>
    </row>
    <row r="2015" spans="1:21" hidden="1" x14ac:dyDescent="0.2">
      <c r="A2015">
        <v>2015</v>
      </c>
      <c r="B2015" t="s">
        <v>85</v>
      </c>
      <c r="C2015" t="s">
        <v>86</v>
      </c>
      <c r="D2015">
        <v>38059</v>
      </c>
      <c r="E2015" t="s">
        <v>816</v>
      </c>
      <c r="F2015" t="s">
        <v>1426</v>
      </c>
      <c r="G2015" t="str">
        <f t="shared" si="31"/>
        <v>Morton County, ND</v>
      </c>
      <c r="H2015" t="s">
        <v>17</v>
      </c>
      <c r="I2015">
        <v>30809</v>
      </c>
      <c r="J2015">
        <v>0.92400000000000004</v>
      </c>
      <c r="K2015">
        <v>1.0999999999999999E-2</v>
      </c>
      <c r="L2015">
        <v>2.8000000000000001E-2</v>
      </c>
      <c r="M2015">
        <v>0.253</v>
      </c>
      <c r="N2015">
        <v>63549</v>
      </c>
      <c r="O2015" s="1">
        <v>0.39800000000000002</v>
      </c>
      <c r="P2015" s="1">
        <v>40.5</v>
      </c>
      <c r="Q2015" s="1">
        <v>15547</v>
      </c>
      <c r="R2015" s="1">
        <v>0.72809999999999997</v>
      </c>
      <c r="S2015" s="1">
        <v>0.19789999999999999</v>
      </c>
      <c r="T2015" s="2"/>
      <c r="U2015" s="3"/>
    </row>
    <row r="2016" spans="1:21" hidden="1" x14ac:dyDescent="0.2">
      <c r="A2016">
        <v>2016</v>
      </c>
      <c r="B2016" t="s">
        <v>85</v>
      </c>
      <c r="C2016" t="s">
        <v>86</v>
      </c>
      <c r="D2016">
        <v>38053</v>
      </c>
      <c r="E2016" t="s">
        <v>1439</v>
      </c>
      <c r="F2016" t="s">
        <v>1426</v>
      </c>
      <c r="G2016" t="str">
        <f t="shared" si="31"/>
        <v>McKenzie County, ND</v>
      </c>
      <c r="H2016" t="s">
        <v>17</v>
      </c>
      <c r="I2016">
        <v>12621</v>
      </c>
      <c r="J2016">
        <v>0.83</v>
      </c>
      <c r="K2016">
        <v>1.6E-2</v>
      </c>
      <c r="L2016">
        <v>7.8E-2</v>
      </c>
      <c r="M2016">
        <v>0.21099999999999999</v>
      </c>
      <c r="N2016">
        <v>78179</v>
      </c>
      <c r="O2016" s="1">
        <v>0.46600000000000003</v>
      </c>
      <c r="P2016" s="1">
        <v>38.9</v>
      </c>
      <c r="Q2016" s="1">
        <v>4594</v>
      </c>
      <c r="R2016" s="1">
        <v>0.79690000000000005</v>
      </c>
      <c r="S2016" s="1">
        <v>0.1515</v>
      </c>
      <c r="T2016" s="2"/>
      <c r="U2016" s="3"/>
    </row>
    <row r="2017" spans="1:21" hidden="1" x14ac:dyDescent="0.2">
      <c r="A2017">
        <v>2017</v>
      </c>
      <c r="B2017" t="s">
        <v>85</v>
      </c>
      <c r="C2017" t="s">
        <v>86</v>
      </c>
      <c r="D2017">
        <v>38005</v>
      </c>
      <c r="E2017" t="s">
        <v>1440</v>
      </c>
      <c r="F2017" t="s">
        <v>1426</v>
      </c>
      <c r="G2017" t="str">
        <f t="shared" si="31"/>
        <v>Benson County, ND</v>
      </c>
      <c r="H2017" t="s">
        <v>17</v>
      </c>
      <c r="I2017">
        <v>6739</v>
      </c>
      <c r="J2017">
        <v>0.42199999999999999</v>
      </c>
      <c r="K2017">
        <v>4.0000000000000001E-3</v>
      </c>
      <c r="L2017">
        <v>0.03</v>
      </c>
      <c r="M2017">
        <v>0.125</v>
      </c>
      <c r="N2017">
        <v>41530</v>
      </c>
      <c r="O2017" s="1">
        <v>0.47299999999999998</v>
      </c>
      <c r="P2017" s="1">
        <v>32.200000000000003</v>
      </c>
      <c r="Q2017" s="1">
        <v>1940</v>
      </c>
      <c r="R2017" s="1">
        <v>0.4778</v>
      </c>
      <c r="S2017" s="1">
        <v>0.434</v>
      </c>
      <c r="T2017" s="2"/>
      <c r="U2017" s="3"/>
    </row>
    <row r="2018" spans="1:21" hidden="1" x14ac:dyDescent="0.2">
      <c r="A2018">
        <v>2018</v>
      </c>
      <c r="B2018" t="s">
        <v>85</v>
      </c>
      <c r="C2018" t="s">
        <v>86</v>
      </c>
      <c r="D2018">
        <v>38007</v>
      </c>
      <c r="E2018" t="s">
        <v>1441</v>
      </c>
      <c r="F2018" t="s">
        <v>1426</v>
      </c>
      <c r="G2018" t="str">
        <f t="shared" si="31"/>
        <v>Billings County, ND</v>
      </c>
      <c r="H2018" t="s">
        <v>17</v>
      </c>
      <c r="I2018">
        <v>934</v>
      </c>
      <c r="J2018">
        <v>0.93600000000000005</v>
      </c>
      <c r="K2018">
        <v>1.0999999999999999E-2</v>
      </c>
      <c r="L2018">
        <v>2.1000000000000001E-2</v>
      </c>
      <c r="M2018">
        <v>0.19500000000000001</v>
      </c>
      <c r="N2018">
        <v>67969</v>
      </c>
      <c r="O2018" s="1">
        <v>0.438</v>
      </c>
      <c r="P2018" s="1">
        <v>45.8</v>
      </c>
      <c r="Q2018" s="1">
        <v>592</v>
      </c>
      <c r="R2018" s="1">
        <v>0.83109999999999995</v>
      </c>
      <c r="S2018" s="1">
        <v>9.8000000000000004E-2</v>
      </c>
      <c r="T2018" s="2"/>
      <c r="U2018" s="3"/>
    </row>
    <row r="2019" spans="1:21" hidden="1" x14ac:dyDescent="0.2">
      <c r="A2019">
        <v>2019</v>
      </c>
      <c r="B2019" t="s">
        <v>85</v>
      </c>
      <c r="C2019" t="s">
        <v>86</v>
      </c>
      <c r="D2019">
        <v>38103</v>
      </c>
      <c r="E2019" t="s">
        <v>678</v>
      </c>
      <c r="F2019" t="s">
        <v>1426</v>
      </c>
      <c r="G2019" t="str">
        <f t="shared" si="31"/>
        <v>Wells County, ND</v>
      </c>
      <c r="H2019" t="s">
        <v>17</v>
      </c>
      <c r="I2019">
        <v>4098</v>
      </c>
      <c r="J2019">
        <v>0.97499999999999998</v>
      </c>
      <c r="K2019">
        <v>6.0000000000000001E-3</v>
      </c>
      <c r="L2019">
        <v>1.0999999999999999E-2</v>
      </c>
      <c r="M2019">
        <v>0.19700000000000001</v>
      </c>
      <c r="N2019">
        <v>50685</v>
      </c>
      <c r="O2019" s="1">
        <v>0.436</v>
      </c>
      <c r="P2019" s="1">
        <v>50.8</v>
      </c>
      <c r="Q2019" s="1">
        <v>2352</v>
      </c>
      <c r="R2019" s="1">
        <v>0.76229999999999998</v>
      </c>
      <c r="S2019" s="1">
        <v>0.17810000000000001</v>
      </c>
      <c r="T2019" s="2"/>
      <c r="U2019" s="3"/>
    </row>
    <row r="2020" spans="1:21" hidden="1" x14ac:dyDescent="0.2">
      <c r="A2020">
        <v>2020</v>
      </c>
      <c r="B2020" t="s">
        <v>85</v>
      </c>
      <c r="C2020" t="s">
        <v>86</v>
      </c>
      <c r="D2020">
        <v>38017</v>
      </c>
      <c r="E2020" t="s">
        <v>646</v>
      </c>
      <c r="F2020" t="s">
        <v>1426</v>
      </c>
      <c r="G2020" t="str">
        <f t="shared" si="31"/>
        <v>Cass County, ND</v>
      </c>
      <c r="H2020" t="s">
        <v>17</v>
      </c>
      <c r="I2020">
        <v>175249</v>
      </c>
      <c r="J2020">
        <v>0.88200000000000001</v>
      </c>
      <c r="K2020">
        <v>5.1999999999999998E-2</v>
      </c>
      <c r="L2020">
        <v>2.7E-2</v>
      </c>
      <c r="M2020">
        <v>0.374</v>
      </c>
      <c r="N2020">
        <v>54926</v>
      </c>
      <c r="O2020" s="1">
        <v>0.46400000000000002</v>
      </c>
      <c r="P2020" s="1">
        <v>31.4</v>
      </c>
      <c r="Q2020" s="1">
        <v>78807</v>
      </c>
      <c r="R2020" s="1">
        <v>0.50419999999999998</v>
      </c>
      <c r="S2020" s="1">
        <v>0.39710000000000001</v>
      </c>
      <c r="T2020" s="2">
        <v>-5.1178947368421102E-2</v>
      </c>
      <c r="U2020" s="3">
        <v>-0.16769523809523793</v>
      </c>
    </row>
    <row r="2021" spans="1:21" hidden="1" x14ac:dyDescent="0.2">
      <c r="A2021">
        <v>2021</v>
      </c>
      <c r="B2021" t="s">
        <v>85</v>
      </c>
      <c r="C2021" t="s">
        <v>86</v>
      </c>
      <c r="D2021">
        <v>38039</v>
      </c>
      <c r="E2021" t="s">
        <v>1442</v>
      </c>
      <c r="F2021" t="s">
        <v>1426</v>
      </c>
      <c r="G2021" t="str">
        <f t="shared" si="31"/>
        <v>Griggs County, ND</v>
      </c>
      <c r="H2021" t="s">
        <v>17</v>
      </c>
      <c r="I2021">
        <v>2277</v>
      </c>
      <c r="J2021">
        <v>0.98199999999999998</v>
      </c>
      <c r="K2021">
        <v>4.0000000000000001E-3</v>
      </c>
      <c r="L2021">
        <v>1.7000000000000001E-2</v>
      </c>
      <c r="M2021">
        <v>0.184</v>
      </c>
      <c r="N2021">
        <v>50250</v>
      </c>
      <c r="O2021" s="1">
        <v>0.42</v>
      </c>
      <c r="P2021" s="1">
        <v>52</v>
      </c>
      <c r="Q2021" s="1">
        <v>1247</v>
      </c>
      <c r="R2021" s="1">
        <v>0.67920000000000003</v>
      </c>
      <c r="S2021" s="1">
        <v>0.23899999999999999</v>
      </c>
      <c r="T2021" s="2"/>
      <c r="U2021" s="3"/>
    </row>
    <row r="2022" spans="1:21" hidden="1" x14ac:dyDescent="0.2">
      <c r="A2022">
        <v>2022</v>
      </c>
      <c r="B2022" t="s">
        <v>85</v>
      </c>
      <c r="C2022" t="s">
        <v>86</v>
      </c>
      <c r="D2022">
        <v>38105</v>
      </c>
      <c r="E2022" t="s">
        <v>1443</v>
      </c>
      <c r="F2022" t="s">
        <v>1426</v>
      </c>
      <c r="G2022" t="str">
        <f t="shared" si="31"/>
        <v>Williams County, ND</v>
      </c>
      <c r="H2022" t="s">
        <v>17</v>
      </c>
      <c r="I2022">
        <v>34337</v>
      </c>
      <c r="J2022">
        <v>0.873</v>
      </c>
      <c r="K2022">
        <v>4.5999999999999999E-2</v>
      </c>
      <c r="L2022">
        <v>6.8000000000000005E-2</v>
      </c>
      <c r="M2022">
        <v>0.191</v>
      </c>
      <c r="N2022">
        <v>90080</v>
      </c>
      <c r="O2022" s="1">
        <v>0.41</v>
      </c>
      <c r="P2022" s="1">
        <v>40.4</v>
      </c>
      <c r="Q2022" s="1">
        <v>12529</v>
      </c>
      <c r="R2022" s="1">
        <v>0.80079999999999996</v>
      </c>
      <c r="S2022" s="1">
        <v>0.13739999999999999</v>
      </c>
      <c r="T2022" s="2"/>
      <c r="U2022" s="3"/>
    </row>
    <row r="2023" spans="1:21" hidden="1" x14ac:dyDescent="0.2">
      <c r="A2023">
        <v>2023</v>
      </c>
      <c r="B2023" t="s">
        <v>85</v>
      </c>
      <c r="C2023" t="s">
        <v>86</v>
      </c>
      <c r="D2023">
        <v>38015</v>
      </c>
      <c r="E2023" t="s">
        <v>1444</v>
      </c>
      <c r="F2023" t="s">
        <v>1426</v>
      </c>
      <c r="G2023" t="str">
        <f t="shared" si="31"/>
        <v>Burleigh County, ND</v>
      </c>
      <c r="H2023" t="s">
        <v>17</v>
      </c>
      <c r="I2023">
        <v>94487</v>
      </c>
      <c r="J2023">
        <v>0.91100000000000003</v>
      </c>
      <c r="K2023">
        <v>2.1000000000000001E-2</v>
      </c>
      <c r="L2023">
        <v>2.3E-2</v>
      </c>
      <c r="M2023">
        <v>0.33400000000000002</v>
      </c>
      <c r="N2023">
        <v>66057</v>
      </c>
      <c r="O2023" s="1">
        <v>0.436</v>
      </c>
      <c r="P2023" s="1">
        <v>37.5</v>
      </c>
      <c r="Q2023" s="1">
        <v>46874</v>
      </c>
      <c r="R2023" s="1">
        <v>0.69330000000000003</v>
      </c>
      <c r="S2023" s="1">
        <v>0.23180000000000001</v>
      </c>
      <c r="T2023" s="2">
        <v>-0.42399999999999999</v>
      </c>
      <c r="U2023" s="3">
        <v>-0.13567499999999999</v>
      </c>
    </row>
    <row r="2024" spans="1:21" hidden="1" x14ac:dyDescent="0.2">
      <c r="A2024">
        <v>2024</v>
      </c>
      <c r="B2024" t="s">
        <v>85</v>
      </c>
      <c r="C2024" t="s">
        <v>86</v>
      </c>
      <c r="D2024">
        <v>38025</v>
      </c>
      <c r="E2024" t="s">
        <v>1445</v>
      </c>
      <c r="F2024" t="s">
        <v>1426</v>
      </c>
      <c r="G2024" t="str">
        <f t="shared" si="31"/>
        <v>Dunn County, ND</v>
      </c>
      <c r="H2024" t="s">
        <v>17</v>
      </c>
      <c r="I2024">
        <v>4366</v>
      </c>
      <c r="J2024">
        <v>0.85499999999999998</v>
      </c>
      <c r="K2024">
        <v>0.01</v>
      </c>
      <c r="L2024">
        <v>4.9000000000000002E-2</v>
      </c>
      <c r="M2024">
        <v>0.193</v>
      </c>
      <c r="N2024">
        <v>66964</v>
      </c>
      <c r="O2024" s="1">
        <v>0.42599999999999999</v>
      </c>
      <c r="P2024" s="1">
        <v>44.2</v>
      </c>
      <c r="Q2024" s="1">
        <v>2199</v>
      </c>
      <c r="R2024" s="1">
        <v>0.79720000000000002</v>
      </c>
      <c r="S2024" s="1">
        <v>0.16189999999999999</v>
      </c>
      <c r="T2024" s="2"/>
      <c r="U2024" s="3"/>
    </row>
    <row r="2025" spans="1:21" hidden="1" x14ac:dyDescent="0.2">
      <c r="A2025">
        <v>2025</v>
      </c>
      <c r="B2025" t="s">
        <v>85</v>
      </c>
      <c r="C2025" t="s">
        <v>86</v>
      </c>
      <c r="D2025">
        <v>38085</v>
      </c>
      <c r="E2025" t="s">
        <v>743</v>
      </c>
      <c r="F2025" t="s">
        <v>1426</v>
      </c>
      <c r="G2025" t="str">
        <f t="shared" si="31"/>
        <v>Sioux County, ND</v>
      </c>
      <c r="H2025" t="s">
        <v>18</v>
      </c>
      <c r="I2025">
        <v>4469</v>
      </c>
      <c r="J2025">
        <v>0.13700000000000001</v>
      </c>
      <c r="K2025">
        <v>5.0000000000000001E-3</v>
      </c>
      <c r="L2025">
        <v>4.1000000000000002E-2</v>
      </c>
      <c r="M2025">
        <v>0.17399999999999999</v>
      </c>
      <c r="N2025">
        <v>39539</v>
      </c>
      <c r="O2025" s="1">
        <v>0.55600000000000005</v>
      </c>
      <c r="P2025" s="1">
        <v>27</v>
      </c>
      <c r="Q2025" s="1">
        <v>1177</v>
      </c>
      <c r="R2025" s="1">
        <v>0.2175</v>
      </c>
      <c r="S2025" s="1">
        <v>0.64400000000000002</v>
      </c>
      <c r="T2025" s="2"/>
      <c r="U2025" s="3"/>
    </row>
    <row r="2026" spans="1:21" hidden="1" x14ac:dyDescent="0.2">
      <c r="A2026">
        <v>2026</v>
      </c>
      <c r="B2026" t="s">
        <v>85</v>
      </c>
      <c r="C2026" t="s">
        <v>86</v>
      </c>
      <c r="D2026">
        <v>38099</v>
      </c>
      <c r="E2026" t="s">
        <v>1446</v>
      </c>
      <c r="F2026" t="s">
        <v>1426</v>
      </c>
      <c r="G2026" t="str">
        <f t="shared" si="31"/>
        <v>Walsh County, ND</v>
      </c>
      <c r="H2026" t="s">
        <v>17</v>
      </c>
      <c r="I2026">
        <v>10904</v>
      </c>
      <c r="J2026">
        <v>0.94899999999999995</v>
      </c>
      <c r="K2026">
        <v>6.0000000000000001E-3</v>
      </c>
      <c r="L2026">
        <v>0.114</v>
      </c>
      <c r="M2026">
        <v>0.18099999999999999</v>
      </c>
      <c r="N2026">
        <v>51181</v>
      </c>
      <c r="O2026" s="1">
        <v>0.41899999999999998</v>
      </c>
      <c r="P2026" s="1">
        <v>45</v>
      </c>
      <c r="Q2026" s="1">
        <v>4543</v>
      </c>
      <c r="R2026" s="1">
        <v>0.65839999999999999</v>
      </c>
      <c r="S2026" s="1">
        <v>0.25669999999999998</v>
      </c>
      <c r="T2026" s="2"/>
      <c r="U2026" s="3"/>
    </row>
    <row r="2027" spans="1:21" hidden="1" x14ac:dyDescent="0.2">
      <c r="A2027">
        <v>2027</v>
      </c>
      <c r="B2027" t="s">
        <v>85</v>
      </c>
      <c r="C2027" t="s">
        <v>86</v>
      </c>
      <c r="D2027">
        <v>38023</v>
      </c>
      <c r="E2027" t="s">
        <v>1447</v>
      </c>
      <c r="F2027" t="s">
        <v>1426</v>
      </c>
      <c r="G2027" t="str">
        <f t="shared" si="31"/>
        <v>Divide County, ND</v>
      </c>
      <c r="H2027" t="s">
        <v>17</v>
      </c>
      <c r="I2027">
        <v>2413</v>
      </c>
      <c r="J2027">
        <v>0.95199999999999996</v>
      </c>
      <c r="K2027">
        <v>1.2999999999999999E-2</v>
      </c>
      <c r="L2027">
        <v>2.7E-2</v>
      </c>
      <c r="M2027">
        <v>0.23300000000000001</v>
      </c>
      <c r="N2027">
        <v>62470</v>
      </c>
      <c r="O2027" s="1">
        <v>0.44900000000000001</v>
      </c>
      <c r="P2027" s="1">
        <v>51</v>
      </c>
      <c r="Q2027" s="1">
        <v>1187</v>
      </c>
      <c r="R2027" s="1">
        <v>0.72450000000000003</v>
      </c>
      <c r="S2027" s="1">
        <v>0.20469999999999999</v>
      </c>
      <c r="T2027" s="2"/>
      <c r="U2027" s="3"/>
    </row>
    <row r="2028" spans="1:21" hidden="1" x14ac:dyDescent="0.2">
      <c r="A2028">
        <v>2028</v>
      </c>
      <c r="B2028" t="s">
        <v>85</v>
      </c>
      <c r="C2028" t="s">
        <v>86</v>
      </c>
      <c r="D2028">
        <v>38031</v>
      </c>
      <c r="E2028" t="s">
        <v>1448</v>
      </c>
      <c r="F2028" t="s">
        <v>1426</v>
      </c>
      <c r="G2028" t="str">
        <f t="shared" si="31"/>
        <v>Foster County, ND</v>
      </c>
      <c r="H2028" t="s">
        <v>17</v>
      </c>
      <c r="I2028">
        <v>3303</v>
      </c>
      <c r="J2028">
        <v>0.96899999999999997</v>
      </c>
      <c r="K2028">
        <v>5.0000000000000001E-3</v>
      </c>
      <c r="L2028">
        <v>1.4999999999999999E-2</v>
      </c>
      <c r="M2028">
        <v>0.2</v>
      </c>
      <c r="N2028">
        <v>55625</v>
      </c>
      <c r="O2028" s="1">
        <v>0.51400000000000001</v>
      </c>
      <c r="P2028" s="1">
        <v>45.8</v>
      </c>
      <c r="Q2028" s="1">
        <v>1699</v>
      </c>
      <c r="R2028" s="1">
        <v>0.72809999999999997</v>
      </c>
      <c r="S2028" s="1">
        <v>0.2036</v>
      </c>
      <c r="T2028" s="2"/>
      <c r="U2028" s="3"/>
    </row>
    <row r="2029" spans="1:21" hidden="1" x14ac:dyDescent="0.2">
      <c r="A2029">
        <v>2029</v>
      </c>
      <c r="B2029" t="s">
        <v>85</v>
      </c>
      <c r="C2029" t="s">
        <v>86</v>
      </c>
      <c r="D2029">
        <v>38035</v>
      </c>
      <c r="E2029" t="s">
        <v>1449</v>
      </c>
      <c r="F2029" t="s">
        <v>1426</v>
      </c>
      <c r="G2029" t="str">
        <f t="shared" si="31"/>
        <v>Grand Forks County, ND</v>
      </c>
      <c r="H2029" t="s">
        <v>17</v>
      </c>
      <c r="I2029">
        <v>71083</v>
      </c>
      <c r="J2029">
        <v>0.877</v>
      </c>
      <c r="K2029">
        <v>4.2000000000000003E-2</v>
      </c>
      <c r="L2029">
        <v>0.04</v>
      </c>
      <c r="M2029">
        <v>0.32600000000000001</v>
      </c>
      <c r="N2029">
        <v>50652</v>
      </c>
      <c r="O2029" s="1">
        <v>0.46100000000000002</v>
      </c>
      <c r="P2029" s="1">
        <v>29.2</v>
      </c>
      <c r="Q2029" s="1">
        <v>29711</v>
      </c>
      <c r="R2029" s="1">
        <v>0.54949999999999999</v>
      </c>
      <c r="S2029" s="1">
        <v>0.3644</v>
      </c>
      <c r="T2029" s="2">
        <v>6.5038461538461503E-2</v>
      </c>
      <c r="U2029" s="3">
        <v>-0.1143714285714289</v>
      </c>
    </row>
    <row r="2030" spans="1:21" hidden="1" x14ac:dyDescent="0.2">
      <c r="A2030">
        <v>2030</v>
      </c>
      <c r="B2030" t="s">
        <v>85</v>
      </c>
      <c r="C2030" t="s">
        <v>86</v>
      </c>
      <c r="D2030">
        <v>38089</v>
      </c>
      <c r="E2030" t="s">
        <v>620</v>
      </c>
      <c r="F2030" t="s">
        <v>1426</v>
      </c>
      <c r="G2030" t="str">
        <f t="shared" si="31"/>
        <v>Stark County, ND</v>
      </c>
      <c r="H2030" t="s">
        <v>17</v>
      </c>
      <c r="I2030">
        <v>31199</v>
      </c>
      <c r="J2030">
        <v>0.92300000000000004</v>
      </c>
      <c r="K2030">
        <v>0.03</v>
      </c>
      <c r="L2030">
        <v>5.8999999999999997E-2</v>
      </c>
      <c r="M2030">
        <v>0.24299999999999999</v>
      </c>
      <c r="N2030">
        <v>76817</v>
      </c>
      <c r="O2030" s="1">
        <v>0.42199999999999999</v>
      </c>
      <c r="P2030" s="1">
        <v>39.700000000000003</v>
      </c>
      <c r="Q2030" s="1">
        <v>12115</v>
      </c>
      <c r="R2030" s="1">
        <v>0.80210000000000004</v>
      </c>
      <c r="S2030" s="1">
        <v>0.14399999999999999</v>
      </c>
      <c r="T2030" s="2">
        <v>-0.20077777777777797</v>
      </c>
      <c r="U2030" s="3">
        <v>0.11862702702702702</v>
      </c>
    </row>
    <row r="2031" spans="1:21" hidden="1" x14ac:dyDescent="0.2">
      <c r="A2031">
        <v>2031</v>
      </c>
      <c r="B2031" t="s">
        <v>85</v>
      </c>
      <c r="C2031" t="s">
        <v>86</v>
      </c>
      <c r="D2031">
        <v>38061</v>
      </c>
      <c r="E2031" t="s">
        <v>1450</v>
      </c>
      <c r="F2031" t="s">
        <v>1426</v>
      </c>
      <c r="G2031" t="str">
        <f t="shared" si="31"/>
        <v>Mountrail County, ND</v>
      </c>
      <c r="H2031" t="s">
        <v>17</v>
      </c>
      <c r="I2031">
        <v>10242</v>
      </c>
      <c r="J2031">
        <v>0.67200000000000004</v>
      </c>
      <c r="K2031">
        <v>1.0999999999999999E-2</v>
      </c>
      <c r="L2031">
        <v>7.1999999999999995E-2</v>
      </c>
      <c r="M2031">
        <v>0.186</v>
      </c>
      <c r="N2031">
        <v>68082</v>
      </c>
      <c r="O2031" s="1">
        <v>0.42399999999999999</v>
      </c>
      <c r="P2031" s="1">
        <v>38.1</v>
      </c>
      <c r="Q2031" s="1">
        <v>4009</v>
      </c>
      <c r="R2031" s="1">
        <v>0.63629999999999998</v>
      </c>
      <c r="S2031" s="1">
        <v>0.30209999999999998</v>
      </c>
      <c r="T2031" s="2"/>
      <c r="U2031" s="3"/>
    </row>
    <row r="2032" spans="1:21" hidden="1" x14ac:dyDescent="0.2">
      <c r="A2032">
        <v>2032</v>
      </c>
      <c r="B2032" t="s">
        <v>85</v>
      </c>
      <c r="C2032" t="s">
        <v>86</v>
      </c>
      <c r="D2032">
        <v>38065</v>
      </c>
      <c r="E2032" t="s">
        <v>1451</v>
      </c>
      <c r="F2032" t="s">
        <v>1426</v>
      </c>
      <c r="G2032" t="str">
        <f t="shared" si="31"/>
        <v>Oliver County, ND</v>
      </c>
      <c r="H2032" t="s">
        <v>17</v>
      </c>
      <c r="I2032">
        <v>1870</v>
      </c>
      <c r="J2032">
        <v>0.95199999999999996</v>
      </c>
      <c r="K2032">
        <v>5.0000000000000001E-3</v>
      </c>
      <c r="L2032">
        <v>2.1999999999999999E-2</v>
      </c>
      <c r="M2032">
        <v>0.19600000000000001</v>
      </c>
      <c r="N2032">
        <v>66196</v>
      </c>
      <c r="O2032" s="1">
        <v>0.38300000000000001</v>
      </c>
      <c r="P2032" s="1">
        <v>45.8</v>
      </c>
      <c r="Q2032" s="1">
        <v>1002</v>
      </c>
      <c r="R2032" s="1">
        <v>0.82530000000000003</v>
      </c>
      <c r="S2032" s="1">
        <v>0.1188</v>
      </c>
      <c r="T2032" s="2"/>
      <c r="U2032" s="3"/>
    </row>
    <row r="2033" spans="1:21" hidden="1" x14ac:dyDescent="0.2">
      <c r="A2033">
        <v>2033</v>
      </c>
      <c r="B2033" t="s">
        <v>85</v>
      </c>
      <c r="C2033" t="s">
        <v>86</v>
      </c>
      <c r="D2033">
        <v>38057</v>
      </c>
      <c r="E2033" t="s">
        <v>669</v>
      </c>
      <c r="F2033" t="s">
        <v>1426</v>
      </c>
      <c r="G2033" t="str">
        <f t="shared" si="31"/>
        <v>Mercer County, ND</v>
      </c>
      <c r="H2033" t="s">
        <v>17</v>
      </c>
      <c r="I2033">
        <v>8694</v>
      </c>
      <c r="J2033">
        <v>0.94699999999999995</v>
      </c>
      <c r="K2033">
        <v>6.0000000000000001E-3</v>
      </c>
      <c r="L2033">
        <v>2.8000000000000001E-2</v>
      </c>
      <c r="M2033">
        <v>0.19800000000000001</v>
      </c>
      <c r="N2033">
        <v>73801</v>
      </c>
      <c r="O2033" s="1">
        <v>0.40899999999999997</v>
      </c>
      <c r="P2033" s="1">
        <v>45.7</v>
      </c>
      <c r="Q2033" s="1">
        <v>4564</v>
      </c>
      <c r="R2033" s="1">
        <v>0.81399999999999995</v>
      </c>
      <c r="S2033" s="1">
        <v>0.13500000000000001</v>
      </c>
      <c r="T2033" s="2"/>
      <c r="U2033" s="3"/>
    </row>
    <row r="2034" spans="1:21" hidden="1" x14ac:dyDescent="0.2">
      <c r="A2034">
        <v>2034</v>
      </c>
      <c r="B2034" t="s">
        <v>85</v>
      </c>
      <c r="C2034" t="s">
        <v>86</v>
      </c>
      <c r="D2034">
        <v>38063</v>
      </c>
      <c r="E2034" t="s">
        <v>830</v>
      </c>
      <c r="F2034" t="s">
        <v>1426</v>
      </c>
      <c r="G2034" t="str">
        <f t="shared" si="31"/>
        <v>Nelson County, ND</v>
      </c>
      <c r="H2034" t="s">
        <v>17</v>
      </c>
      <c r="I2034">
        <v>2960</v>
      </c>
      <c r="J2034">
        <v>0.95</v>
      </c>
      <c r="K2034">
        <v>1.0999999999999999E-2</v>
      </c>
      <c r="L2034">
        <v>2.9000000000000001E-2</v>
      </c>
      <c r="M2034">
        <v>0.19400000000000001</v>
      </c>
      <c r="N2034">
        <v>51280</v>
      </c>
      <c r="O2034" s="1">
        <v>0.442</v>
      </c>
      <c r="P2034" s="1">
        <v>50.2</v>
      </c>
      <c r="Q2034" s="1">
        <v>1694</v>
      </c>
      <c r="R2034" s="1">
        <v>0.60509999999999997</v>
      </c>
      <c r="S2034" s="1">
        <v>0.31640000000000001</v>
      </c>
      <c r="T2034" s="2"/>
      <c r="U2034" s="3"/>
    </row>
    <row r="2035" spans="1:21" hidden="1" x14ac:dyDescent="0.2">
      <c r="A2035">
        <v>2035</v>
      </c>
      <c r="B2035" t="s">
        <v>85</v>
      </c>
      <c r="C2035" t="s">
        <v>86</v>
      </c>
      <c r="D2035">
        <v>38067</v>
      </c>
      <c r="E2035" t="s">
        <v>1452</v>
      </c>
      <c r="F2035" t="s">
        <v>1426</v>
      </c>
      <c r="G2035" t="str">
        <f t="shared" si="31"/>
        <v>Pembina County, ND</v>
      </c>
      <c r="H2035" t="s">
        <v>17</v>
      </c>
      <c r="I2035">
        <v>7069</v>
      </c>
      <c r="J2035">
        <v>0.94699999999999995</v>
      </c>
      <c r="K2035">
        <v>6.0000000000000001E-3</v>
      </c>
      <c r="L2035">
        <v>3.7999999999999999E-2</v>
      </c>
      <c r="M2035">
        <v>0.188</v>
      </c>
      <c r="N2035">
        <v>56813</v>
      </c>
      <c r="O2035" s="1">
        <v>0.42499999999999999</v>
      </c>
      <c r="P2035" s="1">
        <v>46.2</v>
      </c>
      <c r="Q2035" s="1">
        <v>3093</v>
      </c>
      <c r="R2035" s="1">
        <v>0.71260000000000001</v>
      </c>
      <c r="S2035" s="1">
        <v>0.22020000000000001</v>
      </c>
      <c r="T2035" s="2"/>
      <c r="U2035" s="3"/>
    </row>
    <row r="2036" spans="1:21" hidden="1" x14ac:dyDescent="0.2">
      <c r="A2036">
        <v>2036</v>
      </c>
      <c r="B2036" t="s">
        <v>85</v>
      </c>
      <c r="C2036" t="s">
        <v>86</v>
      </c>
      <c r="D2036">
        <v>38049</v>
      </c>
      <c r="E2036" t="s">
        <v>660</v>
      </c>
      <c r="F2036" t="s">
        <v>1426</v>
      </c>
      <c r="G2036" t="str">
        <f t="shared" si="31"/>
        <v>McHenry County, ND</v>
      </c>
      <c r="H2036" t="s">
        <v>17</v>
      </c>
      <c r="I2036">
        <v>5963</v>
      </c>
      <c r="J2036">
        <v>0.96599999999999997</v>
      </c>
      <c r="K2036">
        <v>4.0000000000000001E-3</v>
      </c>
      <c r="L2036">
        <v>2.5999999999999999E-2</v>
      </c>
      <c r="M2036">
        <v>0.157</v>
      </c>
      <c r="N2036">
        <v>60741</v>
      </c>
      <c r="O2036" s="1">
        <v>0.42099999999999999</v>
      </c>
      <c r="P2036" s="1">
        <v>45.5</v>
      </c>
      <c r="Q2036" s="1">
        <v>2687</v>
      </c>
      <c r="R2036" s="1">
        <v>0.74099999999999999</v>
      </c>
      <c r="S2036" s="1">
        <v>0.1764</v>
      </c>
      <c r="T2036" s="2"/>
      <c r="U2036" s="3"/>
    </row>
    <row r="2037" spans="1:21" hidden="1" x14ac:dyDescent="0.2">
      <c r="A2037">
        <v>2037</v>
      </c>
      <c r="B2037" t="s">
        <v>85</v>
      </c>
      <c r="C2037" t="s">
        <v>86</v>
      </c>
      <c r="D2037">
        <v>38011</v>
      </c>
      <c r="E2037" t="s">
        <v>1453</v>
      </c>
      <c r="F2037" t="s">
        <v>1426</v>
      </c>
      <c r="G2037" t="str">
        <f t="shared" si="31"/>
        <v>Bowman County, ND</v>
      </c>
      <c r="H2037" t="s">
        <v>17</v>
      </c>
      <c r="I2037">
        <v>3241</v>
      </c>
      <c r="J2037">
        <v>0.96299999999999997</v>
      </c>
      <c r="K2037">
        <v>3.0000000000000001E-3</v>
      </c>
      <c r="L2037">
        <v>5.3999999999999999E-2</v>
      </c>
      <c r="M2037">
        <v>0.2</v>
      </c>
      <c r="N2037">
        <v>62955</v>
      </c>
      <c r="O2037" s="1">
        <v>0.44400000000000001</v>
      </c>
      <c r="P2037" s="1">
        <v>47.1</v>
      </c>
      <c r="Q2037" s="1">
        <v>1769</v>
      </c>
      <c r="R2037" s="1">
        <v>0.81679999999999997</v>
      </c>
      <c r="S2037" s="1">
        <v>0.1283</v>
      </c>
      <c r="T2037" s="2"/>
      <c r="U2037" s="3"/>
    </row>
    <row r="2038" spans="1:21" hidden="1" x14ac:dyDescent="0.2">
      <c r="A2038">
        <v>2038</v>
      </c>
      <c r="B2038" t="s">
        <v>85</v>
      </c>
      <c r="C2038" t="s">
        <v>86</v>
      </c>
      <c r="D2038">
        <v>38029</v>
      </c>
      <c r="E2038" t="s">
        <v>1454</v>
      </c>
      <c r="F2038" t="s">
        <v>1426</v>
      </c>
      <c r="G2038" t="str">
        <f t="shared" si="31"/>
        <v>Emmons County, ND</v>
      </c>
      <c r="H2038" t="s">
        <v>17</v>
      </c>
      <c r="I2038">
        <v>3346</v>
      </c>
      <c r="J2038">
        <v>0.97</v>
      </c>
      <c r="K2038">
        <v>5.0000000000000001E-3</v>
      </c>
      <c r="L2038">
        <v>8.9999999999999993E-3</v>
      </c>
      <c r="M2038">
        <v>0.14799999999999999</v>
      </c>
      <c r="N2038">
        <v>45472</v>
      </c>
      <c r="O2038" s="1">
        <v>0.45800000000000002</v>
      </c>
      <c r="P2038" s="1">
        <v>49.8</v>
      </c>
      <c r="Q2038" s="1">
        <v>1959</v>
      </c>
      <c r="R2038" s="1">
        <v>0.85350000000000004</v>
      </c>
      <c r="S2038" s="1">
        <v>0.10970000000000001</v>
      </c>
      <c r="T2038" s="2"/>
      <c r="U2038" s="3"/>
    </row>
    <row r="2039" spans="1:21" hidden="1" x14ac:dyDescent="0.2">
      <c r="A2039">
        <v>2039</v>
      </c>
      <c r="B2039" t="s">
        <v>85</v>
      </c>
      <c r="C2039" t="s">
        <v>86</v>
      </c>
      <c r="D2039">
        <v>38033</v>
      </c>
      <c r="E2039" t="s">
        <v>1198</v>
      </c>
      <c r="F2039" t="s">
        <v>1426</v>
      </c>
      <c r="G2039" t="str">
        <f t="shared" si="31"/>
        <v>Golden Valley County, ND</v>
      </c>
      <c r="H2039" t="s">
        <v>17</v>
      </c>
      <c r="I2039">
        <v>1817</v>
      </c>
      <c r="J2039">
        <v>0.96299999999999997</v>
      </c>
      <c r="K2039">
        <v>5.0000000000000001E-3</v>
      </c>
      <c r="L2039">
        <v>2.9000000000000001E-2</v>
      </c>
      <c r="M2039">
        <v>0.221</v>
      </c>
      <c r="N2039">
        <v>37014</v>
      </c>
      <c r="O2039" s="1">
        <v>0.497</v>
      </c>
      <c r="P2039" s="1">
        <v>45.2</v>
      </c>
      <c r="Q2039" s="1">
        <v>942</v>
      </c>
      <c r="R2039" s="1">
        <v>0.84179999999999999</v>
      </c>
      <c r="S2039" s="1">
        <v>0.1051</v>
      </c>
      <c r="T2039" s="2"/>
      <c r="U2039" s="3"/>
    </row>
    <row r="2040" spans="1:21" hidden="1" x14ac:dyDescent="0.2">
      <c r="A2040">
        <v>2040</v>
      </c>
      <c r="B2040" t="s">
        <v>85</v>
      </c>
      <c r="C2040" t="s">
        <v>86</v>
      </c>
      <c r="D2040">
        <v>38041</v>
      </c>
      <c r="E2040" t="s">
        <v>1455</v>
      </c>
      <c r="F2040" t="s">
        <v>1426</v>
      </c>
      <c r="G2040" t="str">
        <f t="shared" si="31"/>
        <v>Hettinger County, ND</v>
      </c>
      <c r="H2040" t="s">
        <v>17</v>
      </c>
      <c r="I2040">
        <v>2629</v>
      </c>
      <c r="J2040">
        <v>0.93700000000000006</v>
      </c>
      <c r="K2040">
        <v>7.0000000000000001E-3</v>
      </c>
      <c r="L2040">
        <v>2.4E-2</v>
      </c>
      <c r="M2040">
        <v>0.16</v>
      </c>
      <c r="N2040">
        <v>55230</v>
      </c>
      <c r="O2040" s="1">
        <v>0.44800000000000001</v>
      </c>
      <c r="P2040" s="1">
        <v>49</v>
      </c>
      <c r="Q2040" s="1">
        <v>1261</v>
      </c>
      <c r="R2040" s="1">
        <v>0.81840000000000002</v>
      </c>
      <c r="S2040" s="1">
        <v>0.13320000000000001</v>
      </c>
      <c r="T2040" s="2"/>
      <c r="U2040" s="3"/>
    </row>
    <row r="2041" spans="1:21" hidden="1" x14ac:dyDescent="0.2">
      <c r="A2041">
        <v>2041</v>
      </c>
      <c r="B2041" t="s">
        <v>85</v>
      </c>
      <c r="C2041" t="s">
        <v>86</v>
      </c>
      <c r="D2041">
        <v>38003</v>
      </c>
      <c r="E2041" t="s">
        <v>1456</v>
      </c>
      <c r="F2041" t="s">
        <v>1426</v>
      </c>
      <c r="G2041" t="str">
        <f t="shared" si="31"/>
        <v>Barnes County, ND</v>
      </c>
      <c r="H2041" t="s">
        <v>17</v>
      </c>
      <c r="I2041">
        <v>10926</v>
      </c>
      <c r="J2041">
        <v>0.93600000000000005</v>
      </c>
      <c r="K2041">
        <v>2.1999999999999999E-2</v>
      </c>
      <c r="L2041">
        <v>0.02</v>
      </c>
      <c r="M2041">
        <v>0.24299999999999999</v>
      </c>
      <c r="N2041">
        <v>55778</v>
      </c>
      <c r="O2041" s="1">
        <v>0.45800000000000002</v>
      </c>
      <c r="P2041" s="1">
        <v>44.5</v>
      </c>
      <c r="Q2041" s="1">
        <v>5253</v>
      </c>
      <c r="R2041" s="1">
        <v>0.6008</v>
      </c>
      <c r="S2041" s="1">
        <v>0.30399999999999999</v>
      </c>
      <c r="T2041" s="2"/>
      <c r="U2041" s="3"/>
    </row>
    <row r="2042" spans="1:21" hidden="1" x14ac:dyDescent="0.2">
      <c r="A2042">
        <v>2042</v>
      </c>
      <c r="B2042" t="s">
        <v>85</v>
      </c>
      <c r="C2042" t="s">
        <v>86</v>
      </c>
      <c r="D2042">
        <v>38047</v>
      </c>
      <c r="E2042" t="s">
        <v>271</v>
      </c>
      <c r="F2042" t="s">
        <v>1426</v>
      </c>
      <c r="G2042" t="str">
        <f t="shared" si="31"/>
        <v>Logan County, ND</v>
      </c>
      <c r="H2042" t="s">
        <v>17</v>
      </c>
      <c r="I2042">
        <v>1941</v>
      </c>
      <c r="J2042">
        <v>0.97099999999999997</v>
      </c>
      <c r="K2042">
        <v>5.0000000000000001E-3</v>
      </c>
      <c r="L2042">
        <v>1.0999999999999999E-2</v>
      </c>
      <c r="M2042">
        <v>0.14000000000000001</v>
      </c>
      <c r="N2042">
        <v>55068</v>
      </c>
      <c r="O2042" s="1">
        <v>0.433</v>
      </c>
      <c r="P2042" s="1">
        <v>50.8</v>
      </c>
      <c r="Q2042" s="1">
        <v>1030</v>
      </c>
      <c r="R2042" s="1">
        <v>0.8417</v>
      </c>
      <c r="S2042" s="1">
        <v>0.1087</v>
      </c>
      <c r="T2042" s="2"/>
      <c r="U2042" s="3"/>
    </row>
    <row r="2043" spans="1:21" hidden="1" x14ac:dyDescent="0.2">
      <c r="A2043">
        <v>2043</v>
      </c>
      <c r="B2043" t="s">
        <v>87</v>
      </c>
      <c r="C2043" t="s">
        <v>88</v>
      </c>
      <c r="D2043">
        <v>39001</v>
      </c>
      <c r="E2043" t="s">
        <v>384</v>
      </c>
      <c r="F2043" t="s">
        <v>1457</v>
      </c>
      <c r="G2043" t="str">
        <f t="shared" si="31"/>
        <v>Adams County, OH</v>
      </c>
      <c r="H2043" t="s">
        <v>17</v>
      </c>
      <c r="I2043">
        <v>27907</v>
      </c>
      <c r="J2043">
        <v>0.97299999999999998</v>
      </c>
      <c r="K2043">
        <v>5.0000000000000001E-3</v>
      </c>
      <c r="L2043">
        <v>0.01</v>
      </c>
      <c r="M2043">
        <v>9.8000000000000004E-2</v>
      </c>
      <c r="N2043">
        <v>34709</v>
      </c>
      <c r="O2043" s="1">
        <v>0.46600000000000003</v>
      </c>
      <c r="P2043" s="1">
        <v>39</v>
      </c>
      <c r="Q2043" s="1">
        <v>11063</v>
      </c>
      <c r="R2043" s="1">
        <v>0.76339999999999997</v>
      </c>
      <c r="S2043" s="1">
        <v>0.20730000000000001</v>
      </c>
      <c r="T2043" s="2"/>
      <c r="U2043" s="3"/>
    </row>
    <row r="2044" spans="1:21" hidden="1" x14ac:dyDescent="0.2">
      <c r="A2044">
        <v>2044</v>
      </c>
      <c r="B2044" t="s">
        <v>87</v>
      </c>
      <c r="C2044" t="s">
        <v>88</v>
      </c>
      <c r="D2044">
        <v>39113</v>
      </c>
      <c r="E2044" t="s">
        <v>123</v>
      </c>
      <c r="F2044" t="s">
        <v>1457</v>
      </c>
      <c r="G2044" t="str">
        <f t="shared" si="31"/>
        <v>Montgomery County, OH</v>
      </c>
      <c r="H2044" t="s">
        <v>17</v>
      </c>
      <c r="I2044">
        <v>531239</v>
      </c>
      <c r="J2044">
        <v>0.73599999999999999</v>
      </c>
      <c r="K2044">
        <v>0.21299999999999999</v>
      </c>
      <c r="L2044">
        <v>2.8000000000000001E-2</v>
      </c>
      <c r="M2044">
        <v>0.248</v>
      </c>
      <c r="N2044">
        <v>45394</v>
      </c>
      <c r="O2044" s="1">
        <v>0.45</v>
      </c>
      <c r="P2044" s="1">
        <v>38.700000000000003</v>
      </c>
      <c r="Q2044" s="1">
        <v>249560</v>
      </c>
      <c r="R2044" s="1">
        <v>0.4839</v>
      </c>
      <c r="S2044" s="1">
        <v>0.47149999999999997</v>
      </c>
      <c r="T2044" s="2">
        <v>-5.8895918367346978E-2</v>
      </c>
      <c r="U2044" s="3">
        <v>-5.0372201257861481E-2</v>
      </c>
    </row>
    <row r="2045" spans="1:21" hidden="1" x14ac:dyDescent="0.2">
      <c r="A2045">
        <v>2045</v>
      </c>
      <c r="B2045" t="s">
        <v>87</v>
      </c>
      <c r="C2045" t="s">
        <v>88</v>
      </c>
      <c r="D2045">
        <v>39029</v>
      </c>
      <c r="E2045" t="s">
        <v>1458</v>
      </c>
      <c r="F2045" t="s">
        <v>1457</v>
      </c>
      <c r="G2045" t="str">
        <f t="shared" si="31"/>
        <v>Columbiana County, OH</v>
      </c>
      <c r="H2045" t="s">
        <v>17</v>
      </c>
      <c r="I2045">
        <v>103685</v>
      </c>
      <c r="J2045">
        <v>0.95399999999999996</v>
      </c>
      <c r="K2045">
        <v>2.5000000000000001E-2</v>
      </c>
      <c r="L2045">
        <v>1.6E-2</v>
      </c>
      <c r="M2045">
        <v>0.13600000000000001</v>
      </c>
      <c r="N2045">
        <v>45389</v>
      </c>
      <c r="O2045" s="1">
        <v>0.41299999999999998</v>
      </c>
      <c r="P2045" s="1">
        <v>41.6</v>
      </c>
      <c r="Q2045" s="1">
        <v>45261</v>
      </c>
      <c r="R2045" s="1">
        <v>0.68679999999999997</v>
      </c>
      <c r="S2045" s="1">
        <v>0.2712</v>
      </c>
      <c r="T2045" s="2"/>
      <c r="U2045" s="3">
        <v>0.71997500000000003</v>
      </c>
    </row>
    <row r="2046" spans="1:21" hidden="1" x14ac:dyDescent="0.2">
      <c r="A2046">
        <v>2046</v>
      </c>
      <c r="B2046" t="s">
        <v>87</v>
      </c>
      <c r="C2046" t="s">
        <v>88</v>
      </c>
      <c r="D2046">
        <v>39129</v>
      </c>
      <c r="E2046" t="s">
        <v>1459</v>
      </c>
      <c r="F2046" t="s">
        <v>1457</v>
      </c>
      <c r="G2046" t="str">
        <f t="shared" si="31"/>
        <v>Pickaway County, OH</v>
      </c>
      <c r="H2046" t="s">
        <v>17</v>
      </c>
      <c r="I2046">
        <v>57565</v>
      </c>
      <c r="J2046">
        <v>0.93899999999999995</v>
      </c>
      <c r="K2046">
        <v>3.9E-2</v>
      </c>
      <c r="L2046">
        <v>1.4E-2</v>
      </c>
      <c r="M2046">
        <v>0.16400000000000001</v>
      </c>
      <c r="N2046">
        <v>58706</v>
      </c>
      <c r="O2046" s="1">
        <v>0.38700000000000001</v>
      </c>
      <c r="P2046" s="1">
        <v>37.799999999999997</v>
      </c>
      <c r="Q2046" s="1">
        <v>23814</v>
      </c>
      <c r="R2046" s="1">
        <v>0.69210000000000005</v>
      </c>
      <c r="S2046" s="1">
        <v>0.2656</v>
      </c>
      <c r="T2046" s="2">
        <v>0.23636666666666703</v>
      </c>
      <c r="U2046" s="3">
        <v>-6.0153333333333288E-2</v>
      </c>
    </row>
    <row r="2047" spans="1:21" hidden="1" x14ac:dyDescent="0.2">
      <c r="A2047">
        <v>2047</v>
      </c>
      <c r="B2047" t="s">
        <v>87</v>
      </c>
      <c r="C2047" t="s">
        <v>88</v>
      </c>
      <c r="D2047">
        <v>39147</v>
      </c>
      <c r="E2047" t="s">
        <v>1351</v>
      </c>
      <c r="F2047" t="s">
        <v>1457</v>
      </c>
      <c r="G2047" t="str">
        <f t="shared" si="31"/>
        <v>Seneca County, OH</v>
      </c>
      <c r="H2047" t="s">
        <v>17</v>
      </c>
      <c r="I2047">
        <v>55353</v>
      </c>
      <c r="J2047">
        <v>0.94399999999999995</v>
      </c>
      <c r="K2047">
        <v>2.5999999999999999E-2</v>
      </c>
      <c r="L2047">
        <v>0.05</v>
      </c>
      <c r="M2047">
        <v>0.14699999999999999</v>
      </c>
      <c r="N2047">
        <v>48415</v>
      </c>
      <c r="O2047" s="1">
        <v>0.39600000000000002</v>
      </c>
      <c r="P2047" s="1">
        <v>38.9</v>
      </c>
      <c r="Q2047" s="1">
        <v>23481</v>
      </c>
      <c r="R2047" s="1">
        <v>0.62</v>
      </c>
      <c r="S2047" s="1">
        <v>0.30819999999999997</v>
      </c>
      <c r="T2047" s="2">
        <v>-0.1873878048780489</v>
      </c>
      <c r="U2047" s="3">
        <v>-0.31759999999999999</v>
      </c>
    </row>
    <row r="2048" spans="1:21" hidden="1" x14ac:dyDescent="0.2">
      <c r="A2048">
        <v>2048</v>
      </c>
      <c r="B2048" t="s">
        <v>87</v>
      </c>
      <c r="C2048" t="s">
        <v>88</v>
      </c>
      <c r="D2048">
        <v>39087</v>
      </c>
      <c r="E2048" t="s">
        <v>166</v>
      </c>
      <c r="F2048" t="s">
        <v>1457</v>
      </c>
      <c r="G2048" t="str">
        <f t="shared" si="31"/>
        <v>Lawrence County, OH</v>
      </c>
      <c r="H2048" t="s">
        <v>17</v>
      </c>
      <c r="I2048">
        <v>60872</v>
      </c>
      <c r="J2048">
        <v>0.95599999999999996</v>
      </c>
      <c r="K2048">
        <v>2.1999999999999999E-2</v>
      </c>
      <c r="L2048">
        <v>8.9999999999999993E-3</v>
      </c>
      <c r="M2048">
        <v>0.14799999999999999</v>
      </c>
      <c r="N2048">
        <v>44256</v>
      </c>
      <c r="O2048" s="1">
        <v>0.434</v>
      </c>
      <c r="P2048" s="1">
        <v>39.9</v>
      </c>
      <c r="Q2048" s="1">
        <v>25949</v>
      </c>
      <c r="R2048" s="1">
        <v>0.70289999999999997</v>
      </c>
      <c r="S2048" s="1">
        <v>0.26390000000000002</v>
      </c>
      <c r="T2048" s="2">
        <v>-0.12771153846153799</v>
      </c>
      <c r="U2048" s="3">
        <v>4.9725641025640997E-2</v>
      </c>
    </row>
    <row r="2049" spans="1:21" hidden="1" x14ac:dyDescent="0.2">
      <c r="A2049">
        <v>2049</v>
      </c>
      <c r="B2049" t="s">
        <v>87</v>
      </c>
      <c r="C2049" t="s">
        <v>88</v>
      </c>
      <c r="D2049">
        <v>39043</v>
      </c>
      <c r="E2049" t="s">
        <v>1337</v>
      </c>
      <c r="F2049" t="s">
        <v>1457</v>
      </c>
      <c r="G2049" t="str">
        <f t="shared" si="31"/>
        <v>Erie County, OH</v>
      </c>
      <c r="H2049" t="s">
        <v>17</v>
      </c>
      <c r="I2049">
        <v>75107</v>
      </c>
      <c r="J2049">
        <v>0.87</v>
      </c>
      <c r="K2049">
        <v>8.7999999999999995E-2</v>
      </c>
      <c r="L2049">
        <v>4.3999999999999997E-2</v>
      </c>
      <c r="M2049">
        <v>0.21099999999999999</v>
      </c>
      <c r="N2049">
        <v>48276</v>
      </c>
      <c r="O2049" s="1">
        <v>0.43</v>
      </c>
      <c r="P2049" s="1">
        <v>42.5</v>
      </c>
      <c r="Q2049" s="1">
        <v>36730</v>
      </c>
      <c r="R2049" s="1">
        <v>0.52549999999999997</v>
      </c>
      <c r="S2049" s="1">
        <v>0.42720000000000002</v>
      </c>
      <c r="T2049" s="2">
        <v>-7.8165322580645194E-2</v>
      </c>
      <c r="U2049" s="3">
        <v>-0.11513547535211309</v>
      </c>
    </row>
    <row r="2050" spans="1:21" hidden="1" x14ac:dyDescent="0.2">
      <c r="A2050">
        <v>2050</v>
      </c>
      <c r="B2050" t="s">
        <v>87</v>
      </c>
      <c r="C2050" t="s">
        <v>88</v>
      </c>
      <c r="D2050">
        <v>39055</v>
      </c>
      <c r="E2050" t="s">
        <v>1460</v>
      </c>
      <c r="F2050" t="s">
        <v>1457</v>
      </c>
      <c r="G2050" t="str">
        <f t="shared" si="31"/>
        <v>Geauga County, OH</v>
      </c>
      <c r="H2050" t="s">
        <v>17</v>
      </c>
      <c r="I2050">
        <v>94060</v>
      </c>
      <c r="J2050">
        <v>0.97</v>
      </c>
      <c r="K2050">
        <v>1.2999999999999999E-2</v>
      </c>
      <c r="L2050">
        <v>1.4E-2</v>
      </c>
      <c r="M2050">
        <v>0.36</v>
      </c>
      <c r="N2050">
        <v>74165</v>
      </c>
      <c r="O2050" s="1">
        <v>0.44900000000000001</v>
      </c>
      <c r="P2050" s="1">
        <v>42.1</v>
      </c>
      <c r="Q2050" s="1">
        <v>48736</v>
      </c>
      <c r="R2050" s="1">
        <v>0.6069</v>
      </c>
      <c r="S2050" s="1">
        <v>0.35220000000000001</v>
      </c>
      <c r="T2050" s="2">
        <v>-2.18E-2</v>
      </c>
      <c r="U2050" s="3">
        <v>-0.12917500000000001</v>
      </c>
    </row>
    <row r="2051" spans="1:21" hidden="1" x14ac:dyDescent="0.2">
      <c r="A2051">
        <v>2051</v>
      </c>
      <c r="B2051" t="s">
        <v>87</v>
      </c>
      <c r="C2051" t="s">
        <v>88</v>
      </c>
      <c r="D2051">
        <v>39091</v>
      </c>
      <c r="E2051" t="s">
        <v>271</v>
      </c>
      <c r="F2051" t="s">
        <v>1457</v>
      </c>
      <c r="G2051" t="str">
        <f t="shared" ref="G2051:G2114" si="32">E2051&amp;", "&amp;C2051</f>
        <v>Logan County, OH</v>
      </c>
      <c r="H2051" t="s">
        <v>17</v>
      </c>
      <c r="I2051">
        <v>45165</v>
      </c>
      <c r="J2051">
        <v>0.94899999999999995</v>
      </c>
      <c r="K2051">
        <v>1.7999999999999999E-2</v>
      </c>
      <c r="L2051">
        <v>1.4999999999999999E-2</v>
      </c>
      <c r="M2051">
        <v>0.14799999999999999</v>
      </c>
      <c r="N2051">
        <v>51136</v>
      </c>
      <c r="O2051" s="1">
        <v>0.41299999999999998</v>
      </c>
      <c r="P2051" s="1">
        <v>38.9</v>
      </c>
      <c r="Q2051" s="1">
        <v>21007</v>
      </c>
      <c r="R2051" s="1">
        <v>0.7419</v>
      </c>
      <c r="S2051" s="1">
        <v>0.216</v>
      </c>
      <c r="T2051" s="2"/>
      <c r="U2051" s="3"/>
    </row>
    <row r="2052" spans="1:21" hidden="1" x14ac:dyDescent="0.2">
      <c r="A2052">
        <v>2052</v>
      </c>
      <c r="B2052" t="s">
        <v>87</v>
      </c>
      <c r="C2052" t="s">
        <v>88</v>
      </c>
      <c r="D2052">
        <v>39097</v>
      </c>
      <c r="E2052" t="s">
        <v>139</v>
      </c>
      <c r="F2052" t="s">
        <v>1457</v>
      </c>
      <c r="G2052" t="str">
        <f t="shared" si="32"/>
        <v>Madison County, OH</v>
      </c>
      <c r="H2052" t="s">
        <v>17</v>
      </c>
      <c r="I2052">
        <v>43419</v>
      </c>
      <c r="J2052">
        <v>0.90500000000000003</v>
      </c>
      <c r="K2052">
        <v>6.0999999999999999E-2</v>
      </c>
      <c r="L2052">
        <v>1.9E-2</v>
      </c>
      <c r="M2052">
        <v>0.157</v>
      </c>
      <c r="N2052">
        <v>58326</v>
      </c>
      <c r="O2052" s="1">
        <v>0.45</v>
      </c>
      <c r="P2052" s="1">
        <v>38.700000000000003</v>
      </c>
      <c r="Q2052" s="1">
        <v>16754</v>
      </c>
      <c r="R2052" s="1">
        <v>0.67559999999999998</v>
      </c>
      <c r="S2052" s="1">
        <v>0.27829999999999999</v>
      </c>
      <c r="T2052" s="2"/>
      <c r="U2052" s="3">
        <v>-1.2973844061650001E-2</v>
      </c>
    </row>
    <row r="2053" spans="1:21" hidden="1" x14ac:dyDescent="0.2">
      <c r="A2053">
        <v>2053</v>
      </c>
      <c r="B2053" t="s">
        <v>87</v>
      </c>
      <c r="C2053" t="s">
        <v>88</v>
      </c>
      <c r="D2053">
        <v>39125</v>
      </c>
      <c r="E2053" t="s">
        <v>517</v>
      </c>
      <c r="F2053" t="s">
        <v>1457</v>
      </c>
      <c r="G2053" t="str">
        <f t="shared" si="32"/>
        <v>Paulding County, OH</v>
      </c>
      <c r="H2053" t="s">
        <v>17</v>
      </c>
      <c r="I2053">
        <v>18865</v>
      </c>
      <c r="J2053">
        <v>0.96599999999999997</v>
      </c>
      <c r="K2053">
        <v>1.0999999999999999E-2</v>
      </c>
      <c r="L2053">
        <v>4.8000000000000001E-2</v>
      </c>
      <c r="M2053">
        <v>0.127</v>
      </c>
      <c r="N2053">
        <v>48003</v>
      </c>
      <c r="O2053" s="1">
        <v>0.37</v>
      </c>
      <c r="P2053" s="1">
        <v>40.1</v>
      </c>
      <c r="Q2053" s="1">
        <v>8842</v>
      </c>
      <c r="R2053" s="1">
        <v>0.71919999999999995</v>
      </c>
      <c r="S2053" s="1">
        <v>0.2339</v>
      </c>
      <c r="T2053" s="2"/>
      <c r="U2053" s="3"/>
    </row>
    <row r="2054" spans="1:21" hidden="1" x14ac:dyDescent="0.2">
      <c r="A2054">
        <v>2054</v>
      </c>
      <c r="B2054" t="s">
        <v>87</v>
      </c>
      <c r="C2054" t="s">
        <v>88</v>
      </c>
      <c r="D2054">
        <v>39171</v>
      </c>
      <c r="E2054" t="s">
        <v>1443</v>
      </c>
      <c r="F2054" t="s">
        <v>1457</v>
      </c>
      <c r="G2054" t="str">
        <f t="shared" si="32"/>
        <v>Williams County, OH</v>
      </c>
      <c r="H2054" t="s">
        <v>17</v>
      </c>
      <c r="I2054">
        <v>37017</v>
      </c>
      <c r="J2054">
        <v>0.96799999999999997</v>
      </c>
      <c r="K2054">
        <v>1.2E-2</v>
      </c>
      <c r="L2054">
        <v>4.3999999999999997E-2</v>
      </c>
      <c r="M2054">
        <v>0.13700000000000001</v>
      </c>
      <c r="N2054">
        <v>45044</v>
      </c>
      <c r="O2054" s="1">
        <v>0.38700000000000001</v>
      </c>
      <c r="P2054" s="1">
        <v>39.700000000000003</v>
      </c>
      <c r="Q2054" s="1">
        <v>16938</v>
      </c>
      <c r="R2054" s="1">
        <v>0.69110000000000005</v>
      </c>
      <c r="S2054" s="1">
        <v>0.25309999999999999</v>
      </c>
      <c r="T2054" s="2"/>
      <c r="U2054" s="3"/>
    </row>
    <row r="2055" spans="1:21" hidden="1" x14ac:dyDescent="0.2">
      <c r="A2055">
        <v>2055</v>
      </c>
      <c r="B2055" t="s">
        <v>87</v>
      </c>
      <c r="C2055" t="s">
        <v>88</v>
      </c>
      <c r="D2055">
        <v>39035</v>
      </c>
      <c r="E2055" t="s">
        <v>1461</v>
      </c>
      <c r="F2055" t="s">
        <v>1457</v>
      </c>
      <c r="G2055" t="str">
        <f t="shared" si="32"/>
        <v>Cuyahoga County, OH</v>
      </c>
      <c r="H2055" t="s">
        <v>18</v>
      </c>
      <c r="I2055">
        <v>1249352</v>
      </c>
      <c r="J2055">
        <v>0.63900000000000001</v>
      </c>
      <c r="K2055">
        <v>0.30499999999999999</v>
      </c>
      <c r="L2055">
        <v>5.7000000000000002E-2</v>
      </c>
      <c r="M2055">
        <v>0.30299999999999999</v>
      </c>
      <c r="N2055">
        <v>45289</v>
      </c>
      <c r="O2055" s="1">
        <v>0.48499999999999999</v>
      </c>
      <c r="P2055" s="1">
        <v>39.700000000000003</v>
      </c>
      <c r="Q2055" s="1">
        <v>583230</v>
      </c>
      <c r="R2055" s="1">
        <v>0.30840000000000001</v>
      </c>
      <c r="S2055" s="1">
        <v>0.65839999999999999</v>
      </c>
      <c r="T2055" s="2">
        <v>8.0855284552845588E-2</v>
      </c>
      <c r="U2055" s="3">
        <v>-2.4623295454545835E-2</v>
      </c>
    </row>
    <row r="2056" spans="1:21" hidden="1" x14ac:dyDescent="0.2">
      <c r="A2056">
        <v>2056</v>
      </c>
      <c r="B2056" t="s">
        <v>87</v>
      </c>
      <c r="C2056" t="s">
        <v>88</v>
      </c>
      <c r="D2056">
        <v>39051</v>
      </c>
      <c r="E2056" t="s">
        <v>243</v>
      </c>
      <c r="F2056" t="s">
        <v>1457</v>
      </c>
      <c r="G2056" t="str">
        <f t="shared" si="32"/>
        <v>Fulton County, OH</v>
      </c>
      <c r="H2056" t="s">
        <v>17</v>
      </c>
      <c r="I2056">
        <v>42514</v>
      </c>
      <c r="J2056">
        <v>0.97199999999999998</v>
      </c>
      <c r="K2056">
        <v>7.0000000000000001E-3</v>
      </c>
      <c r="L2056">
        <v>8.5000000000000006E-2</v>
      </c>
      <c r="M2056">
        <v>0.16700000000000001</v>
      </c>
      <c r="N2056">
        <v>55860</v>
      </c>
      <c r="O2056" s="1">
        <v>0.372</v>
      </c>
      <c r="P2056" s="1">
        <v>38.9</v>
      </c>
      <c r="Q2056" s="1">
        <v>20693</v>
      </c>
      <c r="R2056" s="1">
        <v>0.64849999999999997</v>
      </c>
      <c r="S2056" s="1">
        <v>0.28899999999999998</v>
      </c>
      <c r="T2056" s="2"/>
      <c r="U2056" s="3">
        <v>-3.01273096446701E-2</v>
      </c>
    </row>
    <row r="2057" spans="1:21" hidden="1" x14ac:dyDescent="0.2">
      <c r="A2057">
        <v>2057</v>
      </c>
      <c r="B2057" t="s">
        <v>87</v>
      </c>
      <c r="C2057" t="s">
        <v>88</v>
      </c>
      <c r="D2057">
        <v>39141</v>
      </c>
      <c r="E2057" t="s">
        <v>1462</v>
      </c>
      <c r="F2057" t="s">
        <v>1457</v>
      </c>
      <c r="G2057" t="str">
        <f t="shared" si="32"/>
        <v>Ross County, OH</v>
      </c>
      <c r="H2057" t="s">
        <v>17</v>
      </c>
      <c r="I2057">
        <v>77000</v>
      </c>
      <c r="J2057">
        <v>0.90800000000000003</v>
      </c>
      <c r="K2057">
        <v>5.8999999999999997E-2</v>
      </c>
      <c r="L2057">
        <v>1.2E-2</v>
      </c>
      <c r="M2057">
        <v>0.15</v>
      </c>
      <c r="N2057">
        <v>44587</v>
      </c>
      <c r="O2057" s="1">
        <v>0.437</v>
      </c>
      <c r="P2057" s="1">
        <v>39</v>
      </c>
      <c r="Q2057" s="1">
        <v>28955</v>
      </c>
      <c r="R2057" s="1">
        <v>0.6159</v>
      </c>
      <c r="S2057" s="1">
        <v>0.34210000000000002</v>
      </c>
      <c r="T2057" s="2">
        <v>-7.7178048780487785E-2</v>
      </c>
      <c r="U2057" s="3">
        <v>0.12345306122448997</v>
      </c>
    </row>
    <row r="2058" spans="1:21" hidden="1" x14ac:dyDescent="0.2">
      <c r="A2058">
        <v>2058</v>
      </c>
      <c r="B2058" t="s">
        <v>87</v>
      </c>
      <c r="C2058" t="s">
        <v>88</v>
      </c>
      <c r="D2058">
        <v>39159</v>
      </c>
      <c r="E2058" t="s">
        <v>281</v>
      </c>
      <c r="F2058" t="s">
        <v>1457</v>
      </c>
      <c r="G2058" t="str">
        <f t="shared" si="32"/>
        <v>Union County, OH</v>
      </c>
      <c r="H2058" t="s">
        <v>17</v>
      </c>
      <c r="I2058">
        <v>55457</v>
      </c>
      <c r="J2058">
        <v>0.91800000000000004</v>
      </c>
      <c r="K2058">
        <v>2.7E-2</v>
      </c>
      <c r="L2058">
        <v>1.6E-2</v>
      </c>
      <c r="M2058">
        <v>0.26</v>
      </c>
      <c r="N2058">
        <v>71282</v>
      </c>
      <c r="O2058" s="1">
        <v>0.38100000000000001</v>
      </c>
      <c r="P2058" s="1">
        <v>36.1</v>
      </c>
      <c r="Q2058" s="1">
        <v>26533</v>
      </c>
      <c r="R2058" s="1">
        <v>0.66339999999999999</v>
      </c>
      <c r="S2058" s="1">
        <v>0.2838</v>
      </c>
      <c r="T2058" s="2"/>
      <c r="U2058" s="3"/>
    </row>
    <row r="2059" spans="1:21" hidden="1" x14ac:dyDescent="0.2">
      <c r="A2059">
        <v>2059</v>
      </c>
      <c r="B2059" t="s">
        <v>87</v>
      </c>
      <c r="C2059" t="s">
        <v>88</v>
      </c>
      <c r="D2059">
        <v>39065</v>
      </c>
      <c r="E2059" t="s">
        <v>645</v>
      </c>
      <c r="F2059" t="s">
        <v>1457</v>
      </c>
      <c r="G2059" t="str">
        <f t="shared" si="32"/>
        <v>Hardin County, OH</v>
      </c>
      <c r="H2059" t="s">
        <v>17</v>
      </c>
      <c r="I2059">
        <v>31474</v>
      </c>
      <c r="J2059">
        <v>0.96599999999999997</v>
      </c>
      <c r="K2059">
        <v>0.01</v>
      </c>
      <c r="L2059">
        <v>1.7000000000000001E-2</v>
      </c>
      <c r="M2059">
        <v>0.14499999999999999</v>
      </c>
      <c r="N2059">
        <v>44842</v>
      </c>
      <c r="O2059" s="1">
        <v>0.42599999999999999</v>
      </c>
      <c r="P2059" s="1">
        <v>34.4</v>
      </c>
      <c r="Q2059" s="1">
        <v>12014</v>
      </c>
      <c r="R2059" s="1">
        <v>0.71089999999999998</v>
      </c>
      <c r="S2059" s="1">
        <v>0.2389</v>
      </c>
      <c r="T2059" s="2"/>
      <c r="U2059" s="3">
        <v>-0.24981041666666695</v>
      </c>
    </row>
    <row r="2060" spans="1:21" hidden="1" x14ac:dyDescent="0.2">
      <c r="A2060">
        <v>2060</v>
      </c>
      <c r="B2060" t="s">
        <v>87</v>
      </c>
      <c r="C2060" t="s">
        <v>88</v>
      </c>
      <c r="D2060">
        <v>39105</v>
      </c>
      <c r="E2060" t="s">
        <v>1463</v>
      </c>
      <c r="F2060" t="s">
        <v>1457</v>
      </c>
      <c r="G2060" t="str">
        <f t="shared" si="32"/>
        <v>Meigs County, OH</v>
      </c>
      <c r="H2060" t="s">
        <v>17</v>
      </c>
      <c r="I2060">
        <v>23125</v>
      </c>
      <c r="J2060">
        <v>0.97299999999999998</v>
      </c>
      <c r="K2060">
        <v>0.01</v>
      </c>
      <c r="L2060">
        <v>7.0000000000000001E-3</v>
      </c>
      <c r="M2060">
        <v>0.11899999999999999</v>
      </c>
      <c r="N2060">
        <v>39640</v>
      </c>
      <c r="O2060" s="1">
        <v>0.42299999999999999</v>
      </c>
      <c r="P2060" s="1">
        <v>41.2</v>
      </c>
      <c r="Q2060" s="1">
        <v>9410</v>
      </c>
      <c r="R2060" s="1">
        <v>0.73</v>
      </c>
      <c r="S2060" s="1">
        <v>0.22919999999999999</v>
      </c>
      <c r="T2060" s="2"/>
      <c r="U2060" s="3"/>
    </row>
    <row r="2061" spans="1:21" hidden="1" x14ac:dyDescent="0.2">
      <c r="A2061">
        <v>2061</v>
      </c>
      <c r="B2061" t="s">
        <v>87</v>
      </c>
      <c r="C2061" t="s">
        <v>88</v>
      </c>
      <c r="D2061">
        <v>39169</v>
      </c>
      <c r="E2061" t="s">
        <v>527</v>
      </c>
      <c r="F2061" t="s">
        <v>1457</v>
      </c>
      <c r="G2061" t="str">
        <f t="shared" si="32"/>
        <v>Wayne County, OH</v>
      </c>
      <c r="H2061" t="s">
        <v>17</v>
      </c>
      <c r="I2061">
        <v>116470</v>
      </c>
      <c r="J2061">
        <v>0.95399999999999996</v>
      </c>
      <c r="K2061">
        <v>1.6E-2</v>
      </c>
      <c r="L2061">
        <v>1.9E-2</v>
      </c>
      <c r="M2061">
        <v>0.20200000000000001</v>
      </c>
      <c r="N2061">
        <v>51363</v>
      </c>
      <c r="O2061" s="1">
        <v>0.40899999999999997</v>
      </c>
      <c r="P2061" s="1">
        <v>37.799999999999997</v>
      </c>
      <c r="Q2061" s="1">
        <v>48550</v>
      </c>
      <c r="R2061" s="1">
        <v>0.65129999999999999</v>
      </c>
      <c r="S2061" s="1">
        <v>0.30220000000000002</v>
      </c>
      <c r="T2061" s="2"/>
      <c r="U2061" s="3">
        <v>-8.0998966408268702E-2</v>
      </c>
    </row>
    <row r="2062" spans="1:21" hidden="1" x14ac:dyDescent="0.2">
      <c r="A2062">
        <v>2062</v>
      </c>
      <c r="B2062" t="s">
        <v>87</v>
      </c>
      <c r="C2062" t="s">
        <v>88</v>
      </c>
      <c r="D2062">
        <v>39121</v>
      </c>
      <c r="E2062" t="s">
        <v>698</v>
      </c>
      <c r="F2062" t="s">
        <v>1457</v>
      </c>
      <c r="G2062" t="str">
        <f t="shared" si="32"/>
        <v>Noble County, OH</v>
      </c>
      <c r="H2062" t="s">
        <v>17</v>
      </c>
      <c r="I2062">
        <v>14294</v>
      </c>
      <c r="J2062">
        <v>0.95699999999999996</v>
      </c>
      <c r="K2062">
        <v>2.7E-2</v>
      </c>
      <c r="L2062">
        <v>7.0000000000000001E-3</v>
      </c>
      <c r="M2062">
        <v>9.5000000000000001E-2</v>
      </c>
      <c r="N2062">
        <v>41398</v>
      </c>
      <c r="O2062" s="1">
        <v>0.435</v>
      </c>
      <c r="P2062" s="1">
        <v>46.2</v>
      </c>
      <c r="Q2062" s="1">
        <v>5875</v>
      </c>
      <c r="R2062" s="1">
        <v>0.75590000000000002</v>
      </c>
      <c r="S2062" s="1">
        <v>0.2044</v>
      </c>
      <c r="T2062" s="2">
        <v>-0.27676000000000001</v>
      </c>
      <c r="U2062" s="3">
        <v>-0.11029999999999998</v>
      </c>
    </row>
    <row r="2063" spans="1:21" hidden="1" x14ac:dyDescent="0.2">
      <c r="A2063">
        <v>2063</v>
      </c>
      <c r="B2063" t="s">
        <v>87</v>
      </c>
      <c r="C2063" t="s">
        <v>88</v>
      </c>
      <c r="D2063">
        <v>39015</v>
      </c>
      <c r="E2063" t="s">
        <v>659</v>
      </c>
      <c r="F2063" t="s">
        <v>1457</v>
      </c>
      <c r="G2063" t="str">
        <f t="shared" si="32"/>
        <v>Brown County, OH</v>
      </c>
      <c r="H2063" t="s">
        <v>17</v>
      </c>
      <c r="I2063">
        <v>43759</v>
      </c>
      <c r="J2063">
        <v>0.97399999999999998</v>
      </c>
      <c r="K2063">
        <v>0.01</v>
      </c>
      <c r="L2063">
        <v>8.9999999999999993E-3</v>
      </c>
      <c r="M2063">
        <v>0.114</v>
      </c>
      <c r="N2063">
        <v>47999</v>
      </c>
      <c r="O2063" s="1">
        <v>0.38900000000000001</v>
      </c>
      <c r="P2063" s="1">
        <v>39.1</v>
      </c>
      <c r="Q2063" s="1">
        <v>19139</v>
      </c>
      <c r="R2063" s="1">
        <v>0.74490000000000001</v>
      </c>
      <c r="S2063" s="1">
        <v>0.22309999999999999</v>
      </c>
      <c r="T2063" s="2"/>
      <c r="U2063" s="3"/>
    </row>
    <row r="2064" spans="1:21" hidden="1" x14ac:dyDescent="0.2">
      <c r="A2064">
        <v>2064</v>
      </c>
      <c r="B2064" t="s">
        <v>87</v>
      </c>
      <c r="C2064" t="s">
        <v>88</v>
      </c>
      <c r="D2064">
        <v>39039</v>
      </c>
      <c r="E2064" t="s">
        <v>1464</v>
      </c>
      <c r="F2064" t="s">
        <v>1457</v>
      </c>
      <c r="G2064" t="str">
        <f t="shared" si="32"/>
        <v>Defiance County, OH</v>
      </c>
      <c r="H2064" t="s">
        <v>17</v>
      </c>
      <c r="I2064">
        <v>38158</v>
      </c>
      <c r="J2064">
        <v>0.95599999999999996</v>
      </c>
      <c r="K2064">
        <v>0.02</v>
      </c>
      <c r="L2064">
        <v>9.7000000000000003E-2</v>
      </c>
      <c r="M2064">
        <v>0.16300000000000001</v>
      </c>
      <c r="N2064">
        <v>50822</v>
      </c>
      <c r="O2064" s="1">
        <v>0.40200000000000002</v>
      </c>
      <c r="P2064" s="1">
        <v>38.6</v>
      </c>
      <c r="Q2064" s="1">
        <v>17795</v>
      </c>
      <c r="R2064" s="1">
        <v>0.64500000000000002</v>
      </c>
      <c r="S2064" s="1">
        <v>0.29680000000000001</v>
      </c>
      <c r="T2064" s="2">
        <v>-0.366466666666667</v>
      </c>
      <c r="U2064" s="3">
        <v>9.553214285714294E-2</v>
      </c>
    </row>
    <row r="2065" spans="1:21" hidden="1" x14ac:dyDescent="0.2">
      <c r="A2065">
        <v>2065</v>
      </c>
      <c r="B2065" t="s">
        <v>87</v>
      </c>
      <c r="C2065" t="s">
        <v>88</v>
      </c>
      <c r="D2065">
        <v>39127</v>
      </c>
      <c r="E2065" t="s">
        <v>165</v>
      </c>
      <c r="F2065" t="s">
        <v>1457</v>
      </c>
      <c r="G2065" t="str">
        <f t="shared" si="32"/>
        <v>Perry County, OH</v>
      </c>
      <c r="H2065" t="s">
        <v>17</v>
      </c>
      <c r="I2065">
        <v>35927</v>
      </c>
      <c r="J2065">
        <v>0.97499999999999998</v>
      </c>
      <c r="K2065">
        <v>5.0000000000000001E-3</v>
      </c>
      <c r="L2065">
        <v>8.0000000000000002E-3</v>
      </c>
      <c r="M2065">
        <v>0.11</v>
      </c>
      <c r="N2065">
        <v>43674</v>
      </c>
      <c r="O2065" s="1">
        <v>0.40899999999999997</v>
      </c>
      <c r="P2065" s="1">
        <v>37.700000000000003</v>
      </c>
      <c r="Q2065" s="1">
        <v>14647</v>
      </c>
      <c r="R2065" s="1">
        <v>0.68120000000000003</v>
      </c>
      <c r="S2065" s="1">
        <v>0.27800000000000002</v>
      </c>
      <c r="T2065" s="2"/>
      <c r="U2065" s="3">
        <v>0.562466666666667</v>
      </c>
    </row>
    <row r="2066" spans="1:21" hidden="1" x14ac:dyDescent="0.2">
      <c r="A2066">
        <v>2066</v>
      </c>
      <c r="B2066" t="s">
        <v>87</v>
      </c>
      <c r="C2066" t="s">
        <v>88</v>
      </c>
      <c r="D2066">
        <v>39155</v>
      </c>
      <c r="E2066" t="s">
        <v>1465</v>
      </c>
      <c r="F2066" t="s">
        <v>1457</v>
      </c>
      <c r="G2066" t="str">
        <f t="shared" si="32"/>
        <v>Trumbull County, OH</v>
      </c>
      <c r="H2066" t="s">
        <v>17</v>
      </c>
      <c r="I2066">
        <v>201825</v>
      </c>
      <c r="J2066">
        <v>0.88700000000000001</v>
      </c>
      <c r="K2066">
        <v>8.5999999999999993E-2</v>
      </c>
      <c r="L2066">
        <v>1.7000000000000001E-2</v>
      </c>
      <c r="M2066">
        <v>0.17399999999999999</v>
      </c>
      <c r="N2066">
        <v>43811</v>
      </c>
      <c r="O2066" s="1">
        <v>0.41799999999999998</v>
      </c>
      <c r="P2066" s="1">
        <v>42</v>
      </c>
      <c r="Q2066" s="1">
        <v>94073</v>
      </c>
      <c r="R2066" s="1">
        <v>0.51190000000000002</v>
      </c>
      <c r="S2066" s="1">
        <v>0.44779999999999998</v>
      </c>
      <c r="T2066" s="2">
        <v>-0.26580555555555585</v>
      </c>
      <c r="U2066" s="3">
        <v>-0.12618918918918895</v>
      </c>
    </row>
    <row r="2067" spans="1:21" hidden="1" x14ac:dyDescent="0.2">
      <c r="A2067">
        <v>2067</v>
      </c>
      <c r="B2067" t="s">
        <v>87</v>
      </c>
      <c r="C2067" t="s">
        <v>88</v>
      </c>
      <c r="D2067">
        <v>39045</v>
      </c>
      <c r="E2067" t="s">
        <v>405</v>
      </c>
      <c r="F2067" t="s">
        <v>1457</v>
      </c>
      <c r="G2067" t="str">
        <f t="shared" si="32"/>
        <v>Fairfield County, OH</v>
      </c>
      <c r="H2067" t="s">
        <v>17</v>
      </c>
      <c r="I2067">
        <v>152597</v>
      </c>
      <c r="J2067">
        <v>0.88500000000000001</v>
      </c>
      <c r="K2067">
        <v>7.8E-2</v>
      </c>
      <c r="L2067">
        <v>2.1000000000000001E-2</v>
      </c>
      <c r="M2067">
        <v>0.26200000000000001</v>
      </c>
      <c r="N2067">
        <v>61473</v>
      </c>
      <c r="O2067" s="1">
        <v>0.40799999999999997</v>
      </c>
      <c r="P2067" s="1">
        <v>37.4</v>
      </c>
      <c r="Q2067" s="1">
        <v>70542</v>
      </c>
      <c r="R2067" s="1">
        <v>0.6119</v>
      </c>
      <c r="S2067" s="1">
        <v>0.34229999999999999</v>
      </c>
      <c r="T2067" s="2">
        <v>-2.8987394957983191E-3</v>
      </c>
      <c r="U2067" s="3">
        <v>2.9658904109589004E-2</v>
      </c>
    </row>
    <row r="2068" spans="1:21" hidden="1" x14ac:dyDescent="0.2">
      <c r="A2068">
        <v>2068</v>
      </c>
      <c r="B2068" t="s">
        <v>87</v>
      </c>
      <c r="C2068" t="s">
        <v>88</v>
      </c>
      <c r="D2068">
        <v>39101</v>
      </c>
      <c r="E2068" t="s">
        <v>167</v>
      </c>
      <c r="F2068" t="s">
        <v>1457</v>
      </c>
      <c r="G2068" t="str">
        <f t="shared" si="32"/>
        <v>Marion County, OH</v>
      </c>
      <c r="H2068" t="s">
        <v>17</v>
      </c>
      <c r="I2068">
        <v>65096</v>
      </c>
      <c r="J2068">
        <v>0.90500000000000003</v>
      </c>
      <c r="K2068">
        <v>6.6000000000000003E-2</v>
      </c>
      <c r="L2068">
        <v>2.5999999999999999E-2</v>
      </c>
      <c r="M2068">
        <v>0.125</v>
      </c>
      <c r="N2068">
        <v>43557</v>
      </c>
      <c r="O2068" s="1">
        <v>0.42</v>
      </c>
      <c r="P2068" s="1">
        <v>39.299999999999997</v>
      </c>
      <c r="Q2068" s="1">
        <v>25648</v>
      </c>
      <c r="R2068" s="1">
        <v>0.64580000000000004</v>
      </c>
      <c r="S2068" s="1">
        <v>0.30209999999999998</v>
      </c>
      <c r="T2068" s="2">
        <v>-5.74631707317073E-2</v>
      </c>
      <c r="U2068" s="3">
        <v>-3.9410273081924588E-2</v>
      </c>
    </row>
    <row r="2069" spans="1:21" hidden="1" x14ac:dyDescent="0.2">
      <c r="A2069">
        <v>2069</v>
      </c>
      <c r="B2069" t="s">
        <v>87</v>
      </c>
      <c r="C2069" t="s">
        <v>88</v>
      </c>
      <c r="D2069">
        <v>39109</v>
      </c>
      <c r="E2069" t="s">
        <v>679</v>
      </c>
      <c r="F2069" t="s">
        <v>1457</v>
      </c>
      <c r="G2069" t="str">
        <f t="shared" si="32"/>
        <v>Miami County, OH</v>
      </c>
      <c r="H2069" t="s">
        <v>17</v>
      </c>
      <c r="I2069">
        <v>104679</v>
      </c>
      <c r="J2069">
        <v>0.94</v>
      </c>
      <c r="K2069">
        <v>2.3E-2</v>
      </c>
      <c r="L2069">
        <v>1.6E-2</v>
      </c>
      <c r="M2069">
        <v>0.19700000000000001</v>
      </c>
      <c r="N2069">
        <v>53432</v>
      </c>
      <c r="O2069" s="1">
        <v>0.39900000000000002</v>
      </c>
      <c r="P2069" s="1">
        <v>40.1</v>
      </c>
      <c r="Q2069" s="1">
        <v>51467</v>
      </c>
      <c r="R2069" s="1">
        <v>0.70550000000000002</v>
      </c>
      <c r="S2069" s="1">
        <v>0.24929999999999999</v>
      </c>
      <c r="T2069" s="2">
        <v>-0.15559999999999999</v>
      </c>
      <c r="U2069" s="3">
        <v>0.25105</v>
      </c>
    </row>
    <row r="2070" spans="1:21" hidden="1" x14ac:dyDescent="0.2">
      <c r="A2070">
        <v>2070</v>
      </c>
      <c r="B2070" t="s">
        <v>87</v>
      </c>
      <c r="C2070" t="s">
        <v>88</v>
      </c>
      <c r="D2070">
        <v>39041</v>
      </c>
      <c r="E2070" t="s">
        <v>712</v>
      </c>
      <c r="F2070" t="s">
        <v>1457</v>
      </c>
      <c r="G2070" t="str">
        <f t="shared" si="32"/>
        <v>Delaware County, OH</v>
      </c>
      <c r="H2070" t="s">
        <v>17</v>
      </c>
      <c r="I2070">
        <v>196463</v>
      </c>
      <c r="J2070">
        <v>0.88100000000000001</v>
      </c>
      <c r="K2070">
        <v>3.5000000000000003E-2</v>
      </c>
      <c r="L2070">
        <v>2.5999999999999999E-2</v>
      </c>
      <c r="M2070">
        <v>0.51100000000000001</v>
      </c>
      <c r="N2070">
        <v>94234</v>
      </c>
      <c r="O2070" s="1">
        <v>0.43099999999999999</v>
      </c>
      <c r="P2070" s="1">
        <v>36.5</v>
      </c>
      <c r="Q2070" s="1">
        <v>100101</v>
      </c>
      <c r="R2070" s="1">
        <v>0.55600000000000005</v>
      </c>
      <c r="S2070" s="1">
        <v>0.39539999999999997</v>
      </c>
      <c r="T2070" s="2">
        <v>0.141298540145985</v>
      </c>
      <c r="U2070" s="3">
        <v>-1.1412398921832888E-2</v>
      </c>
    </row>
    <row r="2071" spans="1:21" hidden="1" x14ac:dyDescent="0.2">
      <c r="A2071">
        <v>2071</v>
      </c>
      <c r="B2071" t="s">
        <v>87</v>
      </c>
      <c r="C2071" t="s">
        <v>88</v>
      </c>
      <c r="D2071">
        <v>39115</v>
      </c>
      <c r="E2071" t="s">
        <v>150</v>
      </c>
      <c r="F2071" t="s">
        <v>1457</v>
      </c>
      <c r="G2071" t="str">
        <f t="shared" si="32"/>
        <v>Morgan County, OH</v>
      </c>
      <c r="H2071" t="s">
        <v>17</v>
      </c>
      <c r="I2071">
        <v>14804</v>
      </c>
      <c r="J2071">
        <v>0.92900000000000005</v>
      </c>
      <c r="K2071">
        <v>3.1E-2</v>
      </c>
      <c r="L2071">
        <v>8.9999999999999993E-3</v>
      </c>
      <c r="M2071">
        <v>0.107</v>
      </c>
      <c r="N2071">
        <v>38941</v>
      </c>
      <c r="O2071" s="1">
        <v>0.439</v>
      </c>
      <c r="P2071" s="1">
        <v>42</v>
      </c>
      <c r="Q2071" s="1">
        <v>6290</v>
      </c>
      <c r="R2071" s="1">
        <v>0.68600000000000005</v>
      </c>
      <c r="S2071" s="1">
        <v>0.27200000000000002</v>
      </c>
      <c r="T2071" s="2"/>
      <c r="U2071" s="3"/>
    </row>
    <row r="2072" spans="1:21" hidden="1" x14ac:dyDescent="0.2">
      <c r="A2072">
        <v>2072</v>
      </c>
      <c r="B2072" t="s">
        <v>87</v>
      </c>
      <c r="C2072" t="s">
        <v>88</v>
      </c>
      <c r="D2072">
        <v>39117</v>
      </c>
      <c r="E2072" t="s">
        <v>1466</v>
      </c>
      <c r="F2072" t="s">
        <v>1457</v>
      </c>
      <c r="G2072" t="str">
        <f t="shared" si="32"/>
        <v>Morrow County, OH</v>
      </c>
      <c r="H2072" t="s">
        <v>17</v>
      </c>
      <c r="I2072">
        <v>35036</v>
      </c>
      <c r="J2072">
        <v>0.97299999999999998</v>
      </c>
      <c r="K2072">
        <v>7.0000000000000001E-3</v>
      </c>
      <c r="L2072">
        <v>1.4E-2</v>
      </c>
      <c r="M2072">
        <v>0.13800000000000001</v>
      </c>
      <c r="N2072">
        <v>53032</v>
      </c>
      <c r="O2072" s="1">
        <v>0.35499999999999998</v>
      </c>
      <c r="P2072" s="1">
        <v>39.1</v>
      </c>
      <c r="Q2072" s="1">
        <v>16186</v>
      </c>
      <c r="R2072" s="1">
        <v>0.72419999999999995</v>
      </c>
      <c r="S2072" s="1">
        <v>0.2293</v>
      </c>
      <c r="T2072" s="2"/>
      <c r="U2072" s="3">
        <v>0.58589999999999998</v>
      </c>
    </row>
    <row r="2073" spans="1:21" hidden="1" x14ac:dyDescent="0.2">
      <c r="A2073">
        <v>2073</v>
      </c>
      <c r="B2073" t="s">
        <v>87</v>
      </c>
      <c r="C2073" t="s">
        <v>88</v>
      </c>
      <c r="D2073">
        <v>39163</v>
      </c>
      <c r="E2073" t="s">
        <v>1467</v>
      </c>
      <c r="F2073" t="s">
        <v>1457</v>
      </c>
      <c r="G2073" t="str">
        <f t="shared" si="32"/>
        <v>Vinton County, OH</v>
      </c>
      <c r="H2073" t="s">
        <v>17</v>
      </c>
      <c r="I2073">
        <v>12921</v>
      </c>
      <c r="J2073">
        <v>0.97299999999999998</v>
      </c>
      <c r="K2073">
        <v>5.0000000000000001E-3</v>
      </c>
      <c r="L2073">
        <v>8.9999999999999993E-3</v>
      </c>
      <c r="M2073">
        <v>8.6999999999999994E-2</v>
      </c>
      <c r="N2073">
        <v>41080</v>
      </c>
      <c r="O2073" s="1">
        <v>0.41399999999999998</v>
      </c>
      <c r="P2073" s="1">
        <v>38.9</v>
      </c>
      <c r="Q2073" s="1">
        <v>5393</v>
      </c>
      <c r="R2073" s="1">
        <v>0.70440000000000003</v>
      </c>
      <c r="S2073" s="1">
        <v>0.247</v>
      </c>
      <c r="T2073" s="2"/>
      <c r="U2073" s="3"/>
    </row>
    <row r="2074" spans="1:21" hidden="1" x14ac:dyDescent="0.2">
      <c r="A2074">
        <v>2074</v>
      </c>
      <c r="B2074" t="s">
        <v>87</v>
      </c>
      <c r="C2074" t="s">
        <v>88</v>
      </c>
      <c r="D2074">
        <v>39003</v>
      </c>
      <c r="E2074" t="s">
        <v>672</v>
      </c>
      <c r="F2074" t="s">
        <v>1457</v>
      </c>
      <c r="G2074" t="str">
        <f t="shared" si="32"/>
        <v>Allen County, OH</v>
      </c>
      <c r="H2074" t="s">
        <v>17</v>
      </c>
      <c r="I2074">
        <v>103742</v>
      </c>
      <c r="J2074">
        <v>0.83399999999999996</v>
      </c>
      <c r="K2074">
        <v>0.126</v>
      </c>
      <c r="L2074">
        <v>0.03</v>
      </c>
      <c r="M2074">
        <v>0.17199999999999999</v>
      </c>
      <c r="N2074">
        <v>45575</v>
      </c>
      <c r="O2074" s="1">
        <v>0.432</v>
      </c>
      <c r="P2074" s="1">
        <v>38.1</v>
      </c>
      <c r="Q2074" s="1">
        <v>44636</v>
      </c>
      <c r="R2074" s="1">
        <v>0.66890000000000005</v>
      </c>
      <c r="S2074" s="1">
        <v>0.28710000000000002</v>
      </c>
      <c r="T2074" s="2">
        <v>-0.167602702702703</v>
      </c>
      <c r="U2074" s="3">
        <v>8.2831343283582104E-2</v>
      </c>
    </row>
    <row r="2075" spans="1:21" hidden="1" x14ac:dyDescent="0.2">
      <c r="A2075">
        <v>2075</v>
      </c>
      <c r="B2075" t="s">
        <v>87</v>
      </c>
      <c r="C2075" t="s">
        <v>88</v>
      </c>
      <c r="D2075">
        <v>39099</v>
      </c>
      <c r="E2075" t="s">
        <v>1468</v>
      </c>
      <c r="F2075" t="s">
        <v>1457</v>
      </c>
      <c r="G2075" t="str">
        <f t="shared" si="32"/>
        <v>Mahoning County, OH</v>
      </c>
      <c r="H2075" t="s">
        <v>18</v>
      </c>
      <c r="I2075">
        <v>230008</v>
      </c>
      <c r="J2075">
        <v>0.80700000000000005</v>
      </c>
      <c r="K2075">
        <v>0.159</v>
      </c>
      <c r="L2075">
        <v>5.6000000000000001E-2</v>
      </c>
      <c r="M2075">
        <v>0.215</v>
      </c>
      <c r="N2075">
        <v>41872</v>
      </c>
      <c r="O2075" s="1">
        <v>0.46400000000000002</v>
      </c>
      <c r="P2075" s="1">
        <v>42.4</v>
      </c>
      <c r="Q2075" s="1">
        <v>112827</v>
      </c>
      <c r="R2075" s="1">
        <v>0.46800000000000003</v>
      </c>
      <c r="S2075" s="1">
        <v>0.498</v>
      </c>
      <c r="T2075" s="2">
        <v>2.6199999999999991E-3</v>
      </c>
      <c r="U2075" s="3">
        <v>9.7738686131386546E-2</v>
      </c>
    </row>
    <row r="2076" spans="1:21" hidden="1" x14ac:dyDescent="0.2">
      <c r="A2076">
        <v>2076</v>
      </c>
      <c r="B2076" t="s">
        <v>87</v>
      </c>
      <c r="C2076" t="s">
        <v>88</v>
      </c>
      <c r="D2076">
        <v>39157</v>
      </c>
      <c r="E2076" t="s">
        <v>1469</v>
      </c>
      <c r="F2076" t="s">
        <v>1457</v>
      </c>
      <c r="G2076" t="str">
        <f t="shared" si="32"/>
        <v>Tuscarawas County, OH</v>
      </c>
      <c r="H2076" t="s">
        <v>17</v>
      </c>
      <c r="I2076">
        <v>92420</v>
      </c>
      <c r="J2076">
        <v>0.96799999999999997</v>
      </c>
      <c r="K2076">
        <v>8.9999999999999993E-3</v>
      </c>
      <c r="L2076">
        <v>2.5999999999999999E-2</v>
      </c>
      <c r="M2076">
        <v>0.14699999999999999</v>
      </c>
      <c r="N2076">
        <v>46992</v>
      </c>
      <c r="O2076" s="1">
        <v>0.40200000000000002</v>
      </c>
      <c r="P2076" s="1">
        <v>40.5</v>
      </c>
      <c r="Q2076" s="1">
        <v>40088</v>
      </c>
      <c r="R2076" s="1">
        <v>0.6512</v>
      </c>
      <c r="S2076" s="1">
        <v>0.29670000000000002</v>
      </c>
      <c r="T2076" s="2">
        <v>0.20230000000000001</v>
      </c>
      <c r="U2076" s="3">
        <v>-0.128</v>
      </c>
    </row>
    <row r="2077" spans="1:21" hidden="1" x14ac:dyDescent="0.2">
      <c r="A2077">
        <v>2077</v>
      </c>
      <c r="B2077" t="s">
        <v>87</v>
      </c>
      <c r="C2077" t="s">
        <v>88</v>
      </c>
      <c r="D2077">
        <v>39033</v>
      </c>
      <c r="E2077" t="s">
        <v>263</v>
      </c>
      <c r="F2077" t="s">
        <v>1457</v>
      </c>
      <c r="G2077" t="str">
        <f t="shared" si="32"/>
        <v>Crawford County, OH</v>
      </c>
      <c r="H2077" t="s">
        <v>17</v>
      </c>
      <c r="I2077">
        <v>42083</v>
      </c>
      <c r="J2077">
        <v>0.97</v>
      </c>
      <c r="K2077">
        <v>0.01</v>
      </c>
      <c r="L2077">
        <v>1.4999999999999999E-2</v>
      </c>
      <c r="M2077">
        <v>0.126</v>
      </c>
      <c r="N2077">
        <v>40563</v>
      </c>
      <c r="O2077" s="1">
        <v>0.39300000000000002</v>
      </c>
      <c r="P2077" s="1">
        <v>41.3</v>
      </c>
      <c r="Q2077" s="1">
        <v>18702</v>
      </c>
      <c r="R2077" s="1">
        <v>0.70930000000000004</v>
      </c>
      <c r="S2077" s="1">
        <v>0.24160000000000001</v>
      </c>
      <c r="T2077" s="2"/>
      <c r="U2077" s="3"/>
    </row>
    <row r="2078" spans="1:21" hidden="1" x14ac:dyDescent="0.2">
      <c r="A2078">
        <v>2078</v>
      </c>
      <c r="B2078" t="s">
        <v>87</v>
      </c>
      <c r="C2078" t="s">
        <v>88</v>
      </c>
      <c r="D2078">
        <v>39057</v>
      </c>
      <c r="E2078" t="s">
        <v>124</v>
      </c>
      <c r="F2078" t="s">
        <v>1457</v>
      </c>
      <c r="G2078" t="str">
        <f t="shared" si="32"/>
        <v>Greene County, OH</v>
      </c>
      <c r="H2078" t="s">
        <v>17</v>
      </c>
      <c r="I2078">
        <v>164765</v>
      </c>
      <c r="J2078">
        <v>0.86399999999999999</v>
      </c>
      <c r="K2078">
        <v>7.1999999999999995E-2</v>
      </c>
      <c r="L2078">
        <v>2.8000000000000001E-2</v>
      </c>
      <c r="M2078">
        <v>0.36899999999999999</v>
      </c>
      <c r="N2078">
        <v>61116</v>
      </c>
      <c r="O2078" s="1">
        <v>0.433</v>
      </c>
      <c r="P2078" s="1">
        <v>36.6</v>
      </c>
      <c r="Q2078" s="1">
        <v>79633</v>
      </c>
      <c r="R2078" s="1">
        <v>0.59660000000000002</v>
      </c>
      <c r="S2078" s="1">
        <v>0.35189999999999999</v>
      </c>
      <c r="T2078" s="2">
        <v>-6.2433333333333313E-2</v>
      </c>
      <c r="U2078" s="3">
        <v>-7.5890566037735724E-2</v>
      </c>
    </row>
    <row r="2079" spans="1:21" hidden="1" x14ac:dyDescent="0.2">
      <c r="A2079">
        <v>2079</v>
      </c>
      <c r="B2079" t="s">
        <v>87</v>
      </c>
      <c r="C2079" t="s">
        <v>88</v>
      </c>
      <c r="D2079">
        <v>39085</v>
      </c>
      <c r="E2079" t="s">
        <v>344</v>
      </c>
      <c r="F2079" t="s">
        <v>1457</v>
      </c>
      <c r="G2079" t="str">
        <f t="shared" si="32"/>
        <v>Lake County, OH</v>
      </c>
      <c r="H2079" t="s">
        <v>17</v>
      </c>
      <c r="I2079">
        <v>228614</v>
      </c>
      <c r="J2079">
        <v>0.92600000000000005</v>
      </c>
      <c r="K2079">
        <v>4.1000000000000002E-2</v>
      </c>
      <c r="L2079">
        <v>4.2000000000000003E-2</v>
      </c>
      <c r="M2079">
        <v>0.26</v>
      </c>
      <c r="N2079">
        <v>59958</v>
      </c>
      <c r="O2079" s="1">
        <v>0.40500000000000003</v>
      </c>
      <c r="P2079" s="1">
        <v>41.9</v>
      </c>
      <c r="Q2079" s="1">
        <v>112790</v>
      </c>
      <c r="R2079" s="1">
        <v>0.55530000000000002</v>
      </c>
      <c r="S2079" s="1">
        <v>0.39950000000000002</v>
      </c>
      <c r="T2079" s="2">
        <v>-0.1292734375</v>
      </c>
      <c r="U2079" s="3">
        <v>-5.4421296296296336E-3</v>
      </c>
    </row>
    <row r="2080" spans="1:21" hidden="1" x14ac:dyDescent="0.2">
      <c r="A2080">
        <v>2080</v>
      </c>
      <c r="B2080" t="s">
        <v>87</v>
      </c>
      <c r="C2080" t="s">
        <v>88</v>
      </c>
      <c r="D2080">
        <v>39135</v>
      </c>
      <c r="E2080" t="s">
        <v>1470</v>
      </c>
      <c r="F2080" t="s">
        <v>1457</v>
      </c>
      <c r="G2080" t="str">
        <f t="shared" si="32"/>
        <v>Preble County, OH</v>
      </c>
      <c r="H2080" t="s">
        <v>17</v>
      </c>
      <c r="I2080">
        <v>41247</v>
      </c>
      <c r="J2080">
        <v>0.97099999999999997</v>
      </c>
      <c r="K2080">
        <v>7.0000000000000001E-3</v>
      </c>
      <c r="L2080">
        <v>8.0000000000000002E-3</v>
      </c>
      <c r="M2080">
        <v>0.122</v>
      </c>
      <c r="N2080">
        <v>51356</v>
      </c>
      <c r="O2080" s="1">
        <v>0.39800000000000002</v>
      </c>
      <c r="P2080" s="1">
        <v>40.299999999999997</v>
      </c>
      <c r="Q2080" s="1">
        <v>20475</v>
      </c>
      <c r="R2080" s="1">
        <v>0.751</v>
      </c>
      <c r="S2080" s="1">
        <v>0.21110000000000001</v>
      </c>
      <c r="T2080" s="2"/>
      <c r="U2080" s="3">
        <v>0.43440000000000001</v>
      </c>
    </row>
    <row r="2081" spans="1:21" hidden="1" x14ac:dyDescent="0.2">
      <c r="A2081">
        <v>2081</v>
      </c>
      <c r="B2081" t="s">
        <v>87</v>
      </c>
      <c r="C2081" t="s">
        <v>88</v>
      </c>
      <c r="D2081">
        <v>39165</v>
      </c>
      <c r="E2081" t="s">
        <v>510</v>
      </c>
      <c r="F2081" t="s">
        <v>1457</v>
      </c>
      <c r="G2081" t="str">
        <f t="shared" si="32"/>
        <v>Warren County, OH</v>
      </c>
      <c r="H2081" t="s">
        <v>17</v>
      </c>
      <c r="I2081">
        <v>227063</v>
      </c>
      <c r="J2081">
        <v>0.89300000000000002</v>
      </c>
      <c r="K2081">
        <v>3.5999999999999997E-2</v>
      </c>
      <c r="L2081">
        <v>2.7E-2</v>
      </c>
      <c r="M2081">
        <v>0.38700000000000001</v>
      </c>
      <c r="N2081">
        <v>76200</v>
      </c>
      <c r="O2081" s="1">
        <v>0.40400000000000003</v>
      </c>
      <c r="P2081" s="1">
        <v>37</v>
      </c>
      <c r="Q2081" s="1">
        <v>114254</v>
      </c>
      <c r="R2081" s="1">
        <v>0.66469999999999996</v>
      </c>
      <c r="S2081" s="1">
        <v>0.28910000000000002</v>
      </c>
      <c r="T2081" s="2">
        <v>-0.2799632653061222</v>
      </c>
      <c r="U2081" s="3">
        <v>6.8937681159420339E-2</v>
      </c>
    </row>
    <row r="2082" spans="1:21" hidden="1" x14ac:dyDescent="0.2">
      <c r="A2082">
        <v>2082</v>
      </c>
      <c r="B2082" t="s">
        <v>87</v>
      </c>
      <c r="C2082" t="s">
        <v>88</v>
      </c>
      <c r="D2082">
        <v>39027</v>
      </c>
      <c r="E2082" t="s">
        <v>668</v>
      </c>
      <c r="F2082" t="s">
        <v>1457</v>
      </c>
      <c r="G2082" t="str">
        <f t="shared" si="32"/>
        <v>Clinton County, OH</v>
      </c>
      <c r="H2082" t="s">
        <v>17</v>
      </c>
      <c r="I2082">
        <v>41902</v>
      </c>
      <c r="J2082">
        <v>0.94799999999999995</v>
      </c>
      <c r="K2082">
        <v>2.3E-2</v>
      </c>
      <c r="L2082">
        <v>1.6E-2</v>
      </c>
      <c r="M2082">
        <v>0.152</v>
      </c>
      <c r="N2082">
        <v>48675</v>
      </c>
      <c r="O2082" s="1">
        <v>0.41399999999999998</v>
      </c>
      <c r="P2082" s="1">
        <v>37.700000000000003</v>
      </c>
      <c r="Q2082" s="1">
        <v>18100</v>
      </c>
      <c r="R2082" s="1">
        <v>0.74399999999999999</v>
      </c>
      <c r="S2082" s="1">
        <v>0.21779999999999999</v>
      </c>
      <c r="T2082" s="2"/>
      <c r="U2082" s="3">
        <v>-0.17817</v>
      </c>
    </row>
    <row r="2083" spans="1:21" hidden="1" x14ac:dyDescent="0.2">
      <c r="A2083">
        <v>2083</v>
      </c>
      <c r="B2083" t="s">
        <v>87</v>
      </c>
      <c r="C2083" t="s">
        <v>88</v>
      </c>
      <c r="D2083">
        <v>39061</v>
      </c>
      <c r="E2083" t="s">
        <v>453</v>
      </c>
      <c r="F2083" t="s">
        <v>1457</v>
      </c>
      <c r="G2083" t="str">
        <f t="shared" si="32"/>
        <v>Hamilton County, OH</v>
      </c>
      <c r="H2083" t="s">
        <v>18</v>
      </c>
      <c r="I2083">
        <v>809099</v>
      </c>
      <c r="J2083">
        <v>0.68300000000000005</v>
      </c>
      <c r="K2083">
        <v>0.26400000000000001</v>
      </c>
      <c r="L2083">
        <v>3.1E-2</v>
      </c>
      <c r="M2083">
        <v>0.34300000000000003</v>
      </c>
      <c r="N2083">
        <v>50399</v>
      </c>
      <c r="O2083" s="1">
        <v>0.49299999999999999</v>
      </c>
      <c r="P2083" s="1">
        <v>36.9</v>
      </c>
      <c r="Q2083" s="1">
        <v>395000</v>
      </c>
      <c r="R2083" s="1">
        <v>0.43030000000000002</v>
      </c>
      <c r="S2083" s="1">
        <v>0.52549999999999997</v>
      </c>
      <c r="T2083" s="2">
        <v>-5.0568385650224416E-2</v>
      </c>
      <c r="U2083" s="3">
        <v>1.3928712871287208E-2</v>
      </c>
    </row>
    <row r="2084" spans="1:21" hidden="1" x14ac:dyDescent="0.2">
      <c r="A2084">
        <v>2084</v>
      </c>
      <c r="B2084" t="s">
        <v>87</v>
      </c>
      <c r="C2084" t="s">
        <v>88</v>
      </c>
      <c r="D2084">
        <v>39119</v>
      </c>
      <c r="E2084" t="s">
        <v>1471</v>
      </c>
      <c r="F2084" t="s">
        <v>1457</v>
      </c>
      <c r="G2084" t="str">
        <f t="shared" si="32"/>
        <v>Muskingum County, OH</v>
      </c>
      <c r="H2084" t="s">
        <v>17</v>
      </c>
      <c r="I2084">
        <v>86068</v>
      </c>
      <c r="J2084">
        <v>0.92500000000000004</v>
      </c>
      <c r="K2084">
        <v>3.9E-2</v>
      </c>
      <c r="L2084">
        <v>1.0999999999999999E-2</v>
      </c>
      <c r="M2084">
        <v>0.14599999999999999</v>
      </c>
      <c r="N2084">
        <v>42464</v>
      </c>
      <c r="O2084" s="1">
        <v>0.436</v>
      </c>
      <c r="P2084" s="1">
        <v>39.200000000000003</v>
      </c>
      <c r="Q2084" s="1">
        <v>36217</v>
      </c>
      <c r="R2084" s="1">
        <v>0.65129999999999999</v>
      </c>
      <c r="S2084" s="1">
        <v>0.30170000000000002</v>
      </c>
      <c r="T2084" s="2"/>
      <c r="U2084" s="3">
        <v>0.4199</v>
      </c>
    </row>
    <row r="2085" spans="1:21" hidden="1" x14ac:dyDescent="0.2">
      <c r="A2085">
        <v>2085</v>
      </c>
      <c r="B2085" t="s">
        <v>87</v>
      </c>
      <c r="C2085" t="s">
        <v>88</v>
      </c>
      <c r="D2085">
        <v>39069</v>
      </c>
      <c r="E2085" t="s">
        <v>187</v>
      </c>
      <c r="F2085" t="s">
        <v>1457</v>
      </c>
      <c r="G2085" t="str">
        <f t="shared" si="32"/>
        <v>Henry County, OH</v>
      </c>
      <c r="H2085" t="s">
        <v>17</v>
      </c>
      <c r="I2085">
        <v>27629</v>
      </c>
      <c r="J2085">
        <v>0.97199999999999998</v>
      </c>
      <c r="K2085">
        <v>7.0000000000000001E-3</v>
      </c>
      <c r="L2085">
        <v>7.5999999999999998E-2</v>
      </c>
      <c r="M2085">
        <v>0.14799999999999999</v>
      </c>
      <c r="N2085">
        <v>54941</v>
      </c>
      <c r="O2085" s="1">
        <v>0.38600000000000001</v>
      </c>
      <c r="P2085" s="1">
        <v>38.799999999999997</v>
      </c>
      <c r="Q2085" s="1">
        <v>13671</v>
      </c>
      <c r="R2085" s="1">
        <v>0.66830000000000001</v>
      </c>
      <c r="S2085" s="1">
        <v>0.26989999999999997</v>
      </c>
      <c r="T2085" s="2">
        <v>0.36520000000000002</v>
      </c>
      <c r="U2085" s="3">
        <v>0.15902105263157898</v>
      </c>
    </row>
    <row r="2086" spans="1:21" hidden="1" x14ac:dyDescent="0.2">
      <c r="A2086">
        <v>2086</v>
      </c>
      <c r="B2086" t="s">
        <v>87</v>
      </c>
      <c r="C2086" t="s">
        <v>88</v>
      </c>
      <c r="D2086">
        <v>39103</v>
      </c>
      <c r="E2086" t="s">
        <v>1472</v>
      </c>
      <c r="F2086" t="s">
        <v>1457</v>
      </c>
      <c r="G2086" t="str">
        <f t="shared" si="32"/>
        <v>Medina County, OH</v>
      </c>
      <c r="H2086" t="s">
        <v>17</v>
      </c>
      <c r="I2086">
        <v>177221</v>
      </c>
      <c r="J2086">
        <v>0.95899999999999996</v>
      </c>
      <c r="K2086">
        <v>1.4E-2</v>
      </c>
      <c r="L2086">
        <v>0.02</v>
      </c>
      <c r="M2086">
        <v>0.29899999999999999</v>
      </c>
      <c r="N2086">
        <v>69319</v>
      </c>
      <c r="O2086" s="1">
        <v>0.39200000000000002</v>
      </c>
      <c r="P2086" s="1">
        <v>39.799999999999997</v>
      </c>
      <c r="Q2086" s="1">
        <v>89360</v>
      </c>
      <c r="R2086" s="1">
        <v>0.60219999999999996</v>
      </c>
      <c r="S2086" s="1">
        <v>0.35339999999999999</v>
      </c>
      <c r="T2086" s="2">
        <v>-6.9860000000000005E-2</v>
      </c>
      <c r="U2086" s="3">
        <v>-0.34527999999999998</v>
      </c>
    </row>
    <row r="2087" spans="1:21" hidden="1" x14ac:dyDescent="0.2">
      <c r="A2087">
        <v>2087</v>
      </c>
      <c r="B2087" t="s">
        <v>87</v>
      </c>
      <c r="C2087" t="s">
        <v>88</v>
      </c>
      <c r="D2087">
        <v>39145</v>
      </c>
      <c r="E2087" t="s">
        <v>1473</v>
      </c>
      <c r="F2087" t="s">
        <v>1457</v>
      </c>
      <c r="G2087" t="str">
        <f t="shared" si="32"/>
        <v>Scioto County, OH</v>
      </c>
      <c r="H2087" t="s">
        <v>17</v>
      </c>
      <c r="I2087">
        <v>76088</v>
      </c>
      <c r="J2087">
        <v>0.94699999999999995</v>
      </c>
      <c r="K2087">
        <v>2.5999999999999999E-2</v>
      </c>
      <c r="L2087">
        <v>1.2999999999999999E-2</v>
      </c>
      <c r="M2087">
        <v>0.14399999999999999</v>
      </c>
      <c r="N2087">
        <v>37936</v>
      </c>
      <c r="O2087" s="1">
        <v>0.45100000000000001</v>
      </c>
      <c r="P2087" s="1">
        <v>38.6</v>
      </c>
      <c r="Q2087" s="1">
        <v>29618</v>
      </c>
      <c r="R2087" s="1">
        <v>0.66659999999999997</v>
      </c>
      <c r="S2087" s="1">
        <v>0.29849999999999999</v>
      </c>
      <c r="T2087" s="2">
        <v>0.42149999999999999</v>
      </c>
      <c r="U2087" s="3">
        <v>0.20238749999999997</v>
      </c>
    </row>
    <row r="2088" spans="1:21" hidden="1" x14ac:dyDescent="0.2">
      <c r="A2088">
        <v>2088</v>
      </c>
      <c r="B2088" t="s">
        <v>87</v>
      </c>
      <c r="C2088" t="s">
        <v>88</v>
      </c>
      <c r="D2088">
        <v>39081</v>
      </c>
      <c r="E2088" t="s">
        <v>148</v>
      </c>
      <c r="F2088" t="s">
        <v>1457</v>
      </c>
      <c r="G2088" t="str">
        <f t="shared" si="32"/>
        <v>Jefferson County, OH</v>
      </c>
      <c r="H2088" t="s">
        <v>17</v>
      </c>
      <c r="I2088">
        <v>66704</v>
      </c>
      <c r="J2088">
        <v>0.91600000000000004</v>
      </c>
      <c r="K2088">
        <v>5.5E-2</v>
      </c>
      <c r="L2088">
        <v>1.4E-2</v>
      </c>
      <c r="M2088">
        <v>0.152</v>
      </c>
      <c r="N2088">
        <v>42327</v>
      </c>
      <c r="O2088" s="1">
        <v>0.437</v>
      </c>
      <c r="P2088" s="1">
        <v>43.8</v>
      </c>
      <c r="Q2088" s="1">
        <v>31346</v>
      </c>
      <c r="R2088" s="1">
        <v>0.65939999999999999</v>
      </c>
      <c r="S2088" s="1">
        <v>0.30249999999999999</v>
      </c>
      <c r="T2088" s="2">
        <v>-3.2720125786163501E-3</v>
      </c>
      <c r="U2088" s="3">
        <v>3.4928979143798E-2</v>
      </c>
    </row>
    <row r="2089" spans="1:21" hidden="1" x14ac:dyDescent="0.2">
      <c r="A2089">
        <v>2089</v>
      </c>
      <c r="B2089" t="s">
        <v>87</v>
      </c>
      <c r="C2089" t="s">
        <v>88</v>
      </c>
      <c r="D2089">
        <v>39139</v>
      </c>
      <c r="E2089" t="s">
        <v>619</v>
      </c>
      <c r="F2089" t="s">
        <v>1457</v>
      </c>
      <c r="G2089" t="str">
        <f t="shared" si="32"/>
        <v>Richland County, OH</v>
      </c>
      <c r="H2089" t="s">
        <v>17</v>
      </c>
      <c r="I2089">
        <v>121107</v>
      </c>
      <c r="J2089">
        <v>0.874</v>
      </c>
      <c r="K2089">
        <v>9.6000000000000002E-2</v>
      </c>
      <c r="L2089">
        <v>1.7999999999999999E-2</v>
      </c>
      <c r="M2089">
        <v>0.159</v>
      </c>
      <c r="N2089">
        <v>42849</v>
      </c>
      <c r="O2089" s="1">
        <v>0.40699999999999997</v>
      </c>
      <c r="P2089" s="1">
        <v>40.1</v>
      </c>
      <c r="Q2089" s="1">
        <v>53739</v>
      </c>
      <c r="R2089" s="1">
        <v>0.6663</v>
      </c>
      <c r="S2089" s="1">
        <v>0.2908</v>
      </c>
      <c r="T2089" s="2">
        <v>0.106188888888889</v>
      </c>
      <c r="U2089" s="3">
        <v>2.3968750000000001E-3</v>
      </c>
    </row>
    <row r="2090" spans="1:21" hidden="1" x14ac:dyDescent="0.2">
      <c r="A2090">
        <v>2090</v>
      </c>
      <c r="B2090" t="s">
        <v>87</v>
      </c>
      <c r="C2090" t="s">
        <v>88</v>
      </c>
      <c r="D2090">
        <v>39149</v>
      </c>
      <c r="E2090" t="s">
        <v>140</v>
      </c>
      <c r="F2090" t="s">
        <v>1457</v>
      </c>
      <c r="G2090" t="str">
        <f t="shared" si="32"/>
        <v>Shelby County, OH</v>
      </c>
      <c r="H2090" t="s">
        <v>17</v>
      </c>
      <c r="I2090">
        <v>48623</v>
      </c>
      <c r="J2090">
        <v>0.94499999999999995</v>
      </c>
      <c r="K2090">
        <v>2.1999999999999999E-2</v>
      </c>
      <c r="L2090">
        <v>1.4999999999999999E-2</v>
      </c>
      <c r="M2090">
        <v>0.156</v>
      </c>
      <c r="N2090">
        <v>56169</v>
      </c>
      <c r="O2090" s="1">
        <v>0.38200000000000001</v>
      </c>
      <c r="P2090" s="1">
        <v>37.4</v>
      </c>
      <c r="Q2090" s="1">
        <v>23110</v>
      </c>
      <c r="R2090" s="1">
        <v>0.7853</v>
      </c>
      <c r="S2090" s="1">
        <v>0.17929999999999999</v>
      </c>
      <c r="T2090" s="2">
        <v>2.5633663366336698E-3</v>
      </c>
      <c r="U2090" s="3">
        <v>7.4590052356020897E-2</v>
      </c>
    </row>
    <row r="2091" spans="1:21" hidden="1" x14ac:dyDescent="0.2">
      <c r="A2091">
        <v>2091</v>
      </c>
      <c r="B2091" t="s">
        <v>87</v>
      </c>
      <c r="C2091" t="s">
        <v>88</v>
      </c>
      <c r="D2091">
        <v>39011</v>
      </c>
      <c r="E2091" t="s">
        <v>1474</v>
      </c>
      <c r="F2091" t="s">
        <v>1457</v>
      </c>
      <c r="G2091" t="str">
        <f t="shared" si="32"/>
        <v>Auglaize County, OH</v>
      </c>
      <c r="H2091" t="s">
        <v>17</v>
      </c>
      <c r="I2091">
        <v>45894</v>
      </c>
      <c r="J2091">
        <v>0.97399999999999998</v>
      </c>
      <c r="K2091">
        <v>6.0000000000000001E-3</v>
      </c>
      <c r="L2091">
        <v>1.4999999999999999E-2</v>
      </c>
      <c r="M2091">
        <v>0.182</v>
      </c>
      <c r="N2091">
        <v>55914</v>
      </c>
      <c r="O2091" s="1">
        <v>0.40500000000000003</v>
      </c>
      <c r="P2091" s="1">
        <v>39.1</v>
      </c>
      <c r="Q2091" s="1">
        <v>22860</v>
      </c>
      <c r="R2091" s="1">
        <v>0.79310000000000003</v>
      </c>
      <c r="S2091" s="1">
        <v>0.1673</v>
      </c>
      <c r="T2091" s="2"/>
      <c r="U2091" s="3">
        <v>0.52669999999999995</v>
      </c>
    </row>
    <row r="2092" spans="1:21" hidden="1" x14ac:dyDescent="0.2">
      <c r="A2092">
        <v>2092</v>
      </c>
      <c r="B2092" t="s">
        <v>87</v>
      </c>
      <c r="C2092" t="s">
        <v>88</v>
      </c>
      <c r="D2092">
        <v>39021</v>
      </c>
      <c r="E2092" t="s">
        <v>657</v>
      </c>
      <c r="F2092" t="s">
        <v>1457</v>
      </c>
      <c r="G2092" t="str">
        <f t="shared" si="32"/>
        <v>Champaign County, OH</v>
      </c>
      <c r="H2092" t="s">
        <v>17</v>
      </c>
      <c r="I2092">
        <v>38747</v>
      </c>
      <c r="J2092">
        <v>0.94499999999999995</v>
      </c>
      <c r="K2092">
        <v>2.3E-2</v>
      </c>
      <c r="L2092">
        <v>1.6E-2</v>
      </c>
      <c r="M2092">
        <v>0.16</v>
      </c>
      <c r="N2092">
        <v>53673</v>
      </c>
      <c r="O2092" s="1">
        <v>0.41899999999999998</v>
      </c>
      <c r="P2092" s="1">
        <v>38.799999999999997</v>
      </c>
      <c r="Q2092" s="1">
        <v>17597</v>
      </c>
      <c r="R2092" s="1">
        <v>0.69979999999999998</v>
      </c>
      <c r="S2092" s="1">
        <v>0.255</v>
      </c>
      <c r="T2092" s="2"/>
      <c r="U2092" s="3"/>
    </row>
    <row r="2093" spans="1:21" hidden="1" x14ac:dyDescent="0.2">
      <c r="A2093">
        <v>2093</v>
      </c>
      <c r="B2093" t="s">
        <v>87</v>
      </c>
      <c r="C2093" t="s">
        <v>88</v>
      </c>
      <c r="D2093">
        <v>39005</v>
      </c>
      <c r="E2093" t="s">
        <v>1475</v>
      </c>
      <c r="F2093" t="s">
        <v>1457</v>
      </c>
      <c r="G2093" t="str">
        <f t="shared" si="32"/>
        <v>Ashland County, OH</v>
      </c>
      <c r="H2093" t="s">
        <v>17</v>
      </c>
      <c r="I2093">
        <v>53652</v>
      </c>
      <c r="J2093">
        <v>0.96899999999999997</v>
      </c>
      <c r="K2093">
        <v>8.0000000000000002E-3</v>
      </c>
      <c r="L2093">
        <v>1.2999999999999999E-2</v>
      </c>
      <c r="M2093">
        <v>0.19700000000000001</v>
      </c>
      <c r="N2093">
        <v>48509</v>
      </c>
      <c r="O2093" s="1">
        <v>0.40500000000000003</v>
      </c>
      <c r="P2093" s="1">
        <v>39.1</v>
      </c>
      <c r="Q2093" s="1">
        <v>24074</v>
      </c>
      <c r="R2093" s="1">
        <v>0.71319999999999995</v>
      </c>
      <c r="S2093" s="1">
        <v>0.2351</v>
      </c>
      <c r="T2093" s="2">
        <v>-7.5766666666666593E-2</v>
      </c>
      <c r="U2093" s="3">
        <v>8.1052500000000055E-2</v>
      </c>
    </row>
    <row r="2094" spans="1:21" hidden="1" x14ac:dyDescent="0.2">
      <c r="A2094">
        <v>2094</v>
      </c>
      <c r="B2094" t="s">
        <v>87</v>
      </c>
      <c r="C2094" t="s">
        <v>88</v>
      </c>
      <c r="D2094">
        <v>39017</v>
      </c>
      <c r="E2094" t="s">
        <v>153</v>
      </c>
      <c r="F2094" t="s">
        <v>1457</v>
      </c>
      <c r="G2094" t="str">
        <f t="shared" si="32"/>
        <v>Butler County, OH</v>
      </c>
      <c r="H2094" t="s">
        <v>17</v>
      </c>
      <c r="I2094">
        <v>377537</v>
      </c>
      <c r="J2094">
        <v>0.85699999999999998</v>
      </c>
      <c r="K2094">
        <v>8.5000000000000006E-2</v>
      </c>
      <c r="L2094">
        <v>4.5999999999999999E-2</v>
      </c>
      <c r="M2094">
        <v>0.28100000000000003</v>
      </c>
      <c r="N2094">
        <v>59652</v>
      </c>
      <c r="O2094" s="1">
        <v>0.42699999999999999</v>
      </c>
      <c r="P2094" s="1">
        <v>35.700000000000003</v>
      </c>
      <c r="Q2094" s="1">
        <v>168422</v>
      </c>
      <c r="R2094" s="1">
        <v>0.62009999999999998</v>
      </c>
      <c r="S2094" s="1">
        <v>0.3367</v>
      </c>
      <c r="T2094" s="2">
        <v>-5.0626190476190498E-2</v>
      </c>
      <c r="U2094" s="3">
        <v>-6.6643055555555678E-2</v>
      </c>
    </row>
    <row r="2095" spans="1:21" hidden="1" x14ac:dyDescent="0.2">
      <c r="A2095">
        <v>2095</v>
      </c>
      <c r="B2095" t="s">
        <v>87</v>
      </c>
      <c r="C2095" t="s">
        <v>88</v>
      </c>
      <c r="D2095">
        <v>39153</v>
      </c>
      <c r="E2095" t="s">
        <v>366</v>
      </c>
      <c r="F2095" t="s">
        <v>1457</v>
      </c>
      <c r="G2095" t="str">
        <f t="shared" si="32"/>
        <v>Summit County, OH</v>
      </c>
      <c r="H2095" t="s">
        <v>18</v>
      </c>
      <c r="I2095">
        <v>540300</v>
      </c>
      <c r="J2095">
        <v>0.79100000000000004</v>
      </c>
      <c r="K2095">
        <v>0.14899999999999999</v>
      </c>
      <c r="L2095">
        <v>0.02</v>
      </c>
      <c r="M2095">
        <v>0.29899999999999999</v>
      </c>
      <c r="N2095">
        <v>51562</v>
      </c>
      <c r="O2095" s="1">
        <v>0.45600000000000002</v>
      </c>
      <c r="P2095" s="1">
        <v>39.5</v>
      </c>
      <c r="Q2095" s="1">
        <v>249937</v>
      </c>
      <c r="R2095" s="1">
        <v>0.43819999999999998</v>
      </c>
      <c r="S2095" s="1">
        <v>0.51980000000000004</v>
      </c>
      <c r="T2095" s="2">
        <v>-6.0187272727272749E-2</v>
      </c>
      <c r="U2095" s="3">
        <v>5.4081424148606477E-2</v>
      </c>
    </row>
    <row r="2096" spans="1:21" hidden="1" x14ac:dyDescent="0.2">
      <c r="A2096">
        <v>2096</v>
      </c>
      <c r="B2096" t="s">
        <v>87</v>
      </c>
      <c r="C2096" t="s">
        <v>88</v>
      </c>
      <c r="D2096">
        <v>39053</v>
      </c>
      <c r="E2096" t="s">
        <v>1476</v>
      </c>
      <c r="F2096" t="s">
        <v>1457</v>
      </c>
      <c r="G2096" t="str">
        <f t="shared" si="32"/>
        <v>Gallia County, OH</v>
      </c>
      <c r="H2096" t="s">
        <v>17</v>
      </c>
      <c r="I2096">
        <v>30015</v>
      </c>
      <c r="J2096">
        <v>0.94599999999999995</v>
      </c>
      <c r="K2096">
        <v>2.5000000000000001E-2</v>
      </c>
      <c r="L2096">
        <v>1.2999999999999999E-2</v>
      </c>
      <c r="M2096">
        <v>0.14699999999999999</v>
      </c>
      <c r="N2096">
        <v>39423</v>
      </c>
      <c r="O2096" s="1">
        <v>0.46700000000000003</v>
      </c>
      <c r="P2096" s="1">
        <v>39.4</v>
      </c>
      <c r="Q2096" s="1">
        <v>12588</v>
      </c>
      <c r="R2096" s="1">
        <v>0.76</v>
      </c>
      <c r="S2096" s="1">
        <v>0.20369999999999999</v>
      </c>
      <c r="T2096" s="2"/>
      <c r="U2096" s="3"/>
    </row>
    <row r="2097" spans="1:21" hidden="1" x14ac:dyDescent="0.2">
      <c r="A2097">
        <v>2097</v>
      </c>
      <c r="B2097" t="s">
        <v>87</v>
      </c>
      <c r="C2097" t="s">
        <v>88</v>
      </c>
      <c r="D2097">
        <v>39063</v>
      </c>
      <c r="E2097" t="s">
        <v>567</v>
      </c>
      <c r="F2097" t="s">
        <v>1457</v>
      </c>
      <c r="G2097" t="str">
        <f t="shared" si="32"/>
        <v>Hancock County, OH</v>
      </c>
      <c r="H2097" t="s">
        <v>17</v>
      </c>
      <c r="I2097">
        <v>75872</v>
      </c>
      <c r="J2097">
        <v>0.94299999999999995</v>
      </c>
      <c r="K2097">
        <v>1.7999999999999999E-2</v>
      </c>
      <c r="L2097">
        <v>5.2999999999999999E-2</v>
      </c>
      <c r="M2097">
        <v>0.249</v>
      </c>
      <c r="N2097">
        <v>51604</v>
      </c>
      <c r="O2097" s="1">
        <v>0.42</v>
      </c>
      <c r="P2097" s="1">
        <v>37.700000000000003</v>
      </c>
      <c r="Q2097" s="1">
        <v>35216</v>
      </c>
      <c r="R2097" s="1">
        <v>0.67520000000000002</v>
      </c>
      <c r="S2097" s="1">
        <v>0.26750000000000002</v>
      </c>
      <c r="T2097" s="2"/>
      <c r="U2097" s="3"/>
    </row>
    <row r="2098" spans="1:21" hidden="1" x14ac:dyDescent="0.2">
      <c r="A2098">
        <v>2098</v>
      </c>
      <c r="B2098" t="s">
        <v>87</v>
      </c>
      <c r="C2098" t="s">
        <v>88</v>
      </c>
      <c r="D2098">
        <v>39077</v>
      </c>
      <c r="E2098" t="s">
        <v>991</v>
      </c>
      <c r="F2098" t="s">
        <v>1457</v>
      </c>
      <c r="G2098" t="str">
        <f t="shared" si="32"/>
        <v>Huron County, OH</v>
      </c>
      <c r="H2098" t="s">
        <v>17</v>
      </c>
      <c r="I2098">
        <v>58439</v>
      </c>
      <c r="J2098">
        <v>0.96199999999999997</v>
      </c>
      <c r="K2098">
        <v>1.4E-2</v>
      </c>
      <c r="L2098">
        <v>6.3E-2</v>
      </c>
      <c r="M2098">
        <v>0.13100000000000001</v>
      </c>
      <c r="N2098">
        <v>48838</v>
      </c>
      <c r="O2098" s="1">
        <v>0.39900000000000002</v>
      </c>
      <c r="P2098" s="1">
        <v>37.299999999999997</v>
      </c>
      <c r="Q2098" s="1">
        <v>24332</v>
      </c>
      <c r="R2098" s="1">
        <v>0.65469999999999995</v>
      </c>
      <c r="S2098" s="1">
        <v>0.29099999999999998</v>
      </c>
      <c r="T2098" s="2">
        <v>-0.47670000000000001</v>
      </c>
      <c r="U2098" s="3"/>
    </row>
    <row r="2099" spans="1:21" hidden="1" x14ac:dyDescent="0.2">
      <c r="A2099">
        <v>2099</v>
      </c>
      <c r="B2099" t="s">
        <v>87</v>
      </c>
      <c r="C2099" t="s">
        <v>88</v>
      </c>
      <c r="D2099">
        <v>39019</v>
      </c>
      <c r="E2099" t="s">
        <v>242</v>
      </c>
      <c r="F2099" t="s">
        <v>1457</v>
      </c>
      <c r="G2099" t="str">
        <f t="shared" si="32"/>
        <v>Carroll County, OH</v>
      </c>
      <c r="H2099" t="s">
        <v>17</v>
      </c>
      <c r="I2099">
        <v>27669</v>
      </c>
      <c r="J2099">
        <v>0.97399999999999998</v>
      </c>
      <c r="K2099">
        <v>7.0000000000000001E-3</v>
      </c>
      <c r="L2099">
        <v>1.2999999999999999E-2</v>
      </c>
      <c r="M2099">
        <v>0.106</v>
      </c>
      <c r="N2099">
        <v>48545</v>
      </c>
      <c r="O2099" s="1">
        <v>0.40300000000000002</v>
      </c>
      <c r="P2099" s="1">
        <v>42.2</v>
      </c>
      <c r="Q2099" s="1">
        <v>12807</v>
      </c>
      <c r="R2099" s="1">
        <v>0.70799999999999996</v>
      </c>
      <c r="S2099" s="1">
        <v>0.24390000000000001</v>
      </c>
      <c r="T2099" s="2"/>
      <c r="U2099" s="3"/>
    </row>
    <row r="2100" spans="1:21" hidden="1" x14ac:dyDescent="0.2">
      <c r="A2100">
        <v>2100</v>
      </c>
      <c r="B2100" t="s">
        <v>87</v>
      </c>
      <c r="C2100" t="s">
        <v>88</v>
      </c>
      <c r="D2100">
        <v>39037</v>
      </c>
      <c r="E2100" t="s">
        <v>1477</v>
      </c>
      <c r="F2100" t="s">
        <v>1457</v>
      </c>
      <c r="G2100" t="str">
        <f t="shared" si="32"/>
        <v>Darke County, OH</v>
      </c>
      <c r="H2100" t="s">
        <v>17</v>
      </c>
      <c r="I2100">
        <v>51778</v>
      </c>
      <c r="J2100">
        <v>0.97599999999999998</v>
      </c>
      <c r="K2100">
        <v>7.0000000000000001E-3</v>
      </c>
      <c r="L2100">
        <v>1.4999999999999999E-2</v>
      </c>
      <c r="M2100">
        <v>0.11600000000000001</v>
      </c>
      <c r="N2100">
        <v>47043</v>
      </c>
      <c r="O2100" s="1">
        <v>0.39700000000000002</v>
      </c>
      <c r="P2100" s="1">
        <v>40</v>
      </c>
      <c r="Q2100" s="1">
        <v>25000</v>
      </c>
      <c r="R2100" s="1">
        <v>0.78790000000000004</v>
      </c>
      <c r="S2100" s="1">
        <v>0.17580000000000001</v>
      </c>
      <c r="T2100" s="2">
        <v>0</v>
      </c>
      <c r="U2100" s="3">
        <v>0.52212000000000003</v>
      </c>
    </row>
    <row r="2101" spans="1:21" hidden="1" x14ac:dyDescent="0.2">
      <c r="A2101">
        <v>2101</v>
      </c>
      <c r="B2101" t="s">
        <v>87</v>
      </c>
      <c r="C2101" t="s">
        <v>88</v>
      </c>
      <c r="D2101">
        <v>39047</v>
      </c>
      <c r="E2101" t="s">
        <v>170</v>
      </c>
      <c r="F2101" t="s">
        <v>1457</v>
      </c>
      <c r="G2101" t="str">
        <f t="shared" si="32"/>
        <v>Fayette County, OH</v>
      </c>
      <c r="H2101" t="s">
        <v>17</v>
      </c>
      <c r="I2101">
        <v>28676</v>
      </c>
      <c r="J2101">
        <v>0.94499999999999995</v>
      </c>
      <c r="K2101">
        <v>2.3E-2</v>
      </c>
      <c r="L2101">
        <v>0.02</v>
      </c>
      <c r="M2101">
        <v>0.13800000000000001</v>
      </c>
      <c r="N2101">
        <v>41954</v>
      </c>
      <c r="O2101" s="1">
        <v>0.41199999999999998</v>
      </c>
      <c r="P2101" s="1">
        <v>38.799999999999997</v>
      </c>
      <c r="Q2101" s="1">
        <v>10817</v>
      </c>
      <c r="R2101" s="1">
        <v>0.7177</v>
      </c>
      <c r="S2101" s="1">
        <v>0.247</v>
      </c>
      <c r="T2101" s="2">
        <v>-2.4256521739130399E-2</v>
      </c>
      <c r="U2101" s="3"/>
    </row>
    <row r="2102" spans="1:21" hidden="1" x14ac:dyDescent="0.2">
      <c r="A2102">
        <v>2102</v>
      </c>
      <c r="B2102" t="s">
        <v>87</v>
      </c>
      <c r="C2102" t="s">
        <v>88</v>
      </c>
      <c r="D2102">
        <v>39075</v>
      </c>
      <c r="E2102" t="s">
        <v>421</v>
      </c>
      <c r="F2102" t="s">
        <v>1457</v>
      </c>
      <c r="G2102" t="str">
        <f t="shared" si="32"/>
        <v>Holmes County, OH</v>
      </c>
      <c r="H2102" t="s">
        <v>17</v>
      </c>
      <c r="I2102">
        <v>43936</v>
      </c>
      <c r="J2102">
        <v>0.98699999999999999</v>
      </c>
      <c r="K2102">
        <v>4.0000000000000001E-3</v>
      </c>
      <c r="L2102">
        <v>0.01</v>
      </c>
      <c r="M2102">
        <v>7.8E-2</v>
      </c>
      <c r="N2102">
        <v>53619</v>
      </c>
      <c r="O2102" s="1">
        <v>0.41499999999999998</v>
      </c>
      <c r="P2102" s="1">
        <v>29.3</v>
      </c>
      <c r="Q2102" s="1">
        <v>10823</v>
      </c>
      <c r="R2102" s="1">
        <v>0.79259999999999997</v>
      </c>
      <c r="S2102" s="1">
        <v>0.16320000000000001</v>
      </c>
      <c r="T2102" s="2"/>
      <c r="U2102" s="3"/>
    </row>
    <row r="2103" spans="1:21" hidden="1" x14ac:dyDescent="0.2">
      <c r="A2103">
        <v>2103</v>
      </c>
      <c r="B2103" t="s">
        <v>87</v>
      </c>
      <c r="C2103" t="s">
        <v>88</v>
      </c>
      <c r="D2103">
        <v>39131</v>
      </c>
      <c r="E2103" t="s">
        <v>141</v>
      </c>
      <c r="F2103" t="s">
        <v>1457</v>
      </c>
      <c r="G2103" t="str">
        <f t="shared" si="32"/>
        <v>Pike County, OH</v>
      </c>
      <c r="H2103" t="s">
        <v>17</v>
      </c>
      <c r="I2103">
        <v>28160</v>
      </c>
      <c r="J2103">
        <v>0.96</v>
      </c>
      <c r="K2103">
        <v>1.0999999999999999E-2</v>
      </c>
      <c r="L2103">
        <v>0.01</v>
      </c>
      <c r="M2103">
        <v>0.114</v>
      </c>
      <c r="N2103">
        <v>41128</v>
      </c>
      <c r="O2103" s="1">
        <v>0.432</v>
      </c>
      <c r="P2103" s="1">
        <v>38.299999999999997</v>
      </c>
      <c r="Q2103" s="1">
        <v>11513</v>
      </c>
      <c r="R2103" s="1">
        <v>0.66610000000000003</v>
      </c>
      <c r="S2103" s="1">
        <v>0.29909999999999998</v>
      </c>
      <c r="T2103" s="2"/>
      <c r="U2103" s="3"/>
    </row>
    <row r="2104" spans="1:21" hidden="1" x14ac:dyDescent="0.2">
      <c r="A2104">
        <v>2104</v>
      </c>
      <c r="B2104" t="s">
        <v>87</v>
      </c>
      <c r="C2104" t="s">
        <v>88</v>
      </c>
      <c r="D2104">
        <v>39137</v>
      </c>
      <c r="E2104" t="s">
        <v>464</v>
      </c>
      <c r="F2104" t="s">
        <v>1457</v>
      </c>
      <c r="G2104" t="str">
        <f t="shared" si="32"/>
        <v>Putnam County, OH</v>
      </c>
      <c r="H2104" t="s">
        <v>17</v>
      </c>
      <c r="I2104">
        <v>34056</v>
      </c>
      <c r="J2104">
        <v>0.98</v>
      </c>
      <c r="K2104">
        <v>5.0000000000000001E-3</v>
      </c>
      <c r="L2104">
        <v>6.0999999999999999E-2</v>
      </c>
      <c r="M2104">
        <v>0.20200000000000001</v>
      </c>
      <c r="N2104">
        <v>60245</v>
      </c>
      <c r="O2104" s="1">
        <v>0.36799999999999999</v>
      </c>
      <c r="P2104" s="1">
        <v>38</v>
      </c>
      <c r="Q2104" s="1">
        <v>18387</v>
      </c>
      <c r="R2104" s="1">
        <v>0.79969999999999997</v>
      </c>
      <c r="S2104" s="1">
        <v>0.15629999999999999</v>
      </c>
      <c r="T2104" s="2"/>
      <c r="U2104" s="3"/>
    </row>
    <row r="2105" spans="1:21" hidden="1" x14ac:dyDescent="0.2">
      <c r="A2105">
        <v>2105</v>
      </c>
      <c r="B2105" t="s">
        <v>87</v>
      </c>
      <c r="C2105" t="s">
        <v>88</v>
      </c>
      <c r="D2105">
        <v>39031</v>
      </c>
      <c r="E2105" t="s">
        <v>1478</v>
      </c>
      <c r="F2105" t="s">
        <v>1457</v>
      </c>
      <c r="G2105" t="str">
        <f t="shared" si="32"/>
        <v>Coshocton County, OH</v>
      </c>
      <c r="H2105" t="s">
        <v>17</v>
      </c>
      <c r="I2105">
        <v>36602</v>
      </c>
      <c r="J2105">
        <v>0.96899999999999997</v>
      </c>
      <c r="K2105">
        <v>1.2E-2</v>
      </c>
      <c r="L2105">
        <v>0.01</v>
      </c>
      <c r="M2105">
        <v>0.121</v>
      </c>
      <c r="N2105">
        <v>43380</v>
      </c>
      <c r="O2105" s="1">
        <v>0.41699999999999998</v>
      </c>
      <c r="P2105" s="1">
        <v>40.6</v>
      </c>
      <c r="Q2105" s="1">
        <v>14961</v>
      </c>
      <c r="R2105" s="1">
        <v>0.69389999999999996</v>
      </c>
      <c r="S2105" s="1">
        <v>0.26119999999999999</v>
      </c>
      <c r="T2105" s="2"/>
      <c r="U2105" s="3">
        <v>0.26540000000000002</v>
      </c>
    </row>
    <row r="2106" spans="1:21" hidden="1" x14ac:dyDescent="0.2">
      <c r="A2106">
        <v>2106</v>
      </c>
      <c r="B2106" t="s">
        <v>87</v>
      </c>
      <c r="C2106" t="s">
        <v>88</v>
      </c>
      <c r="D2106">
        <v>39059</v>
      </c>
      <c r="E2106" t="s">
        <v>1479</v>
      </c>
      <c r="F2106" t="s">
        <v>1457</v>
      </c>
      <c r="G2106" t="str">
        <f t="shared" si="32"/>
        <v>Guernsey County, OH</v>
      </c>
      <c r="H2106" t="s">
        <v>17</v>
      </c>
      <c r="I2106">
        <v>39063</v>
      </c>
      <c r="J2106">
        <v>0.95699999999999996</v>
      </c>
      <c r="K2106">
        <v>1.4999999999999999E-2</v>
      </c>
      <c r="L2106">
        <v>1.2E-2</v>
      </c>
      <c r="M2106">
        <v>0.13200000000000001</v>
      </c>
      <c r="N2106">
        <v>41566</v>
      </c>
      <c r="O2106" s="1">
        <v>0.41699999999999998</v>
      </c>
      <c r="P2106" s="1">
        <v>40</v>
      </c>
      <c r="Q2106" s="1">
        <v>16156</v>
      </c>
      <c r="R2106" s="1">
        <v>0.69099999999999995</v>
      </c>
      <c r="S2106" s="1">
        <v>0.26529999999999998</v>
      </c>
      <c r="T2106" s="2">
        <v>-5.5766666666666707E-2</v>
      </c>
      <c r="U2106" s="3">
        <v>0.20863684210526309</v>
      </c>
    </row>
    <row r="2107" spans="1:21" hidden="1" x14ac:dyDescent="0.2">
      <c r="A2107">
        <v>2107</v>
      </c>
      <c r="B2107" t="s">
        <v>87</v>
      </c>
      <c r="C2107" t="s">
        <v>88</v>
      </c>
      <c r="D2107">
        <v>39089</v>
      </c>
      <c r="E2107" t="s">
        <v>1480</v>
      </c>
      <c r="F2107" t="s">
        <v>1457</v>
      </c>
      <c r="G2107" t="str">
        <f t="shared" si="32"/>
        <v>Licking County, OH</v>
      </c>
      <c r="H2107" t="s">
        <v>17</v>
      </c>
      <c r="I2107">
        <v>172198</v>
      </c>
      <c r="J2107">
        <v>0.92400000000000004</v>
      </c>
      <c r="K2107">
        <v>3.9E-2</v>
      </c>
      <c r="L2107">
        <v>1.7999999999999999E-2</v>
      </c>
      <c r="M2107">
        <v>0.22600000000000001</v>
      </c>
      <c r="N2107">
        <v>57571</v>
      </c>
      <c r="O2107" s="1">
        <v>0.41399999999999998</v>
      </c>
      <c r="P2107" s="1">
        <v>38.6</v>
      </c>
      <c r="Q2107" s="1">
        <v>79399</v>
      </c>
      <c r="R2107" s="1">
        <v>0.62150000000000005</v>
      </c>
      <c r="S2107" s="1">
        <v>0.33200000000000002</v>
      </c>
      <c r="T2107" s="2">
        <v>2.7175000000000001E-2</v>
      </c>
      <c r="U2107" s="3">
        <v>3.1691666666666694E-2</v>
      </c>
    </row>
    <row r="2108" spans="1:21" hidden="1" x14ac:dyDescent="0.2">
      <c r="A2108">
        <v>2108</v>
      </c>
      <c r="B2108" t="s">
        <v>87</v>
      </c>
      <c r="C2108" t="s">
        <v>88</v>
      </c>
      <c r="D2108">
        <v>39093</v>
      </c>
      <c r="E2108" t="s">
        <v>1481</v>
      </c>
      <c r="F2108" t="s">
        <v>1457</v>
      </c>
      <c r="G2108" t="str">
        <f t="shared" si="32"/>
        <v>Lorain County, OH</v>
      </c>
      <c r="H2108" t="s">
        <v>17</v>
      </c>
      <c r="I2108">
        <v>306365</v>
      </c>
      <c r="J2108">
        <v>0.86499999999999999</v>
      </c>
      <c r="K2108">
        <v>8.8999999999999996E-2</v>
      </c>
      <c r="L2108">
        <v>9.8000000000000004E-2</v>
      </c>
      <c r="M2108">
        <v>0.223</v>
      </c>
      <c r="N2108">
        <v>53459</v>
      </c>
      <c r="O2108" s="1">
        <v>0.42299999999999999</v>
      </c>
      <c r="P2108" s="1">
        <v>39.5</v>
      </c>
      <c r="Q2108" s="1">
        <v>136654</v>
      </c>
      <c r="R2108" s="1">
        <v>0.47820000000000001</v>
      </c>
      <c r="S2108" s="1">
        <v>0.4753</v>
      </c>
      <c r="T2108" s="2">
        <v>-0.119964705882353</v>
      </c>
      <c r="U2108" s="3">
        <v>3.8116853932584266E-2</v>
      </c>
    </row>
    <row r="2109" spans="1:21" hidden="1" x14ac:dyDescent="0.2">
      <c r="A2109">
        <v>2109</v>
      </c>
      <c r="B2109" t="s">
        <v>87</v>
      </c>
      <c r="C2109" t="s">
        <v>88</v>
      </c>
      <c r="D2109">
        <v>39133</v>
      </c>
      <c r="E2109" t="s">
        <v>1482</v>
      </c>
      <c r="F2109" t="s">
        <v>1457</v>
      </c>
      <c r="G2109" t="str">
        <f t="shared" si="32"/>
        <v>Portage County, OH</v>
      </c>
      <c r="H2109" t="s">
        <v>17</v>
      </c>
      <c r="I2109">
        <v>161921</v>
      </c>
      <c r="J2109">
        <v>0.91300000000000003</v>
      </c>
      <c r="K2109">
        <v>4.4999999999999998E-2</v>
      </c>
      <c r="L2109">
        <v>1.7000000000000001E-2</v>
      </c>
      <c r="M2109">
        <v>0.255</v>
      </c>
      <c r="N2109">
        <v>52427</v>
      </c>
      <c r="O2109" s="1">
        <v>0.433</v>
      </c>
      <c r="P2109" s="1">
        <v>36.9</v>
      </c>
      <c r="Q2109" s="1">
        <v>73968</v>
      </c>
      <c r="R2109" s="1">
        <v>0.52700000000000002</v>
      </c>
      <c r="S2109" s="1">
        <v>0.4254</v>
      </c>
      <c r="T2109" s="2">
        <v>-0.171077777777778</v>
      </c>
      <c r="U2109" s="3">
        <v>0.15984444444444401</v>
      </c>
    </row>
    <row r="2110" spans="1:21" hidden="1" x14ac:dyDescent="0.2">
      <c r="A2110">
        <v>2110</v>
      </c>
      <c r="B2110" t="s">
        <v>87</v>
      </c>
      <c r="C2110" t="s">
        <v>88</v>
      </c>
      <c r="D2110">
        <v>39175</v>
      </c>
      <c r="E2110" t="s">
        <v>1483</v>
      </c>
      <c r="F2110" t="s">
        <v>1457</v>
      </c>
      <c r="G2110" t="str">
        <f t="shared" si="32"/>
        <v>Wyandot County, OH</v>
      </c>
      <c r="H2110" t="s">
        <v>17</v>
      </c>
      <c r="I2110">
        <v>22118</v>
      </c>
      <c r="J2110">
        <v>0.97699999999999998</v>
      </c>
      <c r="K2110">
        <v>4.0000000000000001E-3</v>
      </c>
      <c r="L2110">
        <v>2.7E-2</v>
      </c>
      <c r="M2110">
        <v>0.13</v>
      </c>
      <c r="N2110">
        <v>50723</v>
      </c>
      <c r="O2110" s="1">
        <v>0.38300000000000001</v>
      </c>
      <c r="P2110" s="1">
        <v>40.6</v>
      </c>
      <c r="Q2110" s="1">
        <v>10396</v>
      </c>
      <c r="R2110" s="1">
        <v>0.70660000000000001</v>
      </c>
      <c r="S2110" s="1">
        <v>0.2389</v>
      </c>
      <c r="T2110" s="2"/>
      <c r="U2110" s="3">
        <v>-0.70960000000000001</v>
      </c>
    </row>
    <row r="2111" spans="1:21" hidden="1" x14ac:dyDescent="0.2">
      <c r="A2111">
        <v>2111</v>
      </c>
      <c r="B2111" t="s">
        <v>87</v>
      </c>
      <c r="C2111" t="s">
        <v>88</v>
      </c>
      <c r="D2111">
        <v>39049</v>
      </c>
      <c r="E2111" t="s">
        <v>127</v>
      </c>
      <c r="F2111" t="s">
        <v>1457</v>
      </c>
      <c r="G2111" t="str">
        <f t="shared" si="32"/>
        <v>Franklin County, OH</v>
      </c>
      <c r="H2111" t="s">
        <v>18</v>
      </c>
      <c r="I2111">
        <v>1264518</v>
      </c>
      <c r="J2111">
        <v>0.68500000000000005</v>
      </c>
      <c r="K2111">
        <v>0.22900000000000001</v>
      </c>
      <c r="L2111">
        <v>5.2999999999999999E-2</v>
      </c>
      <c r="M2111">
        <v>0.36699999999999999</v>
      </c>
      <c r="N2111">
        <v>54037</v>
      </c>
      <c r="O2111" s="1">
        <v>0.46</v>
      </c>
      <c r="P2111" s="1">
        <v>33.4</v>
      </c>
      <c r="Q2111" s="1">
        <v>554711</v>
      </c>
      <c r="R2111" s="1">
        <v>0.34670000000000001</v>
      </c>
      <c r="S2111" s="1">
        <v>0.60570000000000002</v>
      </c>
      <c r="T2111" s="2">
        <v>-1.1045991561181369E-2</v>
      </c>
      <c r="U2111" s="3">
        <v>6.274915824915797E-3</v>
      </c>
    </row>
    <row r="2112" spans="1:21" hidden="1" x14ac:dyDescent="0.2">
      <c r="A2112">
        <v>2112</v>
      </c>
      <c r="B2112" t="s">
        <v>87</v>
      </c>
      <c r="C2112" t="s">
        <v>88</v>
      </c>
      <c r="D2112">
        <v>39151</v>
      </c>
      <c r="E2112" t="s">
        <v>620</v>
      </c>
      <c r="F2112" t="s">
        <v>1457</v>
      </c>
      <c r="G2112" t="str">
        <f t="shared" si="32"/>
        <v>Stark County, OH</v>
      </c>
      <c r="H2112" t="s">
        <v>17</v>
      </c>
      <c r="I2112">
        <v>373612</v>
      </c>
      <c r="J2112">
        <v>0.88400000000000001</v>
      </c>
      <c r="K2112">
        <v>7.8E-2</v>
      </c>
      <c r="L2112">
        <v>0.02</v>
      </c>
      <c r="M2112">
        <v>0.215</v>
      </c>
      <c r="N2112">
        <v>48714</v>
      </c>
      <c r="O2112" s="1">
        <v>0.44</v>
      </c>
      <c r="P2112" s="1">
        <v>40.6</v>
      </c>
      <c r="Q2112" s="1">
        <v>170868</v>
      </c>
      <c r="R2112" s="1">
        <v>0.56389999999999996</v>
      </c>
      <c r="S2112" s="1">
        <v>0.38969999999999999</v>
      </c>
      <c r="T2112" s="2">
        <v>-0.200777777777778</v>
      </c>
      <c r="U2112" s="3">
        <v>0.11862702702702696</v>
      </c>
    </row>
    <row r="2113" spans="1:21" hidden="1" x14ac:dyDescent="0.2">
      <c r="A2113">
        <v>2113</v>
      </c>
      <c r="B2113" t="s">
        <v>87</v>
      </c>
      <c r="C2113" t="s">
        <v>88</v>
      </c>
      <c r="D2113">
        <v>39025</v>
      </c>
      <c r="E2113" t="s">
        <v>1484</v>
      </c>
      <c r="F2113" t="s">
        <v>1457</v>
      </c>
      <c r="G2113" t="str">
        <f t="shared" si="32"/>
        <v>Clermont County, OH</v>
      </c>
      <c r="H2113" t="s">
        <v>17</v>
      </c>
      <c r="I2113">
        <v>203022</v>
      </c>
      <c r="J2113">
        <v>0.95399999999999996</v>
      </c>
      <c r="K2113">
        <v>1.6E-2</v>
      </c>
      <c r="L2113">
        <v>1.7999999999999999E-2</v>
      </c>
      <c r="M2113">
        <v>0.26200000000000001</v>
      </c>
      <c r="N2113">
        <v>61265</v>
      </c>
      <c r="O2113" s="1">
        <v>0.41899999999999998</v>
      </c>
      <c r="P2113" s="1">
        <v>37.799999999999997</v>
      </c>
      <c r="Q2113" s="1">
        <v>96455</v>
      </c>
      <c r="R2113" s="1">
        <v>0.68379999999999996</v>
      </c>
      <c r="S2113" s="1">
        <v>0.27060000000000001</v>
      </c>
      <c r="T2113" s="2">
        <v>-0.23725833333333302</v>
      </c>
      <c r="U2113" s="3">
        <v>0.12576216216216193</v>
      </c>
    </row>
    <row r="2114" spans="1:21" hidden="1" x14ac:dyDescent="0.2">
      <c r="A2114">
        <v>2114</v>
      </c>
      <c r="B2114" t="s">
        <v>87</v>
      </c>
      <c r="C2114" t="s">
        <v>88</v>
      </c>
      <c r="D2114">
        <v>39073</v>
      </c>
      <c r="E2114" t="s">
        <v>1485</v>
      </c>
      <c r="F2114" t="s">
        <v>1457</v>
      </c>
      <c r="G2114" t="str">
        <f t="shared" si="32"/>
        <v>Hocking County, OH</v>
      </c>
      <c r="H2114" t="s">
        <v>17</v>
      </c>
      <c r="I2114">
        <v>28340</v>
      </c>
      <c r="J2114">
        <v>0.97299999999999998</v>
      </c>
      <c r="K2114">
        <v>7.0000000000000001E-3</v>
      </c>
      <c r="L2114">
        <v>8.9999999999999993E-3</v>
      </c>
      <c r="M2114">
        <v>0.13700000000000001</v>
      </c>
      <c r="N2114">
        <v>43382</v>
      </c>
      <c r="O2114" s="1">
        <v>0.39600000000000002</v>
      </c>
      <c r="P2114" s="1">
        <v>40</v>
      </c>
      <c r="Q2114" s="1">
        <v>12513</v>
      </c>
      <c r="R2114" s="1">
        <v>0.66190000000000004</v>
      </c>
      <c r="S2114" s="1">
        <v>0.29670000000000002</v>
      </c>
      <c r="T2114" s="2"/>
      <c r="U2114" s="3">
        <v>-0.27213333333333301</v>
      </c>
    </row>
    <row r="2115" spans="1:21" hidden="1" x14ac:dyDescent="0.2">
      <c r="A2115">
        <v>2115</v>
      </c>
      <c r="B2115" t="s">
        <v>87</v>
      </c>
      <c r="C2115" t="s">
        <v>88</v>
      </c>
      <c r="D2115">
        <v>39083</v>
      </c>
      <c r="E2115" t="s">
        <v>625</v>
      </c>
      <c r="F2115" t="s">
        <v>1457</v>
      </c>
      <c r="G2115" t="str">
        <f t="shared" ref="G2115:G2178" si="33">E2115&amp;", "&amp;C2115</f>
        <v>Knox County, OH</v>
      </c>
      <c r="H2115" t="s">
        <v>17</v>
      </c>
      <c r="I2115">
        <v>60814</v>
      </c>
      <c r="J2115">
        <v>0.96799999999999997</v>
      </c>
      <c r="K2115">
        <v>0.01</v>
      </c>
      <c r="L2115">
        <v>1.4999999999999999E-2</v>
      </c>
      <c r="M2115">
        <v>0.214</v>
      </c>
      <c r="N2115">
        <v>48619</v>
      </c>
      <c r="O2115" s="1">
        <v>0.40300000000000002</v>
      </c>
      <c r="P2115" s="1">
        <v>38</v>
      </c>
      <c r="Q2115" s="1">
        <v>27768</v>
      </c>
      <c r="R2115" s="1">
        <v>0.66849999999999998</v>
      </c>
      <c r="S2115" s="1">
        <v>0.28660000000000002</v>
      </c>
      <c r="T2115" s="2">
        <v>-0.12063551401869201</v>
      </c>
      <c r="U2115" s="3">
        <v>8.6772575250836106E-2</v>
      </c>
    </row>
    <row r="2116" spans="1:21" hidden="1" x14ac:dyDescent="0.2">
      <c r="A2116">
        <v>2116</v>
      </c>
      <c r="B2116" t="s">
        <v>87</v>
      </c>
      <c r="C2116" t="s">
        <v>88</v>
      </c>
      <c r="D2116">
        <v>39161</v>
      </c>
      <c r="E2116" t="s">
        <v>1486</v>
      </c>
      <c r="F2116" t="s">
        <v>1457</v>
      </c>
      <c r="G2116" t="str">
        <f t="shared" si="33"/>
        <v>Van Wert County, OH</v>
      </c>
      <c r="H2116" t="s">
        <v>17</v>
      </c>
      <c r="I2116">
        <v>28362</v>
      </c>
      <c r="J2116">
        <v>0.96899999999999997</v>
      </c>
      <c r="K2116">
        <v>0.01</v>
      </c>
      <c r="L2116">
        <v>3.1E-2</v>
      </c>
      <c r="M2116">
        <v>0.154</v>
      </c>
      <c r="N2116">
        <v>50547</v>
      </c>
      <c r="O2116" s="1">
        <v>0.36899999999999999</v>
      </c>
      <c r="P2116" s="1">
        <v>39.299999999999997</v>
      </c>
      <c r="Q2116" s="1">
        <v>13584</v>
      </c>
      <c r="R2116" s="1">
        <v>0.76029999999999998</v>
      </c>
      <c r="S2116" s="1">
        <v>0.1963</v>
      </c>
      <c r="T2116" s="2"/>
      <c r="U2116" s="3">
        <v>-0.62539999999999996</v>
      </c>
    </row>
    <row r="2117" spans="1:21" hidden="1" x14ac:dyDescent="0.2">
      <c r="A2117">
        <v>2117</v>
      </c>
      <c r="B2117" t="s">
        <v>87</v>
      </c>
      <c r="C2117" t="s">
        <v>88</v>
      </c>
      <c r="D2117">
        <v>39173</v>
      </c>
      <c r="E2117" t="s">
        <v>1487</v>
      </c>
      <c r="F2117" t="s">
        <v>1457</v>
      </c>
      <c r="G2117" t="str">
        <f t="shared" si="33"/>
        <v>Wood County, OH</v>
      </c>
      <c r="H2117" t="s">
        <v>17</v>
      </c>
      <c r="I2117">
        <v>130219</v>
      </c>
      <c r="J2117">
        <v>0.93400000000000005</v>
      </c>
      <c r="K2117">
        <v>2.9000000000000001E-2</v>
      </c>
      <c r="L2117">
        <v>5.5E-2</v>
      </c>
      <c r="M2117">
        <v>0.308</v>
      </c>
      <c r="N2117">
        <v>55985</v>
      </c>
      <c r="O2117" s="1">
        <v>0.438</v>
      </c>
      <c r="P2117" s="1">
        <v>34.6</v>
      </c>
      <c r="Q2117" s="1">
        <v>62287</v>
      </c>
      <c r="R2117" s="1">
        <v>0.50949999999999995</v>
      </c>
      <c r="S2117" s="1">
        <v>0.42449999999999999</v>
      </c>
      <c r="T2117" s="2">
        <v>1.3080000000000001E-2</v>
      </c>
      <c r="U2117" s="3">
        <v>0.19576756756756805</v>
      </c>
    </row>
    <row r="2118" spans="1:21" hidden="1" x14ac:dyDescent="0.2">
      <c r="A2118">
        <v>2118</v>
      </c>
      <c r="B2118" t="s">
        <v>87</v>
      </c>
      <c r="C2118" t="s">
        <v>88</v>
      </c>
      <c r="D2118">
        <v>39009</v>
      </c>
      <c r="E2118" t="s">
        <v>1488</v>
      </c>
      <c r="F2118" t="s">
        <v>1457</v>
      </c>
      <c r="G2118" t="str">
        <f t="shared" si="33"/>
        <v>Athens County, OH</v>
      </c>
      <c r="H2118" t="s">
        <v>18</v>
      </c>
      <c r="I2118">
        <v>66186</v>
      </c>
      <c r="J2118">
        <v>0.90900000000000003</v>
      </c>
      <c r="K2118">
        <v>2.8000000000000001E-2</v>
      </c>
      <c r="L2118">
        <v>1.9E-2</v>
      </c>
      <c r="M2118">
        <v>0.28799999999999998</v>
      </c>
      <c r="N2118">
        <v>34221</v>
      </c>
      <c r="O2118" s="1">
        <v>0.49199999999999999</v>
      </c>
      <c r="P2118" s="1">
        <v>25.9</v>
      </c>
      <c r="Q2118" s="1">
        <v>27941</v>
      </c>
      <c r="R2118" s="1">
        <v>0.3871</v>
      </c>
      <c r="S2118" s="1">
        <v>0.55659999999999998</v>
      </c>
      <c r="T2118" s="2">
        <v>0.10966153846153802</v>
      </c>
      <c r="U2118" s="3">
        <v>-1.1900000000000001E-2</v>
      </c>
    </row>
    <row r="2119" spans="1:21" hidden="1" x14ac:dyDescent="0.2">
      <c r="A2119">
        <v>2119</v>
      </c>
      <c r="B2119" t="s">
        <v>87</v>
      </c>
      <c r="C2119" t="s">
        <v>88</v>
      </c>
      <c r="D2119">
        <v>39095</v>
      </c>
      <c r="E2119" t="s">
        <v>747</v>
      </c>
      <c r="F2119" t="s">
        <v>1457</v>
      </c>
      <c r="G2119" t="str">
        <f t="shared" si="33"/>
        <v>Lucas County, OH</v>
      </c>
      <c r="H2119" t="s">
        <v>18</v>
      </c>
      <c r="I2119">
        <v>432488</v>
      </c>
      <c r="J2119">
        <v>0.748</v>
      </c>
      <c r="K2119">
        <v>0.2</v>
      </c>
      <c r="L2119">
        <v>6.9000000000000006E-2</v>
      </c>
      <c r="M2119">
        <v>0.24199999999999999</v>
      </c>
      <c r="N2119">
        <v>42917</v>
      </c>
      <c r="O2119" s="1">
        <v>0.47399999999999998</v>
      </c>
      <c r="P2119" s="1">
        <v>36.6</v>
      </c>
      <c r="Q2119" s="1">
        <v>191684</v>
      </c>
      <c r="R2119" s="1">
        <v>0.3866</v>
      </c>
      <c r="S2119" s="1">
        <v>0.56010000000000004</v>
      </c>
      <c r="T2119" s="2">
        <v>-4.5788235294117506E-3</v>
      </c>
      <c r="U2119" s="3">
        <v>-2.5151239669421462E-2</v>
      </c>
    </row>
    <row r="2120" spans="1:21" hidden="1" x14ac:dyDescent="0.2">
      <c r="A2120">
        <v>2120</v>
      </c>
      <c r="B2120" t="s">
        <v>87</v>
      </c>
      <c r="C2120" t="s">
        <v>88</v>
      </c>
      <c r="D2120">
        <v>39107</v>
      </c>
      <c r="E2120" t="s">
        <v>669</v>
      </c>
      <c r="F2120" t="s">
        <v>1457</v>
      </c>
      <c r="G2120" t="str">
        <f t="shared" si="33"/>
        <v>Mercer County, OH</v>
      </c>
      <c r="H2120" t="s">
        <v>17</v>
      </c>
      <c r="I2120">
        <v>40909</v>
      </c>
      <c r="J2120">
        <v>0.97299999999999998</v>
      </c>
      <c r="K2120">
        <v>4.0000000000000001E-3</v>
      </c>
      <c r="L2120">
        <v>1.9E-2</v>
      </c>
      <c r="M2120">
        <v>0.159</v>
      </c>
      <c r="N2120">
        <v>55220</v>
      </c>
      <c r="O2120" s="1">
        <v>0.38700000000000001</v>
      </c>
      <c r="P2120" s="1">
        <v>38.5</v>
      </c>
      <c r="Q2120" s="1">
        <v>21315</v>
      </c>
      <c r="R2120" s="1">
        <v>0.80689999999999995</v>
      </c>
      <c r="S2120" s="1">
        <v>0.1565</v>
      </c>
      <c r="T2120" s="2"/>
      <c r="U2120" s="3"/>
    </row>
    <row r="2121" spans="1:21" hidden="1" x14ac:dyDescent="0.2">
      <c r="A2121">
        <v>2121</v>
      </c>
      <c r="B2121" t="s">
        <v>87</v>
      </c>
      <c r="C2121" t="s">
        <v>88</v>
      </c>
      <c r="D2121">
        <v>39123</v>
      </c>
      <c r="E2121" t="s">
        <v>768</v>
      </c>
      <c r="F2121" t="s">
        <v>1457</v>
      </c>
      <c r="G2121" t="str">
        <f t="shared" si="33"/>
        <v>Ottawa County, OH</v>
      </c>
      <c r="H2121" t="s">
        <v>17</v>
      </c>
      <c r="I2121">
        <v>40636</v>
      </c>
      <c r="J2121">
        <v>0.97099999999999997</v>
      </c>
      <c r="K2121">
        <v>0.01</v>
      </c>
      <c r="L2121">
        <v>4.9000000000000002E-2</v>
      </c>
      <c r="M2121">
        <v>0.214</v>
      </c>
      <c r="N2121">
        <v>54580</v>
      </c>
      <c r="O2121" s="1">
        <v>0.40899999999999997</v>
      </c>
      <c r="P2121" s="1">
        <v>45.3</v>
      </c>
      <c r="Q2121" s="1">
        <v>21742</v>
      </c>
      <c r="R2121" s="1">
        <v>0.56979999999999997</v>
      </c>
      <c r="S2121" s="1">
        <v>0.37419999999999998</v>
      </c>
      <c r="T2121" s="2"/>
      <c r="U2121" s="3">
        <v>-1.7534375000000001E-2</v>
      </c>
    </row>
    <row r="2122" spans="1:21" hidden="1" x14ac:dyDescent="0.2">
      <c r="A2122">
        <v>2122</v>
      </c>
      <c r="B2122" t="s">
        <v>87</v>
      </c>
      <c r="C2122" t="s">
        <v>88</v>
      </c>
      <c r="D2122">
        <v>39013</v>
      </c>
      <c r="E2122" t="s">
        <v>1489</v>
      </c>
      <c r="F2122" t="s">
        <v>1457</v>
      </c>
      <c r="G2122" t="str">
        <f t="shared" si="33"/>
        <v>Belmont County, OH</v>
      </c>
      <c r="H2122" t="s">
        <v>17</v>
      </c>
      <c r="I2122">
        <v>68673</v>
      </c>
      <c r="J2122">
        <v>0.93799999999999994</v>
      </c>
      <c r="K2122">
        <v>4.1000000000000002E-2</v>
      </c>
      <c r="L2122">
        <v>8.9999999999999993E-3</v>
      </c>
      <c r="M2122">
        <v>0.14899999999999999</v>
      </c>
      <c r="N2122">
        <v>44719</v>
      </c>
      <c r="O2122" s="1">
        <v>0.41599999999999998</v>
      </c>
      <c r="P2122" s="1">
        <v>43.1</v>
      </c>
      <c r="Q2122" s="1">
        <v>30537</v>
      </c>
      <c r="R2122" s="1">
        <v>0.67879999999999996</v>
      </c>
      <c r="S2122" s="1">
        <v>0.2833</v>
      </c>
      <c r="T2122" s="2"/>
      <c r="U2122" s="3">
        <v>0.67279999999999995</v>
      </c>
    </row>
    <row r="2123" spans="1:21" hidden="1" x14ac:dyDescent="0.2">
      <c r="A2123">
        <v>2123</v>
      </c>
      <c r="B2123" t="s">
        <v>87</v>
      </c>
      <c r="C2123" t="s">
        <v>88</v>
      </c>
      <c r="D2123">
        <v>39023</v>
      </c>
      <c r="E2123" t="s">
        <v>256</v>
      </c>
      <c r="F2123" t="s">
        <v>1457</v>
      </c>
      <c r="G2123" t="str">
        <f t="shared" si="33"/>
        <v>Clark County, OH</v>
      </c>
      <c r="H2123" t="s">
        <v>17</v>
      </c>
      <c r="I2123">
        <v>134786</v>
      </c>
      <c r="J2123">
        <v>0.87</v>
      </c>
      <c r="K2123">
        <v>0.09</v>
      </c>
      <c r="L2123">
        <v>3.3000000000000002E-2</v>
      </c>
      <c r="M2123">
        <v>0.182</v>
      </c>
      <c r="N2123">
        <v>44154</v>
      </c>
      <c r="O2123" s="1">
        <v>0.41799999999999998</v>
      </c>
      <c r="P2123" s="1">
        <v>40.200000000000003</v>
      </c>
      <c r="Q2123" s="1">
        <v>59620</v>
      </c>
      <c r="R2123" s="1">
        <v>0.57550000000000001</v>
      </c>
      <c r="S2123" s="1">
        <v>0.38019999999999998</v>
      </c>
      <c r="T2123" s="2">
        <v>-1.56588456712673E-2</v>
      </c>
      <c r="U2123" s="3">
        <v>2.7019087754090201E-2</v>
      </c>
    </row>
    <row r="2124" spans="1:21" hidden="1" x14ac:dyDescent="0.2">
      <c r="A2124">
        <v>2124</v>
      </c>
      <c r="B2124" t="s">
        <v>87</v>
      </c>
      <c r="C2124" t="s">
        <v>88</v>
      </c>
      <c r="D2124">
        <v>39167</v>
      </c>
      <c r="E2124" t="s">
        <v>172</v>
      </c>
      <c r="F2124" t="s">
        <v>1457</v>
      </c>
      <c r="G2124" t="str">
        <f t="shared" si="33"/>
        <v>Washington County, OH</v>
      </c>
      <c r="H2124" t="s">
        <v>17</v>
      </c>
      <c r="I2124">
        <v>60610</v>
      </c>
      <c r="J2124">
        <v>0.96199999999999997</v>
      </c>
      <c r="K2124">
        <v>1.2E-2</v>
      </c>
      <c r="L2124">
        <v>1.0999999999999999E-2</v>
      </c>
      <c r="M2124">
        <v>0.16600000000000001</v>
      </c>
      <c r="N2124">
        <v>44763</v>
      </c>
      <c r="O2124" s="1">
        <v>0.44</v>
      </c>
      <c r="P2124" s="1">
        <v>42</v>
      </c>
      <c r="Q2124" s="1">
        <v>28992</v>
      </c>
      <c r="R2124" s="1">
        <v>0.68640000000000001</v>
      </c>
      <c r="S2124" s="1">
        <v>0.27050000000000002</v>
      </c>
      <c r="T2124" s="2"/>
      <c r="U2124" s="3">
        <v>5.7906976744187902E-5</v>
      </c>
    </row>
    <row r="2125" spans="1:21" hidden="1" x14ac:dyDescent="0.2">
      <c r="A2125">
        <v>2125</v>
      </c>
      <c r="B2125" t="s">
        <v>87</v>
      </c>
      <c r="C2125" t="s">
        <v>88</v>
      </c>
      <c r="D2125">
        <v>39007</v>
      </c>
      <c r="E2125" t="s">
        <v>1490</v>
      </c>
      <c r="F2125" t="s">
        <v>1457</v>
      </c>
      <c r="G2125" t="str">
        <f t="shared" si="33"/>
        <v>Ashtabula County, OH</v>
      </c>
      <c r="H2125" t="s">
        <v>17</v>
      </c>
      <c r="I2125">
        <v>98231</v>
      </c>
      <c r="J2125">
        <v>0.93300000000000005</v>
      </c>
      <c r="K2125">
        <v>3.7999999999999999E-2</v>
      </c>
      <c r="L2125">
        <v>4.1000000000000002E-2</v>
      </c>
      <c r="M2125">
        <v>0.13400000000000001</v>
      </c>
      <c r="N2125">
        <v>41158</v>
      </c>
      <c r="O2125" s="1">
        <v>0.41199999999999998</v>
      </c>
      <c r="P2125" s="1">
        <v>40.6</v>
      </c>
      <c r="Q2125" s="1">
        <v>39809</v>
      </c>
      <c r="R2125" s="1">
        <v>0.5716</v>
      </c>
      <c r="S2125" s="1">
        <v>0.38159999999999999</v>
      </c>
      <c r="T2125" s="2">
        <v>0.2732</v>
      </c>
      <c r="U2125" s="3">
        <v>0.37359999999999999</v>
      </c>
    </row>
    <row r="2126" spans="1:21" hidden="1" x14ac:dyDescent="0.2">
      <c r="A2126">
        <v>2126</v>
      </c>
      <c r="B2126" t="s">
        <v>87</v>
      </c>
      <c r="C2126" t="s">
        <v>88</v>
      </c>
      <c r="D2126">
        <v>39079</v>
      </c>
      <c r="E2126" t="s">
        <v>147</v>
      </c>
      <c r="F2126" t="s">
        <v>1457</v>
      </c>
      <c r="G2126" t="str">
        <f t="shared" si="33"/>
        <v>Jackson County, OH</v>
      </c>
      <c r="H2126" t="s">
        <v>17</v>
      </c>
      <c r="I2126">
        <v>32505</v>
      </c>
      <c r="J2126">
        <v>0.97</v>
      </c>
      <c r="K2126">
        <v>7.0000000000000001E-3</v>
      </c>
      <c r="L2126">
        <v>0.01</v>
      </c>
      <c r="M2126">
        <v>0.17299999999999999</v>
      </c>
      <c r="N2126">
        <v>40330</v>
      </c>
      <c r="O2126" s="1">
        <v>0.45700000000000002</v>
      </c>
      <c r="P2126" s="1">
        <v>39</v>
      </c>
      <c r="Q2126" s="1">
        <v>13239</v>
      </c>
      <c r="R2126" s="1">
        <v>0.72650000000000003</v>
      </c>
      <c r="S2126" s="1">
        <v>0.23730000000000001</v>
      </c>
      <c r="T2126" s="2">
        <v>6.2317991631799198E-3</v>
      </c>
      <c r="U2126" s="3"/>
    </row>
    <row r="2127" spans="1:21" hidden="1" x14ac:dyDescent="0.2">
      <c r="A2127">
        <v>2127</v>
      </c>
      <c r="B2127" t="s">
        <v>87</v>
      </c>
      <c r="C2127" t="s">
        <v>88</v>
      </c>
      <c r="D2127">
        <v>39143</v>
      </c>
      <c r="E2127" t="s">
        <v>1491</v>
      </c>
      <c r="F2127" t="s">
        <v>1457</v>
      </c>
      <c r="G2127" t="str">
        <f t="shared" si="33"/>
        <v>Sandusky County, OH</v>
      </c>
      <c r="H2127" t="s">
        <v>17</v>
      </c>
      <c r="I2127">
        <v>59330</v>
      </c>
      <c r="J2127">
        <v>0.93700000000000006</v>
      </c>
      <c r="K2127">
        <v>3.3000000000000002E-2</v>
      </c>
      <c r="L2127">
        <v>9.8000000000000004E-2</v>
      </c>
      <c r="M2127">
        <v>0.14099999999999999</v>
      </c>
      <c r="N2127">
        <v>49032</v>
      </c>
      <c r="O2127" s="1">
        <v>0.375</v>
      </c>
      <c r="P2127" s="1">
        <v>40.299999999999997</v>
      </c>
      <c r="Q2127" s="1">
        <v>27491</v>
      </c>
      <c r="R2127" s="1">
        <v>0.58360000000000001</v>
      </c>
      <c r="S2127" s="1">
        <v>0.35399999999999998</v>
      </c>
      <c r="T2127" s="2">
        <v>-0.7137</v>
      </c>
      <c r="U2127" s="3"/>
    </row>
    <row r="2128" spans="1:21" hidden="1" x14ac:dyDescent="0.2">
      <c r="A2128">
        <v>2128</v>
      </c>
      <c r="B2128" t="s">
        <v>87</v>
      </c>
      <c r="C2128" t="s">
        <v>88</v>
      </c>
      <c r="D2128">
        <v>39067</v>
      </c>
      <c r="E2128" t="s">
        <v>681</v>
      </c>
      <c r="F2128" t="s">
        <v>1457</v>
      </c>
      <c r="G2128" t="str">
        <f t="shared" si="33"/>
        <v>Harrison County, OH</v>
      </c>
      <c r="H2128" t="s">
        <v>17</v>
      </c>
      <c r="I2128">
        <v>15307</v>
      </c>
      <c r="J2128">
        <v>0.95799999999999996</v>
      </c>
      <c r="K2128">
        <v>2.1999999999999999E-2</v>
      </c>
      <c r="L2128">
        <v>0.01</v>
      </c>
      <c r="M2128">
        <v>9.5000000000000001E-2</v>
      </c>
      <c r="N2128">
        <v>44000</v>
      </c>
      <c r="O2128" s="1">
        <v>0.439</v>
      </c>
      <c r="P2128" s="1">
        <v>43.5</v>
      </c>
      <c r="Q2128" s="1">
        <v>6956</v>
      </c>
      <c r="R2128" s="1">
        <v>0.7218</v>
      </c>
      <c r="S2128" s="1">
        <v>0.23910000000000001</v>
      </c>
      <c r="T2128" s="2"/>
      <c r="U2128" s="3"/>
    </row>
    <row r="2129" spans="1:21" hidden="1" x14ac:dyDescent="0.2">
      <c r="A2129">
        <v>2129</v>
      </c>
      <c r="B2129" t="s">
        <v>87</v>
      </c>
      <c r="C2129" t="s">
        <v>88</v>
      </c>
      <c r="D2129">
        <v>39071</v>
      </c>
      <c r="E2129" t="s">
        <v>1492</v>
      </c>
      <c r="F2129" t="s">
        <v>1457</v>
      </c>
      <c r="G2129" t="str">
        <f t="shared" si="33"/>
        <v>Highland County, OH</v>
      </c>
      <c r="H2129" t="s">
        <v>17</v>
      </c>
      <c r="I2129">
        <v>43029</v>
      </c>
      <c r="J2129">
        <v>0.96</v>
      </c>
      <c r="K2129">
        <v>1.4999999999999999E-2</v>
      </c>
      <c r="L2129">
        <v>0.01</v>
      </c>
      <c r="M2129">
        <v>0.112</v>
      </c>
      <c r="N2129">
        <v>40593</v>
      </c>
      <c r="O2129" s="1">
        <v>0.40899999999999997</v>
      </c>
      <c r="P2129" s="1">
        <v>38.299999999999997</v>
      </c>
      <c r="Q2129" s="1">
        <v>17048</v>
      </c>
      <c r="R2129" s="1">
        <v>0.76280000000000003</v>
      </c>
      <c r="S2129" s="1">
        <v>0.20150000000000001</v>
      </c>
      <c r="T2129" s="2"/>
      <c r="U2129" s="3"/>
    </row>
    <row r="2130" spans="1:21" hidden="1" x14ac:dyDescent="0.2">
      <c r="A2130">
        <v>2130</v>
      </c>
      <c r="B2130" t="s">
        <v>87</v>
      </c>
      <c r="C2130" t="s">
        <v>88</v>
      </c>
      <c r="D2130">
        <v>39111</v>
      </c>
      <c r="E2130" t="s">
        <v>168</v>
      </c>
      <c r="F2130" t="s">
        <v>1457</v>
      </c>
      <c r="G2130" t="str">
        <f t="shared" si="33"/>
        <v>Monroe County, OH</v>
      </c>
      <c r="H2130" t="s">
        <v>17</v>
      </c>
      <c r="I2130">
        <v>14210</v>
      </c>
      <c r="J2130">
        <v>0.97699999999999998</v>
      </c>
      <c r="K2130">
        <v>6.0000000000000001E-3</v>
      </c>
      <c r="L2130">
        <v>6.0000000000000001E-3</v>
      </c>
      <c r="M2130">
        <v>0.10299999999999999</v>
      </c>
      <c r="N2130">
        <v>41368</v>
      </c>
      <c r="O2130" s="1">
        <v>0.40500000000000003</v>
      </c>
      <c r="P2130" s="1">
        <v>44.4</v>
      </c>
      <c r="Q2130" s="1">
        <v>6686</v>
      </c>
      <c r="R2130" s="1">
        <v>0.71509999999999996</v>
      </c>
      <c r="S2130" s="1">
        <v>0.24629999999999999</v>
      </c>
      <c r="T2130" s="2"/>
      <c r="U2130" s="3"/>
    </row>
    <row r="2131" spans="1:21" hidden="1" x14ac:dyDescent="0.2">
      <c r="A2131">
        <v>2131</v>
      </c>
      <c r="B2131" t="s">
        <v>89</v>
      </c>
      <c r="C2131" t="s">
        <v>90</v>
      </c>
      <c r="D2131">
        <v>40049</v>
      </c>
      <c r="E2131" t="s">
        <v>1493</v>
      </c>
      <c r="F2131" t="s">
        <v>1494</v>
      </c>
      <c r="G2131" t="str">
        <f t="shared" si="33"/>
        <v>Garvin County, OK</v>
      </c>
      <c r="H2131" t="s">
        <v>17</v>
      </c>
      <c r="I2131">
        <v>27838</v>
      </c>
      <c r="J2131">
        <v>0.82699999999999996</v>
      </c>
      <c r="K2131">
        <v>2.5000000000000001E-2</v>
      </c>
      <c r="L2131">
        <v>8.4000000000000005E-2</v>
      </c>
      <c r="M2131">
        <v>0.15</v>
      </c>
      <c r="N2131">
        <v>41250</v>
      </c>
      <c r="O2131" s="1">
        <v>0.45700000000000002</v>
      </c>
      <c r="P2131" s="1">
        <v>39.6</v>
      </c>
      <c r="Q2131" s="1">
        <v>10531</v>
      </c>
      <c r="R2131" s="1">
        <v>0.78269999999999995</v>
      </c>
      <c r="S2131" s="1">
        <v>0.1759</v>
      </c>
      <c r="T2131" s="2"/>
      <c r="U2131" s="3"/>
    </row>
    <row r="2132" spans="1:21" hidden="1" x14ac:dyDescent="0.2">
      <c r="A2132">
        <v>2132</v>
      </c>
      <c r="B2132" t="s">
        <v>89</v>
      </c>
      <c r="C2132" t="s">
        <v>90</v>
      </c>
      <c r="D2132">
        <v>40089</v>
      </c>
      <c r="E2132" t="s">
        <v>1495</v>
      </c>
      <c r="F2132" t="s">
        <v>1494</v>
      </c>
      <c r="G2132" t="str">
        <f t="shared" si="33"/>
        <v>McCurtain County, OK</v>
      </c>
      <c r="H2132" t="s">
        <v>17</v>
      </c>
      <c r="I2132">
        <v>32822</v>
      </c>
      <c r="J2132">
        <v>0.66400000000000003</v>
      </c>
      <c r="K2132">
        <v>8.3000000000000004E-2</v>
      </c>
      <c r="L2132">
        <v>5.8999999999999997E-2</v>
      </c>
      <c r="M2132">
        <v>0.14199999999999999</v>
      </c>
      <c r="N2132">
        <v>33439</v>
      </c>
      <c r="O2132" s="1">
        <v>0.46400000000000002</v>
      </c>
      <c r="P2132" s="1">
        <v>38.200000000000003</v>
      </c>
      <c r="Q2132" s="1">
        <v>10709</v>
      </c>
      <c r="R2132" s="1">
        <v>0.80700000000000005</v>
      </c>
      <c r="S2132" s="1">
        <v>0.16800000000000001</v>
      </c>
      <c r="T2132" s="2"/>
      <c r="U2132" s="3"/>
    </row>
    <row r="2133" spans="1:21" hidden="1" x14ac:dyDescent="0.2">
      <c r="A2133">
        <v>2133</v>
      </c>
      <c r="B2133" t="s">
        <v>89</v>
      </c>
      <c r="C2133" t="s">
        <v>90</v>
      </c>
      <c r="D2133">
        <v>40133</v>
      </c>
      <c r="E2133" t="s">
        <v>428</v>
      </c>
      <c r="F2133" t="s">
        <v>1494</v>
      </c>
      <c r="G2133" t="str">
        <f t="shared" si="33"/>
        <v>Seminole County, OK</v>
      </c>
      <c r="H2133" t="s">
        <v>17</v>
      </c>
      <c r="I2133">
        <v>25207</v>
      </c>
      <c r="J2133">
        <v>0.67900000000000005</v>
      </c>
      <c r="K2133">
        <v>4.5999999999999999E-2</v>
      </c>
      <c r="L2133">
        <v>4.8000000000000001E-2</v>
      </c>
      <c r="M2133">
        <v>0.13400000000000001</v>
      </c>
      <c r="N2133">
        <v>36870</v>
      </c>
      <c r="O2133" s="1">
        <v>0.45300000000000001</v>
      </c>
      <c r="P2133" s="1">
        <v>39.1</v>
      </c>
      <c r="Q2133" s="1">
        <v>8032</v>
      </c>
      <c r="R2133" s="1">
        <v>0.69869999999999999</v>
      </c>
      <c r="S2133" s="1">
        <v>0.25729999999999997</v>
      </c>
      <c r="T2133" s="2"/>
      <c r="U2133" s="3"/>
    </row>
    <row r="2134" spans="1:21" hidden="1" x14ac:dyDescent="0.2">
      <c r="A2134">
        <v>2134</v>
      </c>
      <c r="B2134" t="s">
        <v>89</v>
      </c>
      <c r="C2134" t="s">
        <v>90</v>
      </c>
      <c r="D2134">
        <v>40061</v>
      </c>
      <c r="E2134" t="s">
        <v>781</v>
      </c>
      <c r="F2134" t="s">
        <v>1494</v>
      </c>
      <c r="G2134" t="str">
        <f t="shared" si="33"/>
        <v>Haskell County, OK</v>
      </c>
      <c r="H2134" t="s">
        <v>17</v>
      </c>
      <c r="I2134">
        <v>12747</v>
      </c>
      <c r="J2134">
        <v>0.74099999999999999</v>
      </c>
      <c r="K2134">
        <v>7.0000000000000001E-3</v>
      </c>
      <c r="L2134">
        <v>4.1000000000000002E-2</v>
      </c>
      <c r="M2134">
        <v>0.114</v>
      </c>
      <c r="N2134">
        <v>36067</v>
      </c>
      <c r="O2134" s="1">
        <v>0.443</v>
      </c>
      <c r="P2134" s="1">
        <v>39.9</v>
      </c>
      <c r="Q2134" s="1">
        <v>4734</v>
      </c>
      <c r="R2134" s="1">
        <v>0.78090000000000004</v>
      </c>
      <c r="S2134" s="1">
        <v>0.18629999999999999</v>
      </c>
      <c r="T2134" s="2"/>
      <c r="U2134" s="3"/>
    </row>
    <row r="2135" spans="1:21" hidden="1" x14ac:dyDescent="0.2">
      <c r="A2135">
        <v>2135</v>
      </c>
      <c r="B2135" t="s">
        <v>89</v>
      </c>
      <c r="C2135" t="s">
        <v>90</v>
      </c>
      <c r="D2135">
        <v>40075</v>
      </c>
      <c r="E2135" t="s">
        <v>376</v>
      </c>
      <c r="F2135" t="s">
        <v>1494</v>
      </c>
      <c r="G2135" t="str">
        <f t="shared" si="33"/>
        <v>Kiowa County, OK</v>
      </c>
      <c r="H2135" t="s">
        <v>17</v>
      </c>
      <c r="I2135">
        <v>9077</v>
      </c>
      <c r="J2135">
        <v>0.83099999999999996</v>
      </c>
      <c r="K2135">
        <v>4.3999999999999997E-2</v>
      </c>
      <c r="L2135">
        <v>0.11899999999999999</v>
      </c>
      <c r="M2135">
        <v>0.185</v>
      </c>
      <c r="N2135">
        <v>38853</v>
      </c>
      <c r="O2135" s="1">
        <v>0.46200000000000002</v>
      </c>
      <c r="P2135" s="1">
        <v>42.8</v>
      </c>
      <c r="Q2135" s="1">
        <v>3489</v>
      </c>
      <c r="R2135" s="1">
        <v>0.74319999999999997</v>
      </c>
      <c r="S2135" s="1">
        <v>0.2195</v>
      </c>
      <c r="T2135" s="2"/>
      <c r="U2135" s="3"/>
    </row>
    <row r="2136" spans="1:21" hidden="1" x14ac:dyDescent="0.2">
      <c r="A2136">
        <v>2136</v>
      </c>
      <c r="B2136" t="s">
        <v>89</v>
      </c>
      <c r="C2136" t="s">
        <v>90</v>
      </c>
      <c r="D2136">
        <v>40107</v>
      </c>
      <c r="E2136" t="s">
        <v>1496</v>
      </c>
      <c r="F2136" t="s">
        <v>1494</v>
      </c>
      <c r="G2136" t="str">
        <f t="shared" si="33"/>
        <v>Okfuskee County, OK</v>
      </c>
      <c r="H2136" t="s">
        <v>17</v>
      </c>
      <c r="I2136">
        <v>12167</v>
      </c>
      <c r="J2136">
        <v>0.64</v>
      </c>
      <c r="K2136">
        <v>7.9000000000000001E-2</v>
      </c>
      <c r="L2136">
        <v>0.04</v>
      </c>
      <c r="M2136">
        <v>0.105</v>
      </c>
      <c r="N2136">
        <v>36044</v>
      </c>
      <c r="O2136" s="1">
        <v>0.40200000000000002</v>
      </c>
      <c r="P2136" s="1">
        <v>40.299999999999997</v>
      </c>
      <c r="Q2136" s="1">
        <v>3933</v>
      </c>
      <c r="R2136" s="1">
        <v>0.70960000000000001</v>
      </c>
      <c r="S2136" s="1">
        <v>0.23980000000000001</v>
      </c>
      <c r="T2136" s="2"/>
      <c r="U2136" s="3"/>
    </row>
    <row r="2137" spans="1:21" hidden="1" x14ac:dyDescent="0.2">
      <c r="A2137">
        <v>2137</v>
      </c>
      <c r="B2137" t="s">
        <v>89</v>
      </c>
      <c r="C2137" t="s">
        <v>90</v>
      </c>
      <c r="D2137">
        <v>40109</v>
      </c>
      <c r="E2137" t="s">
        <v>1497</v>
      </c>
      <c r="F2137" t="s">
        <v>1494</v>
      </c>
      <c r="G2137" t="str">
        <f t="shared" si="33"/>
        <v>Oklahoma County, OK</v>
      </c>
      <c r="H2137" t="s">
        <v>17</v>
      </c>
      <c r="I2137">
        <v>782970</v>
      </c>
      <c r="J2137">
        <v>0.70899999999999996</v>
      </c>
      <c r="K2137">
        <v>0.159</v>
      </c>
      <c r="L2137">
        <v>0.17</v>
      </c>
      <c r="M2137">
        <v>0.30199999999999999</v>
      </c>
      <c r="N2137">
        <v>48987</v>
      </c>
      <c r="O2137" s="1">
        <v>0.49</v>
      </c>
      <c r="P2137" s="1">
        <v>34.4</v>
      </c>
      <c r="Q2137" s="1">
        <v>273609</v>
      </c>
      <c r="R2137" s="1">
        <v>0.51690000000000003</v>
      </c>
      <c r="S2137" s="1">
        <v>0.4118</v>
      </c>
      <c r="T2137" s="2">
        <v>-2.2953124999999922E-3</v>
      </c>
      <c r="U2137" s="3">
        <v>2.5972619047619206E-2</v>
      </c>
    </row>
    <row r="2138" spans="1:21" hidden="1" x14ac:dyDescent="0.2">
      <c r="A2138">
        <v>2138</v>
      </c>
      <c r="B2138" t="s">
        <v>89</v>
      </c>
      <c r="C2138" t="s">
        <v>90</v>
      </c>
      <c r="D2138">
        <v>40121</v>
      </c>
      <c r="E2138" t="s">
        <v>1498</v>
      </c>
      <c r="F2138" t="s">
        <v>1494</v>
      </c>
      <c r="G2138" t="str">
        <f t="shared" si="33"/>
        <v>Pittsburg County, OK</v>
      </c>
      <c r="H2138" t="s">
        <v>17</v>
      </c>
      <c r="I2138">
        <v>44173</v>
      </c>
      <c r="J2138">
        <v>0.73099999999999998</v>
      </c>
      <c r="K2138">
        <v>3.5000000000000003E-2</v>
      </c>
      <c r="L2138">
        <v>4.9000000000000002E-2</v>
      </c>
      <c r="M2138">
        <v>0.156</v>
      </c>
      <c r="N2138">
        <v>43601</v>
      </c>
      <c r="O2138" s="1">
        <v>0.442</v>
      </c>
      <c r="P2138" s="1">
        <v>41.6</v>
      </c>
      <c r="Q2138" s="1">
        <v>17250</v>
      </c>
      <c r="R2138" s="1">
        <v>0.73860000000000003</v>
      </c>
      <c r="S2138" s="1">
        <v>0.2147</v>
      </c>
      <c r="T2138" s="2"/>
      <c r="U2138" s="3"/>
    </row>
    <row r="2139" spans="1:21" hidden="1" x14ac:dyDescent="0.2">
      <c r="A2139">
        <v>2139</v>
      </c>
      <c r="B2139" t="s">
        <v>89</v>
      </c>
      <c r="C2139" t="s">
        <v>90</v>
      </c>
      <c r="D2139">
        <v>40127</v>
      </c>
      <c r="E2139" t="s">
        <v>1499</v>
      </c>
      <c r="F2139" t="s">
        <v>1494</v>
      </c>
      <c r="G2139" t="str">
        <f t="shared" si="33"/>
        <v>Pushmataha County, OK</v>
      </c>
      <c r="H2139" t="s">
        <v>17</v>
      </c>
      <c r="I2139">
        <v>11057</v>
      </c>
      <c r="J2139">
        <v>0.746</v>
      </c>
      <c r="K2139">
        <v>0.01</v>
      </c>
      <c r="L2139">
        <v>3.5999999999999997E-2</v>
      </c>
      <c r="M2139">
        <v>0.122</v>
      </c>
      <c r="N2139">
        <v>33784</v>
      </c>
      <c r="O2139" s="1">
        <v>0.44500000000000001</v>
      </c>
      <c r="P2139" s="1">
        <v>43.7</v>
      </c>
      <c r="Q2139" s="1">
        <v>4483</v>
      </c>
      <c r="R2139" s="1">
        <v>0.79879999999999995</v>
      </c>
      <c r="S2139" s="1">
        <v>0.16689999999999999</v>
      </c>
      <c r="T2139" s="2"/>
      <c r="U2139" s="3"/>
    </row>
    <row r="2140" spans="1:21" hidden="1" x14ac:dyDescent="0.2">
      <c r="A2140">
        <v>2140</v>
      </c>
      <c r="B2140" t="s">
        <v>89</v>
      </c>
      <c r="C2140" t="s">
        <v>90</v>
      </c>
      <c r="D2140">
        <v>40051</v>
      </c>
      <c r="E2140" t="s">
        <v>502</v>
      </c>
      <c r="F2140" t="s">
        <v>1494</v>
      </c>
      <c r="G2140" t="str">
        <f t="shared" si="33"/>
        <v>Grady County, OK</v>
      </c>
      <c r="H2140" t="s">
        <v>17</v>
      </c>
      <c r="I2140">
        <v>54655</v>
      </c>
      <c r="J2140">
        <v>0.86</v>
      </c>
      <c r="K2140">
        <v>2.4E-2</v>
      </c>
      <c r="L2140">
        <v>5.7000000000000002E-2</v>
      </c>
      <c r="M2140">
        <v>0.17199999999999999</v>
      </c>
      <c r="N2140">
        <v>54043</v>
      </c>
      <c r="O2140" s="1">
        <v>0.41799999999999998</v>
      </c>
      <c r="P2140" s="1">
        <v>37.5</v>
      </c>
      <c r="Q2140" s="1">
        <v>22257</v>
      </c>
      <c r="R2140" s="1">
        <v>0.77700000000000002</v>
      </c>
      <c r="S2140" s="1">
        <v>0.17419999999999999</v>
      </c>
      <c r="T2140" s="2">
        <v>0.53649999999999998</v>
      </c>
      <c r="U2140" s="3">
        <v>-0.64859999999999995</v>
      </c>
    </row>
    <row r="2141" spans="1:21" hidden="1" x14ac:dyDescent="0.2">
      <c r="A2141">
        <v>2141</v>
      </c>
      <c r="B2141" t="s">
        <v>89</v>
      </c>
      <c r="C2141" t="s">
        <v>90</v>
      </c>
      <c r="D2141">
        <v>40095</v>
      </c>
      <c r="E2141" t="s">
        <v>163</v>
      </c>
      <c r="F2141" t="s">
        <v>1494</v>
      </c>
      <c r="G2141" t="str">
        <f t="shared" si="33"/>
        <v>Marshall County, OK</v>
      </c>
      <c r="H2141" t="s">
        <v>17</v>
      </c>
      <c r="I2141">
        <v>16191</v>
      </c>
      <c r="J2141">
        <v>0.80800000000000005</v>
      </c>
      <c r="K2141">
        <v>1.9E-2</v>
      </c>
      <c r="L2141">
        <v>0.17499999999999999</v>
      </c>
      <c r="M2141">
        <v>0.14199999999999999</v>
      </c>
      <c r="N2141">
        <v>42886</v>
      </c>
      <c r="O2141" s="1">
        <v>0.39300000000000002</v>
      </c>
      <c r="P2141" s="1">
        <v>42</v>
      </c>
      <c r="Q2141" s="1">
        <v>5487</v>
      </c>
      <c r="R2141" s="1">
        <v>0.76580000000000004</v>
      </c>
      <c r="S2141" s="1">
        <v>0.1996</v>
      </c>
      <c r="T2141" s="2"/>
      <c r="U2141" s="3"/>
    </row>
    <row r="2142" spans="1:21" hidden="1" x14ac:dyDescent="0.2">
      <c r="A2142">
        <v>2142</v>
      </c>
      <c r="B2142" t="s">
        <v>89</v>
      </c>
      <c r="C2142" t="s">
        <v>90</v>
      </c>
      <c r="D2142">
        <v>40013</v>
      </c>
      <c r="E2142" t="s">
        <v>569</v>
      </c>
      <c r="F2142" t="s">
        <v>1494</v>
      </c>
      <c r="G2142" t="str">
        <f t="shared" si="33"/>
        <v>Bryan County, OK</v>
      </c>
      <c r="H2142" t="s">
        <v>17</v>
      </c>
      <c r="I2142">
        <v>45573</v>
      </c>
      <c r="J2142">
        <v>0.76100000000000001</v>
      </c>
      <c r="K2142">
        <v>1.7999999999999999E-2</v>
      </c>
      <c r="L2142">
        <v>5.7000000000000002E-2</v>
      </c>
      <c r="M2142">
        <v>0.20699999999999999</v>
      </c>
      <c r="N2142">
        <v>39936</v>
      </c>
      <c r="O2142" s="1">
        <v>0.437</v>
      </c>
      <c r="P2142" s="1">
        <v>36.700000000000003</v>
      </c>
      <c r="Q2142" s="1">
        <v>13775</v>
      </c>
      <c r="R2142" s="1">
        <v>0.75849999999999995</v>
      </c>
      <c r="S2142" s="1">
        <v>0.20280000000000001</v>
      </c>
      <c r="T2142" s="2">
        <v>-1.0644444444444401E-2</v>
      </c>
      <c r="U2142" s="3"/>
    </row>
    <row r="2143" spans="1:21" hidden="1" x14ac:dyDescent="0.2">
      <c r="A2143">
        <v>2143</v>
      </c>
      <c r="B2143" t="s">
        <v>89</v>
      </c>
      <c r="C2143" t="s">
        <v>90</v>
      </c>
      <c r="D2143">
        <v>40027</v>
      </c>
      <c r="E2143" t="s">
        <v>277</v>
      </c>
      <c r="F2143" t="s">
        <v>1494</v>
      </c>
      <c r="G2143" t="str">
        <f t="shared" si="33"/>
        <v>Cleveland County, OK</v>
      </c>
      <c r="H2143" t="s">
        <v>17</v>
      </c>
      <c r="I2143">
        <v>278655</v>
      </c>
      <c r="J2143">
        <v>0.79300000000000004</v>
      </c>
      <c r="K2143">
        <v>5.0999999999999997E-2</v>
      </c>
      <c r="L2143">
        <v>8.4000000000000005E-2</v>
      </c>
      <c r="M2143">
        <v>0.31</v>
      </c>
      <c r="N2143">
        <v>58488</v>
      </c>
      <c r="O2143" s="1">
        <v>0.43</v>
      </c>
      <c r="P2143" s="1">
        <v>32.5</v>
      </c>
      <c r="Q2143" s="1">
        <v>109326</v>
      </c>
      <c r="R2143" s="1">
        <v>0.57140000000000002</v>
      </c>
      <c r="S2143" s="1">
        <v>0.3548</v>
      </c>
      <c r="T2143" s="2">
        <v>-2.4167785234899257E-2</v>
      </c>
      <c r="U2143" s="3">
        <v>-2.1781939799331199E-2</v>
      </c>
    </row>
    <row r="2144" spans="1:21" hidden="1" x14ac:dyDescent="0.2">
      <c r="A2144">
        <v>2144</v>
      </c>
      <c r="B2144" t="s">
        <v>89</v>
      </c>
      <c r="C2144" t="s">
        <v>90</v>
      </c>
      <c r="D2144">
        <v>40055</v>
      </c>
      <c r="E2144" t="s">
        <v>1500</v>
      </c>
      <c r="F2144" t="s">
        <v>1494</v>
      </c>
      <c r="G2144" t="str">
        <f t="shared" si="33"/>
        <v>Greer County, OK</v>
      </c>
      <c r="H2144" t="s">
        <v>17</v>
      </c>
      <c r="I2144">
        <v>5998</v>
      </c>
      <c r="J2144">
        <v>0.84199999999999997</v>
      </c>
      <c r="K2144">
        <v>8.2000000000000003E-2</v>
      </c>
      <c r="L2144">
        <v>0.114</v>
      </c>
      <c r="M2144">
        <v>0.13200000000000001</v>
      </c>
      <c r="N2144">
        <v>36891</v>
      </c>
      <c r="O2144" s="1">
        <v>0.40699999999999997</v>
      </c>
      <c r="P2144" s="1">
        <v>39.299999999999997</v>
      </c>
      <c r="Q2144" s="1">
        <v>1896</v>
      </c>
      <c r="R2144" s="1">
        <v>0.78159999999999996</v>
      </c>
      <c r="S2144" s="1">
        <v>0.1704</v>
      </c>
      <c r="T2144" s="2"/>
      <c r="U2144" s="3"/>
    </row>
    <row r="2145" spans="1:21" hidden="1" x14ac:dyDescent="0.2">
      <c r="A2145">
        <v>2145</v>
      </c>
      <c r="B2145" t="s">
        <v>89</v>
      </c>
      <c r="C2145" t="s">
        <v>90</v>
      </c>
      <c r="D2145">
        <v>40145</v>
      </c>
      <c r="E2145" t="s">
        <v>1501</v>
      </c>
      <c r="F2145" t="s">
        <v>1494</v>
      </c>
      <c r="G2145" t="str">
        <f t="shared" si="33"/>
        <v>Wagoner County, OK</v>
      </c>
      <c r="H2145" t="s">
        <v>17</v>
      </c>
      <c r="I2145">
        <v>77679</v>
      </c>
      <c r="J2145">
        <v>0.76700000000000002</v>
      </c>
      <c r="K2145">
        <v>3.5999999999999997E-2</v>
      </c>
      <c r="L2145">
        <v>5.8999999999999997E-2</v>
      </c>
      <c r="M2145">
        <v>0.215</v>
      </c>
      <c r="N2145">
        <v>57590</v>
      </c>
      <c r="O2145" s="1">
        <v>0.39100000000000001</v>
      </c>
      <c r="P2145" s="1">
        <v>37.6</v>
      </c>
      <c r="Q2145" s="1">
        <v>31246</v>
      </c>
      <c r="R2145" s="1">
        <v>0.73499999999999999</v>
      </c>
      <c r="S2145" s="1">
        <v>0.21479999999999999</v>
      </c>
      <c r="T2145" s="2"/>
      <c r="U2145" s="3"/>
    </row>
    <row r="2146" spans="1:21" hidden="1" x14ac:dyDescent="0.2">
      <c r="A2146">
        <v>2146</v>
      </c>
      <c r="B2146" t="s">
        <v>89</v>
      </c>
      <c r="C2146" t="s">
        <v>90</v>
      </c>
      <c r="D2146">
        <v>40037</v>
      </c>
      <c r="E2146" t="s">
        <v>1502</v>
      </c>
      <c r="F2146" t="s">
        <v>1494</v>
      </c>
      <c r="G2146" t="str">
        <f t="shared" si="33"/>
        <v>Creek County, OK</v>
      </c>
      <c r="H2146" t="s">
        <v>17</v>
      </c>
      <c r="I2146">
        <v>71312</v>
      </c>
      <c r="J2146">
        <v>0.79500000000000004</v>
      </c>
      <c r="K2146">
        <v>2.3E-2</v>
      </c>
      <c r="L2146">
        <v>0.04</v>
      </c>
      <c r="M2146">
        <v>0.15</v>
      </c>
      <c r="N2146">
        <v>46517</v>
      </c>
      <c r="O2146" s="1">
        <v>0.434</v>
      </c>
      <c r="P2146" s="1">
        <v>39.6</v>
      </c>
      <c r="Q2146" s="1">
        <v>28786</v>
      </c>
      <c r="R2146" s="1">
        <v>0.74819999999999998</v>
      </c>
      <c r="S2146" s="1">
        <v>0.20269999999999999</v>
      </c>
      <c r="T2146" s="2">
        <v>-0.43906666666666699</v>
      </c>
      <c r="U2146" s="3">
        <v>0.32036666666666708</v>
      </c>
    </row>
    <row r="2147" spans="1:21" hidden="1" x14ac:dyDescent="0.2">
      <c r="A2147">
        <v>2147</v>
      </c>
      <c r="B2147" t="s">
        <v>89</v>
      </c>
      <c r="C2147" t="s">
        <v>90</v>
      </c>
      <c r="D2147">
        <v>40057</v>
      </c>
      <c r="E2147" t="s">
        <v>1503</v>
      </c>
      <c r="F2147" t="s">
        <v>1494</v>
      </c>
      <c r="G2147" t="str">
        <f t="shared" si="33"/>
        <v>Harmon County, OK</v>
      </c>
      <c r="H2147" t="s">
        <v>17</v>
      </c>
      <c r="I2147">
        <v>2704</v>
      </c>
      <c r="J2147">
        <v>0.83</v>
      </c>
      <c r="K2147">
        <v>8.5000000000000006E-2</v>
      </c>
      <c r="L2147">
        <v>0.28599999999999998</v>
      </c>
      <c r="M2147">
        <v>0.20499999999999999</v>
      </c>
      <c r="N2147">
        <v>35676</v>
      </c>
      <c r="O2147" s="1">
        <v>0.46600000000000003</v>
      </c>
      <c r="P2147" s="1">
        <v>42.6</v>
      </c>
      <c r="Q2147" s="1">
        <v>975</v>
      </c>
      <c r="R2147" s="1">
        <v>0.73229999999999995</v>
      </c>
      <c r="S2147" s="1">
        <v>0.22969999999999999</v>
      </c>
      <c r="T2147" s="2"/>
      <c r="U2147" s="3"/>
    </row>
    <row r="2148" spans="1:21" hidden="1" x14ac:dyDescent="0.2">
      <c r="A2148">
        <v>2148</v>
      </c>
      <c r="B2148" t="s">
        <v>89</v>
      </c>
      <c r="C2148" t="s">
        <v>90</v>
      </c>
      <c r="D2148">
        <v>40077</v>
      </c>
      <c r="E2148" t="s">
        <v>1504</v>
      </c>
      <c r="F2148" t="s">
        <v>1494</v>
      </c>
      <c r="G2148" t="str">
        <f t="shared" si="33"/>
        <v>Latimer County, OK</v>
      </c>
      <c r="H2148" t="s">
        <v>17</v>
      </c>
      <c r="I2148">
        <v>10414</v>
      </c>
      <c r="J2148">
        <v>0.66600000000000004</v>
      </c>
      <c r="K2148">
        <v>1.4E-2</v>
      </c>
      <c r="L2148">
        <v>3.5000000000000003E-2</v>
      </c>
      <c r="M2148">
        <v>0.14099999999999999</v>
      </c>
      <c r="N2148">
        <v>39701</v>
      </c>
      <c r="O2148" s="1">
        <v>0.42699999999999999</v>
      </c>
      <c r="P2148" s="1">
        <v>39.1</v>
      </c>
      <c r="Q2148" s="1">
        <v>4050</v>
      </c>
      <c r="R2148" s="1">
        <v>0.76400000000000001</v>
      </c>
      <c r="S2148" s="1">
        <v>0.1968</v>
      </c>
      <c r="T2148" s="2"/>
      <c r="U2148" s="3"/>
    </row>
    <row r="2149" spans="1:21" hidden="1" x14ac:dyDescent="0.2">
      <c r="A2149">
        <v>2149</v>
      </c>
      <c r="B2149" t="s">
        <v>89</v>
      </c>
      <c r="C2149" t="s">
        <v>90</v>
      </c>
      <c r="D2149">
        <v>40113</v>
      </c>
      <c r="E2149" t="s">
        <v>765</v>
      </c>
      <c r="F2149" t="s">
        <v>1494</v>
      </c>
      <c r="G2149" t="str">
        <f t="shared" si="33"/>
        <v>Osage County, OK</v>
      </c>
      <c r="H2149" t="s">
        <v>17</v>
      </c>
      <c r="I2149">
        <v>47806</v>
      </c>
      <c r="J2149">
        <v>0.65900000000000003</v>
      </c>
      <c r="K2149">
        <v>0.114</v>
      </c>
      <c r="L2149">
        <v>3.4000000000000002E-2</v>
      </c>
      <c r="M2149">
        <v>0.16200000000000001</v>
      </c>
      <c r="N2149">
        <v>46342</v>
      </c>
      <c r="O2149" s="1">
        <v>0.44</v>
      </c>
      <c r="P2149" s="1">
        <v>40.4</v>
      </c>
      <c r="Q2149" s="1">
        <v>18942</v>
      </c>
      <c r="R2149" s="1">
        <v>0.66300000000000003</v>
      </c>
      <c r="S2149" s="1">
        <v>0.29530000000000001</v>
      </c>
      <c r="T2149" s="2"/>
      <c r="U2149" s="3"/>
    </row>
    <row r="2150" spans="1:21" hidden="1" x14ac:dyDescent="0.2">
      <c r="A2150">
        <v>2150</v>
      </c>
      <c r="B2150" t="s">
        <v>89</v>
      </c>
      <c r="C2150" t="s">
        <v>90</v>
      </c>
      <c r="D2150">
        <v>40065</v>
      </c>
      <c r="E2150" t="s">
        <v>147</v>
      </c>
      <c r="F2150" t="s">
        <v>1494</v>
      </c>
      <c r="G2150" t="str">
        <f t="shared" si="33"/>
        <v>Jackson County, OK</v>
      </c>
      <c r="H2150" t="s">
        <v>17</v>
      </c>
      <c r="I2150">
        <v>25497</v>
      </c>
      <c r="J2150">
        <v>0.83599999999999997</v>
      </c>
      <c r="K2150">
        <v>7.8E-2</v>
      </c>
      <c r="L2150">
        <v>0.23300000000000001</v>
      </c>
      <c r="M2150">
        <v>0.19800000000000001</v>
      </c>
      <c r="N2150">
        <v>44331</v>
      </c>
      <c r="O2150" s="1">
        <v>0.42599999999999999</v>
      </c>
      <c r="P2150" s="1">
        <v>34.299999999999997</v>
      </c>
      <c r="Q2150" s="1">
        <v>7806</v>
      </c>
      <c r="R2150" s="1">
        <v>0.76470000000000005</v>
      </c>
      <c r="S2150" s="1">
        <v>0.18870000000000001</v>
      </c>
      <c r="T2150" s="2">
        <v>6.2317991631799198E-3</v>
      </c>
      <c r="U2150" s="3">
        <v>3.6898434004474297E-2</v>
      </c>
    </row>
    <row r="2151" spans="1:21" hidden="1" x14ac:dyDescent="0.2">
      <c r="A2151">
        <v>2151</v>
      </c>
      <c r="B2151" t="s">
        <v>89</v>
      </c>
      <c r="C2151" t="s">
        <v>90</v>
      </c>
      <c r="D2151">
        <v>40001</v>
      </c>
      <c r="E2151" t="s">
        <v>745</v>
      </c>
      <c r="F2151" t="s">
        <v>1494</v>
      </c>
      <c r="G2151" t="str">
        <f t="shared" si="33"/>
        <v>Adair County, OK</v>
      </c>
      <c r="H2151" t="s">
        <v>17</v>
      </c>
      <c r="I2151">
        <v>22098</v>
      </c>
      <c r="J2151">
        <v>0.43</v>
      </c>
      <c r="K2151">
        <v>6.0000000000000001E-3</v>
      </c>
      <c r="L2151">
        <v>6.4000000000000001E-2</v>
      </c>
      <c r="M2151">
        <v>0.129</v>
      </c>
      <c r="N2151">
        <v>33184</v>
      </c>
      <c r="O2151" s="1">
        <v>0.44400000000000001</v>
      </c>
      <c r="P2151" s="1">
        <v>35.6</v>
      </c>
      <c r="Q2151" s="1">
        <v>6468</v>
      </c>
      <c r="R2151" s="1">
        <v>0.73480000000000001</v>
      </c>
      <c r="S2151" s="1">
        <v>0.21240000000000001</v>
      </c>
      <c r="T2151" s="2"/>
      <c r="U2151" s="3"/>
    </row>
    <row r="2152" spans="1:21" hidden="1" x14ac:dyDescent="0.2">
      <c r="A2152">
        <v>2152</v>
      </c>
      <c r="B2152" t="s">
        <v>89</v>
      </c>
      <c r="C2152" t="s">
        <v>90</v>
      </c>
      <c r="D2152">
        <v>40035</v>
      </c>
      <c r="E2152" t="s">
        <v>1505</v>
      </c>
      <c r="F2152" t="s">
        <v>1494</v>
      </c>
      <c r="G2152" t="str">
        <f t="shared" si="33"/>
        <v>Craig County, OK</v>
      </c>
      <c r="H2152" t="s">
        <v>17</v>
      </c>
      <c r="I2152">
        <v>14625</v>
      </c>
      <c r="J2152">
        <v>0.66200000000000003</v>
      </c>
      <c r="K2152">
        <v>3.2000000000000001E-2</v>
      </c>
      <c r="L2152">
        <v>3.5000000000000003E-2</v>
      </c>
      <c r="M2152">
        <v>0.13900000000000001</v>
      </c>
      <c r="N2152">
        <v>40036</v>
      </c>
      <c r="O2152" s="1">
        <v>0.4</v>
      </c>
      <c r="P2152" s="1">
        <v>40.9</v>
      </c>
      <c r="Q2152" s="1">
        <v>5778</v>
      </c>
      <c r="R2152" s="1">
        <v>0.74060000000000004</v>
      </c>
      <c r="S2152" s="1">
        <v>0.2162</v>
      </c>
      <c r="T2152" s="2"/>
      <c r="U2152" s="3"/>
    </row>
    <row r="2153" spans="1:21" hidden="1" x14ac:dyDescent="0.2">
      <c r="A2153">
        <v>2153</v>
      </c>
      <c r="B2153" t="s">
        <v>89</v>
      </c>
      <c r="C2153" t="s">
        <v>90</v>
      </c>
      <c r="D2153">
        <v>40043</v>
      </c>
      <c r="E2153" t="s">
        <v>1506</v>
      </c>
      <c r="F2153" t="s">
        <v>1494</v>
      </c>
      <c r="G2153" t="str">
        <f t="shared" si="33"/>
        <v>Dewey County, OK</v>
      </c>
      <c r="H2153" t="s">
        <v>17</v>
      </c>
      <c r="I2153">
        <v>4819</v>
      </c>
      <c r="J2153">
        <v>0.878</v>
      </c>
      <c r="K2153">
        <v>6.0000000000000001E-3</v>
      </c>
      <c r="L2153">
        <v>7.1999999999999995E-2</v>
      </c>
      <c r="M2153">
        <v>0.22600000000000001</v>
      </c>
      <c r="N2153">
        <v>51654</v>
      </c>
      <c r="O2153" s="1">
        <v>0.45400000000000001</v>
      </c>
      <c r="P2153" s="1">
        <v>43.6</v>
      </c>
      <c r="Q2153" s="1">
        <v>2246</v>
      </c>
      <c r="R2153" s="1">
        <v>0.87439999999999996</v>
      </c>
      <c r="S2153" s="1">
        <v>9.8799999999999999E-2</v>
      </c>
      <c r="T2153" s="2"/>
      <c r="U2153" s="3"/>
    </row>
    <row r="2154" spans="1:21" hidden="1" x14ac:dyDescent="0.2">
      <c r="A2154">
        <v>2154</v>
      </c>
      <c r="B2154" t="s">
        <v>89</v>
      </c>
      <c r="C2154" t="s">
        <v>90</v>
      </c>
      <c r="D2154">
        <v>40091</v>
      </c>
      <c r="E2154" t="s">
        <v>560</v>
      </c>
      <c r="F2154" t="s">
        <v>1494</v>
      </c>
      <c r="G2154" t="str">
        <f t="shared" si="33"/>
        <v>McIntosh County, OK</v>
      </c>
      <c r="H2154" t="s">
        <v>17</v>
      </c>
      <c r="I2154">
        <v>19815</v>
      </c>
      <c r="J2154">
        <v>0.69799999999999995</v>
      </c>
      <c r="K2154">
        <v>3.2000000000000001E-2</v>
      </c>
      <c r="L2154">
        <v>2.8000000000000001E-2</v>
      </c>
      <c r="M2154">
        <v>0.13500000000000001</v>
      </c>
      <c r="N2154">
        <v>36878</v>
      </c>
      <c r="O2154" s="1">
        <v>0.42</v>
      </c>
      <c r="P2154" s="1">
        <v>46.1</v>
      </c>
      <c r="Q2154" s="1">
        <v>7958</v>
      </c>
      <c r="R2154" s="1">
        <v>0.69130000000000003</v>
      </c>
      <c r="S2154" s="1">
        <v>0.2666</v>
      </c>
      <c r="T2154" s="2"/>
      <c r="U2154" s="3"/>
    </row>
    <row r="2155" spans="1:21" hidden="1" x14ac:dyDescent="0.2">
      <c r="A2155">
        <v>2155</v>
      </c>
      <c r="B2155" t="s">
        <v>89</v>
      </c>
      <c r="C2155" t="s">
        <v>90</v>
      </c>
      <c r="D2155">
        <v>40045</v>
      </c>
      <c r="E2155" t="s">
        <v>814</v>
      </c>
      <c r="F2155" t="s">
        <v>1494</v>
      </c>
      <c r="G2155" t="str">
        <f t="shared" si="33"/>
        <v>Ellis County, OK</v>
      </c>
      <c r="H2155" t="s">
        <v>17</v>
      </c>
      <c r="I2155">
        <v>4080</v>
      </c>
      <c r="J2155">
        <v>0.94499999999999995</v>
      </c>
      <c r="K2155">
        <v>7.0000000000000001E-3</v>
      </c>
      <c r="L2155">
        <v>7.3999999999999996E-2</v>
      </c>
      <c r="M2155">
        <v>0.249</v>
      </c>
      <c r="N2155">
        <v>52222</v>
      </c>
      <c r="O2155" s="1">
        <v>0.435</v>
      </c>
      <c r="P2155" s="1">
        <v>45.1</v>
      </c>
      <c r="Q2155" s="1">
        <v>1826</v>
      </c>
      <c r="R2155" s="1">
        <v>0.88170000000000004</v>
      </c>
      <c r="S2155" s="1">
        <v>8.4900000000000003E-2</v>
      </c>
      <c r="T2155" s="2"/>
      <c r="U2155" s="3"/>
    </row>
    <row r="2156" spans="1:21" hidden="1" x14ac:dyDescent="0.2">
      <c r="A2156">
        <v>2156</v>
      </c>
      <c r="B2156" t="s">
        <v>89</v>
      </c>
      <c r="C2156" t="s">
        <v>90</v>
      </c>
      <c r="D2156">
        <v>40023</v>
      </c>
      <c r="E2156" t="s">
        <v>131</v>
      </c>
      <c r="F2156" t="s">
        <v>1494</v>
      </c>
      <c r="G2156" t="str">
        <f t="shared" si="33"/>
        <v>Choctaw County, OK</v>
      </c>
      <c r="H2156" t="s">
        <v>17</v>
      </c>
      <c r="I2156">
        <v>14885</v>
      </c>
      <c r="J2156">
        <v>0.64</v>
      </c>
      <c r="K2156">
        <v>0.108</v>
      </c>
      <c r="L2156">
        <v>0.04</v>
      </c>
      <c r="M2156">
        <v>0.14199999999999999</v>
      </c>
      <c r="N2156">
        <v>30870</v>
      </c>
      <c r="O2156" s="1">
        <v>0.47</v>
      </c>
      <c r="P2156" s="1">
        <v>40.5</v>
      </c>
      <c r="Q2156" s="1">
        <v>5419</v>
      </c>
      <c r="R2156" s="1">
        <v>0.77539999999999998</v>
      </c>
      <c r="S2156" s="1">
        <v>0.1963</v>
      </c>
      <c r="T2156" s="2"/>
      <c r="U2156" s="3"/>
    </row>
    <row r="2157" spans="1:21" hidden="1" x14ac:dyDescent="0.2">
      <c r="A2157">
        <v>2157</v>
      </c>
      <c r="B2157" t="s">
        <v>89</v>
      </c>
      <c r="C2157" t="s">
        <v>90</v>
      </c>
      <c r="D2157">
        <v>40069</v>
      </c>
      <c r="E2157" t="s">
        <v>1366</v>
      </c>
      <c r="F2157" t="s">
        <v>1494</v>
      </c>
      <c r="G2157" t="str">
        <f t="shared" si="33"/>
        <v>Johnston County, OK</v>
      </c>
      <c r="H2157" t="s">
        <v>17</v>
      </c>
      <c r="I2157">
        <v>11087</v>
      </c>
      <c r="J2157">
        <v>0.73099999999999998</v>
      </c>
      <c r="K2157">
        <v>2.1999999999999999E-2</v>
      </c>
      <c r="L2157">
        <v>5.1999999999999998E-2</v>
      </c>
      <c r="M2157">
        <v>0.17899999999999999</v>
      </c>
      <c r="N2157">
        <v>38155</v>
      </c>
      <c r="O2157" s="1">
        <v>0.48</v>
      </c>
      <c r="P2157" s="1">
        <v>38.799999999999997</v>
      </c>
      <c r="Q2157" s="1">
        <v>4001</v>
      </c>
      <c r="R2157" s="1">
        <v>0.77010000000000001</v>
      </c>
      <c r="S2157" s="1">
        <v>0.19550000000000001</v>
      </c>
      <c r="T2157" s="2"/>
      <c r="U2157" s="3"/>
    </row>
    <row r="2158" spans="1:21" hidden="1" x14ac:dyDescent="0.2">
      <c r="A2158">
        <v>2158</v>
      </c>
      <c r="B2158" t="s">
        <v>89</v>
      </c>
      <c r="C2158" t="s">
        <v>90</v>
      </c>
      <c r="D2158">
        <v>40119</v>
      </c>
      <c r="E2158" t="s">
        <v>1507</v>
      </c>
      <c r="F2158" t="s">
        <v>1494</v>
      </c>
      <c r="G2158" t="str">
        <f t="shared" si="33"/>
        <v>Payne County, OK</v>
      </c>
      <c r="H2158" t="s">
        <v>17</v>
      </c>
      <c r="I2158">
        <v>81131</v>
      </c>
      <c r="J2158">
        <v>0.80800000000000005</v>
      </c>
      <c r="K2158">
        <v>3.9E-2</v>
      </c>
      <c r="L2158">
        <v>4.7E-2</v>
      </c>
      <c r="M2158">
        <v>0.36399999999999999</v>
      </c>
      <c r="N2158">
        <v>38085</v>
      </c>
      <c r="O2158" s="1">
        <v>0.48499999999999999</v>
      </c>
      <c r="P2158" s="1">
        <v>27</v>
      </c>
      <c r="Q2158" s="1">
        <v>27749</v>
      </c>
      <c r="R2158" s="1">
        <v>0.5998</v>
      </c>
      <c r="S2158" s="1">
        <v>0.31659999999999999</v>
      </c>
      <c r="T2158" s="2">
        <v>0.64949999999999997</v>
      </c>
      <c r="U2158" s="3">
        <v>6.88E-2</v>
      </c>
    </row>
    <row r="2159" spans="1:21" hidden="1" x14ac:dyDescent="0.2">
      <c r="A2159">
        <v>2159</v>
      </c>
      <c r="B2159" t="s">
        <v>89</v>
      </c>
      <c r="C2159" t="s">
        <v>90</v>
      </c>
      <c r="D2159">
        <v>40131</v>
      </c>
      <c r="E2159" t="s">
        <v>1508</v>
      </c>
      <c r="F2159" t="s">
        <v>1494</v>
      </c>
      <c r="G2159" t="str">
        <f t="shared" si="33"/>
        <v>Rogers County, OK</v>
      </c>
      <c r="H2159" t="s">
        <v>17</v>
      </c>
      <c r="I2159">
        <v>91766</v>
      </c>
      <c r="J2159">
        <v>0.75700000000000001</v>
      </c>
      <c r="K2159">
        <v>1.2E-2</v>
      </c>
      <c r="L2159">
        <v>4.3999999999999997E-2</v>
      </c>
      <c r="M2159">
        <v>0.23100000000000001</v>
      </c>
      <c r="N2159">
        <v>59828</v>
      </c>
      <c r="O2159" s="1">
        <v>0.39300000000000002</v>
      </c>
      <c r="P2159" s="1">
        <v>37.9</v>
      </c>
      <c r="Q2159" s="1">
        <v>40834</v>
      </c>
      <c r="R2159" s="1">
        <v>0.75660000000000005</v>
      </c>
      <c r="S2159" s="1">
        <v>0.1933</v>
      </c>
      <c r="T2159" s="2">
        <v>0.23246666666666696</v>
      </c>
      <c r="U2159" s="3">
        <v>-0.18926923076923102</v>
      </c>
    </row>
    <row r="2160" spans="1:21" hidden="1" x14ac:dyDescent="0.2">
      <c r="A2160">
        <v>2160</v>
      </c>
      <c r="B2160" t="s">
        <v>89</v>
      </c>
      <c r="C2160" t="s">
        <v>90</v>
      </c>
      <c r="D2160">
        <v>40009</v>
      </c>
      <c r="E2160" t="s">
        <v>1509</v>
      </c>
      <c r="F2160" t="s">
        <v>1494</v>
      </c>
      <c r="G2160" t="str">
        <f t="shared" si="33"/>
        <v>Beckham County, OK</v>
      </c>
      <c r="H2160" t="s">
        <v>17</v>
      </c>
      <c r="I2160">
        <v>22519</v>
      </c>
      <c r="J2160">
        <v>0.88600000000000001</v>
      </c>
      <c r="K2160">
        <v>4.2000000000000003E-2</v>
      </c>
      <c r="L2160">
        <v>0.14299999999999999</v>
      </c>
      <c r="M2160">
        <v>0.16900000000000001</v>
      </c>
      <c r="N2160">
        <v>48851</v>
      </c>
      <c r="O2160" s="1">
        <v>0.434</v>
      </c>
      <c r="P2160" s="1">
        <v>34.9</v>
      </c>
      <c r="Q2160" s="1">
        <v>7529</v>
      </c>
      <c r="R2160" s="1">
        <v>0.83499999999999996</v>
      </c>
      <c r="S2160" s="1">
        <v>0.12720000000000001</v>
      </c>
      <c r="T2160" s="2"/>
      <c r="U2160" s="3"/>
    </row>
    <row r="2161" spans="1:21" hidden="1" x14ac:dyDescent="0.2">
      <c r="A2161">
        <v>2161</v>
      </c>
      <c r="B2161" t="s">
        <v>89</v>
      </c>
      <c r="C2161" t="s">
        <v>90</v>
      </c>
      <c r="D2161">
        <v>40031</v>
      </c>
      <c r="E2161" t="s">
        <v>776</v>
      </c>
      <c r="F2161" t="s">
        <v>1494</v>
      </c>
      <c r="G2161" t="str">
        <f t="shared" si="33"/>
        <v>Comanche County, OK</v>
      </c>
      <c r="H2161" t="s">
        <v>17</v>
      </c>
      <c r="I2161">
        <v>122136</v>
      </c>
      <c r="J2161">
        <v>0.65600000000000003</v>
      </c>
      <c r="K2161">
        <v>0.17899999999999999</v>
      </c>
      <c r="L2161">
        <v>0.127</v>
      </c>
      <c r="M2161">
        <v>0.20399999999999999</v>
      </c>
      <c r="N2161">
        <v>47238</v>
      </c>
      <c r="O2161" s="1">
        <v>0.41899999999999998</v>
      </c>
      <c r="P2161" s="1">
        <v>31.6</v>
      </c>
      <c r="Q2161" s="1">
        <v>32504</v>
      </c>
      <c r="R2161" s="1">
        <v>0.58930000000000005</v>
      </c>
      <c r="S2161" s="1">
        <v>0.35189999999999999</v>
      </c>
      <c r="T2161" s="2">
        <v>-0.68673333333333308</v>
      </c>
      <c r="U2161" s="3">
        <v>-0.11227142857142901</v>
      </c>
    </row>
    <row r="2162" spans="1:21" hidden="1" x14ac:dyDescent="0.2">
      <c r="A2162">
        <v>2162</v>
      </c>
      <c r="B2162" t="s">
        <v>89</v>
      </c>
      <c r="C2162" t="s">
        <v>90</v>
      </c>
      <c r="D2162">
        <v>40071</v>
      </c>
      <c r="E2162" t="s">
        <v>1510</v>
      </c>
      <c r="F2162" t="s">
        <v>1494</v>
      </c>
      <c r="G2162" t="str">
        <f t="shared" si="33"/>
        <v>Kay County, OK</v>
      </c>
      <c r="H2162" t="s">
        <v>17</v>
      </c>
      <c r="I2162">
        <v>44943</v>
      </c>
      <c r="J2162">
        <v>0.80900000000000005</v>
      </c>
      <c r="K2162">
        <v>2.1999999999999999E-2</v>
      </c>
      <c r="L2162">
        <v>7.5999999999999998E-2</v>
      </c>
      <c r="M2162">
        <v>0.19700000000000001</v>
      </c>
      <c r="N2162">
        <v>42831</v>
      </c>
      <c r="O2162" s="1">
        <v>0.44400000000000001</v>
      </c>
      <c r="P2162" s="1">
        <v>39.5</v>
      </c>
      <c r="Q2162" s="1">
        <v>16795</v>
      </c>
      <c r="R2162" s="1">
        <v>0.72450000000000003</v>
      </c>
      <c r="S2162" s="1">
        <v>0.2223</v>
      </c>
      <c r="T2162" s="2">
        <v>-0.13734545454545496</v>
      </c>
      <c r="U2162" s="3">
        <v>-0.39129999999999998</v>
      </c>
    </row>
    <row r="2163" spans="1:21" hidden="1" x14ac:dyDescent="0.2">
      <c r="A2163">
        <v>2163</v>
      </c>
      <c r="B2163" t="s">
        <v>89</v>
      </c>
      <c r="C2163" t="s">
        <v>90</v>
      </c>
      <c r="D2163">
        <v>40083</v>
      </c>
      <c r="E2163" t="s">
        <v>271</v>
      </c>
      <c r="F2163" t="s">
        <v>1494</v>
      </c>
      <c r="G2163" t="str">
        <f t="shared" si="33"/>
        <v>Logan County, OK</v>
      </c>
      <c r="H2163" t="s">
        <v>17</v>
      </c>
      <c r="I2163">
        <v>46588</v>
      </c>
      <c r="J2163">
        <v>0.82499999999999996</v>
      </c>
      <c r="K2163">
        <v>8.7999999999999995E-2</v>
      </c>
      <c r="L2163">
        <v>5.8999999999999997E-2</v>
      </c>
      <c r="M2163">
        <v>0.26500000000000001</v>
      </c>
      <c r="N2163">
        <v>55698</v>
      </c>
      <c r="O2163" s="1">
        <v>0.47</v>
      </c>
      <c r="P2163" s="1">
        <v>37.5</v>
      </c>
      <c r="Q2163" s="1">
        <v>18948</v>
      </c>
      <c r="R2163" s="1">
        <v>0.71840000000000004</v>
      </c>
      <c r="S2163" s="1">
        <v>0.22370000000000001</v>
      </c>
      <c r="T2163" s="2"/>
      <c r="U2163" s="3"/>
    </row>
    <row r="2164" spans="1:21" hidden="1" x14ac:dyDescent="0.2">
      <c r="A2164">
        <v>2164</v>
      </c>
      <c r="B2164" t="s">
        <v>89</v>
      </c>
      <c r="C2164" t="s">
        <v>90</v>
      </c>
      <c r="D2164">
        <v>40093</v>
      </c>
      <c r="E2164" t="s">
        <v>1511</v>
      </c>
      <c r="F2164" t="s">
        <v>1494</v>
      </c>
      <c r="G2164" t="str">
        <f t="shared" si="33"/>
        <v>Major County, OK</v>
      </c>
      <c r="H2164" t="s">
        <v>17</v>
      </c>
      <c r="I2164">
        <v>7772</v>
      </c>
      <c r="J2164">
        <v>0.92900000000000005</v>
      </c>
      <c r="K2164">
        <v>8.9999999999999993E-3</v>
      </c>
      <c r="L2164">
        <v>9.5000000000000001E-2</v>
      </c>
      <c r="M2164">
        <v>0.16200000000000001</v>
      </c>
      <c r="N2164">
        <v>51602</v>
      </c>
      <c r="O2164" s="1">
        <v>0.435</v>
      </c>
      <c r="P2164" s="1">
        <v>43.9</v>
      </c>
      <c r="Q2164" s="1">
        <v>3399</v>
      </c>
      <c r="R2164" s="1">
        <v>0.86499999999999999</v>
      </c>
      <c r="S2164" s="1">
        <v>9.1200000000000003E-2</v>
      </c>
      <c r="T2164" s="2"/>
      <c r="U2164" s="3"/>
    </row>
    <row r="2165" spans="1:21" hidden="1" x14ac:dyDescent="0.2">
      <c r="A2165">
        <v>2165</v>
      </c>
      <c r="B2165" t="s">
        <v>89</v>
      </c>
      <c r="C2165" t="s">
        <v>90</v>
      </c>
      <c r="D2165">
        <v>40099</v>
      </c>
      <c r="E2165" t="s">
        <v>551</v>
      </c>
      <c r="F2165" t="s">
        <v>1494</v>
      </c>
      <c r="G2165" t="str">
        <f t="shared" si="33"/>
        <v>Murray County, OK</v>
      </c>
      <c r="H2165" t="s">
        <v>17</v>
      </c>
      <c r="I2165">
        <v>13918</v>
      </c>
      <c r="J2165">
        <v>0.77500000000000002</v>
      </c>
      <c r="K2165">
        <v>1.7000000000000001E-2</v>
      </c>
      <c r="L2165">
        <v>6.2E-2</v>
      </c>
      <c r="M2165">
        <v>0.20200000000000001</v>
      </c>
      <c r="N2165">
        <v>51752</v>
      </c>
      <c r="O2165" s="1">
        <v>0.40300000000000002</v>
      </c>
      <c r="P2165" s="1">
        <v>40</v>
      </c>
      <c r="Q2165" s="1">
        <v>5525</v>
      </c>
      <c r="R2165" s="1">
        <v>0.75529999999999997</v>
      </c>
      <c r="S2165" s="1">
        <v>0.1966</v>
      </c>
      <c r="T2165" s="2"/>
      <c r="U2165" s="3"/>
    </row>
    <row r="2166" spans="1:21" hidden="1" x14ac:dyDescent="0.2">
      <c r="A2166">
        <v>2166</v>
      </c>
      <c r="B2166" t="s">
        <v>89</v>
      </c>
      <c r="C2166" t="s">
        <v>90</v>
      </c>
      <c r="D2166">
        <v>40147</v>
      </c>
      <c r="E2166" t="s">
        <v>172</v>
      </c>
      <c r="F2166" t="s">
        <v>1494</v>
      </c>
      <c r="G2166" t="str">
        <f t="shared" si="33"/>
        <v>Washington County, OK</v>
      </c>
      <c r="H2166" t="s">
        <v>17</v>
      </c>
      <c r="I2166">
        <v>52087</v>
      </c>
      <c r="J2166">
        <v>0.77900000000000003</v>
      </c>
      <c r="K2166">
        <v>2.5999999999999999E-2</v>
      </c>
      <c r="L2166">
        <v>5.8999999999999997E-2</v>
      </c>
      <c r="M2166">
        <v>0.26100000000000001</v>
      </c>
      <c r="N2166">
        <v>50038</v>
      </c>
      <c r="O2166" s="1">
        <v>0.46899999999999997</v>
      </c>
      <c r="P2166" s="1">
        <v>41.2</v>
      </c>
      <c r="Q2166" s="1">
        <v>22208</v>
      </c>
      <c r="R2166" s="1">
        <v>0.71189999999999998</v>
      </c>
      <c r="S2166" s="1">
        <v>0.2273</v>
      </c>
      <c r="T2166" s="2"/>
      <c r="U2166" s="3"/>
    </row>
    <row r="2167" spans="1:21" hidden="1" x14ac:dyDescent="0.2">
      <c r="A2167">
        <v>2167</v>
      </c>
      <c r="B2167" t="s">
        <v>89</v>
      </c>
      <c r="C2167" t="s">
        <v>90</v>
      </c>
      <c r="D2167">
        <v>40097</v>
      </c>
      <c r="E2167" t="s">
        <v>1512</v>
      </c>
      <c r="F2167" t="s">
        <v>1494</v>
      </c>
      <c r="G2167" t="str">
        <f t="shared" si="33"/>
        <v>Mayes County, OK</v>
      </c>
      <c r="H2167" t="s">
        <v>17</v>
      </c>
      <c r="I2167">
        <v>40920</v>
      </c>
      <c r="J2167">
        <v>0.67400000000000004</v>
      </c>
      <c r="K2167">
        <v>7.0000000000000001E-3</v>
      </c>
      <c r="L2167">
        <v>3.4000000000000002E-2</v>
      </c>
      <c r="M2167">
        <v>0.159</v>
      </c>
      <c r="N2167">
        <v>43302</v>
      </c>
      <c r="O2167" s="1">
        <v>0.40600000000000003</v>
      </c>
      <c r="P2167" s="1">
        <v>39.5</v>
      </c>
      <c r="Q2167" s="1">
        <v>15712</v>
      </c>
      <c r="R2167" s="1">
        <v>0.73509999999999998</v>
      </c>
      <c r="S2167" s="1">
        <v>0.21790000000000001</v>
      </c>
      <c r="T2167" s="2"/>
      <c r="U2167" s="3"/>
    </row>
    <row r="2168" spans="1:21" hidden="1" x14ac:dyDescent="0.2">
      <c r="A2168">
        <v>2168</v>
      </c>
      <c r="B2168" t="s">
        <v>89</v>
      </c>
      <c r="C2168" t="s">
        <v>90</v>
      </c>
      <c r="D2168">
        <v>40141</v>
      </c>
      <c r="E2168" t="s">
        <v>1513</v>
      </c>
      <c r="F2168" t="s">
        <v>1494</v>
      </c>
      <c r="G2168" t="str">
        <f t="shared" si="33"/>
        <v>Tillman County, OK</v>
      </c>
      <c r="H2168" t="s">
        <v>17</v>
      </c>
      <c r="I2168">
        <v>7465</v>
      </c>
      <c r="J2168">
        <v>0.82</v>
      </c>
      <c r="K2168">
        <v>8.6999999999999994E-2</v>
      </c>
      <c r="L2168">
        <v>0.26500000000000001</v>
      </c>
      <c r="M2168">
        <v>0.161</v>
      </c>
      <c r="N2168">
        <v>37880</v>
      </c>
      <c r="O2168" s="1">
        <v>0.41399999999999998</v>
      </c>
      <c r="P2168" s="1">
        <v>40.799999999999997</v>
      </c>
      <c r="Q2168" s="1">
        <v>2706</v>
      </c>
      <c r="R2168" s="1">
        <v>0.71840000000000004</v>
      </c>
      <c r="S2168" s="1">
        <v>0.24279999999999999</v>
      </c>
      <c r="T2168" s="2"/>
      <c r="U2168" s="3"/>
    </row>
    <row r="2169" spans="1:21" hidden="1" x14ac:dyDescent="0.2">
      <c r="A2169">
        <v>2169</v>
      </c>
      <c r="B2169" t="s">
        <v>89</v>
      </c>
      <c r="C2169" t="s">
        <v>90</v>
      </c>
      <c r="D2169">
        <v>40029</v>
      </c>
      <c r="E2169" t="s">
        <v>1514</v>
      </c>
      <c r="F2169" t="s">
        <v>1494</v>
      </c>
      <c r="G2169" t="str">
        <f t="shared" si="33"/>
        <v>Coal County, OK</v>
      </c>
      <c r="H2169" t="s">
        <v>17</v>
      </c>
      <c r="I2169">
        <v>5651</v>
      </c>
      <c r="J2169">
        <v>0.72399999999999998</v>
      </c>
      <c r="K2169">
        <v>8.0000000000000002E-3</v>
      </c>
      <c r="L2169">
        <v>4.3999999999999997E-2</v>
      </c>
      <c r="M2169">
        <v>0.13</v>
      </c>
      <c r="N2169">
        <v>39231</v>
      </c>
      <c r="O2169" s="1">
        <v>0.41899999999999998</v>
      </c>
      <c r="P2169" s="1">
        <v>40.700000000000003</v>
      </c>
      <c r="Q2169" s="1">
        <v>2393</v>
      </c>
      <c r="R2169" s="1">
        <v>0.79059999999999997</v>
      </c>
      <c r="S2169" s="1">
        <v>0.17180000000000001</v>
      </c>
      <c r="T2169" s="2"/>
      <c r="U2169" s="3"/>
    </row>
    <row r="2170" spans="1:21" hidden="1" x14ac:dyDescent="0.2">
      <c r="A2170">
        <v>2170</v>
      </c>
      <c r="B2170" t="s">
        <v>89</v>
      </c>
      <c r="C2170" t="s">
        <v>90</v>
      </c>
      <c r="D2170">
        <v>40087</v>
      </c>
      <c r="E2170" t="s">
        <v>1515</v>
      </c>
      <c r="F2170" t="s">
        <v>1494</v>
      </c>
      <c r="G2170" t="str">
        <f t="shared" si="33"/>
        <v>McClain County, OK</v>
      </c>
      <c r="H2170" t="s">
        <v>17</v>
      </c>
      <c r="I2170">
        <v>38682</v>
      </c>
      <c r="J2170">
        <v>0.86299999999999999</v>
      </c>
      <c r="K2170">
        <v>8.9999999999999993E-3</v>
      </c>
      <c r="L2170">
        <v>7.8E-2</v>
      </c>
      <c r="M2170">
        <v>0.215</v>
      </c>
      <c r="N2170">
        <v>58673</v>
      </c>
      <c r="O2170" s="1">
        <v>0.39100000000000001</v>
      </c>
      <c r="P2170" s="1">
        <v>38.5</v>
      </c>
      <c r="Q2170" s="1">
        <v>16839</v>
      </c>
      <c r="R2170" s="1">
        <v>0.78100000000000003</v>
      </c>
      <c r="S2170" s="1">
        <v>0.17180000000000001</v>
      </c>
      <c r="T2170" s="2"/>
      <c r="U2170" s="3"/>
    </row>
    <row r="2171" spans="1:21" hidden="1" x14ac:dyDescent="0.2">
      <c r="A2171">
        <v>2171</v>
      </c>
      <c r="B2171" t="s">
        <v>89</v>
      </c>
      <c r="C2171" t="s">
        <v>90</v>
      </c>
      <c r="D2171">
        <v>40153</v>
      </c>
      <c r="E2171" t="s">
        <v>1516</v>
      </c>
      <c r="F2171" t="s">
        <v>1494</v>
      </c>
      <c r="G2171" t="str">
        <f t="shared" si="33"/>
        <v>Woodward County, OK</v>
      </c>
      <c r="H2171" t="s">
        <v>17</v>
      </c>
      <c r="I2171">
        <v>20814</v>
      </c>
      <c r="J2171">
        <v>0.91</v>
      </c>
      <c r="K2171">
        <v>2.1000000000000001E-2</v>
      </c>
      <c r="L2171">
        <v>0.124</v>
      </c>
      <c r="M2171">
        <v>0.188</v>
      </c>
      <c r="N2171">
        <v>58569</v>
      </c>
      <c r="O2171" s="1">
        <v>0.432</v>
      </c>
      <c r="P2171" s="1">
        <v>37.1</v>
      </c>
      <c r="Q2171" s="1">
        <v>7573</v>
      </c>
      <c r="R2171" s="1">
        <v>0.8357</v>
      </c>
      <c r="S2171" s="1">
        <v>0.115</v>
      </c>
      <c r="T2171" s="2"/>
      <c r="U2171" s="3"/>
    </row>
    <row r="2172" spans="1:21" hidden="1" x14ac:dyDescent="0.2">
      <c r="A2172">
        <v>2172</v>
      </c>
      <c r="B2172" t="s">
        <v>89</v>
      </c>
      <c r="C2172" t="s">
        <v>90</v>
      </c>
      <c r="D2172">
        <v>40011</v>
      </c>
      <c r="E2172" t="s">
        <v>616</v>
      </c>
      <c r="F2172" t="s">
        <v>1494</v>
      </c>
      <c r="G2172" t="str">
        <f t="shared" si="33"/>
        <v>Blaine County, OK</v>
      </c>
      <c r="H2172" t="s">
        <v>17</v>
      </c>
      <c r="I2172">
        <v>9643</v>
      </c>
      <c r="J2172">
        <v>0.81100000000000005</v>
      </c>
      <c r="K2172">
        <v>3.6999999999999998E-2</v>
      </c>
      <c r="L2172">
        <v>0.10299999999999999</v>
      </c>
      <c r="M2172">
        <v>0.16700000000000001</v>
      </c>
      <c r="N2172">
        <v>44216</v>
      </c>
      <c r="O2172" s="1">
        <v>0.45100000000000001</v>
      </c>
      <c r="P2172" s="1">
        <v>38.9</v>
      </c>
      <c r="Q2172" s="1">
        <v>3793</v>
      </c>
      <c r="R2172" s="1">
        <v>0.76029999999999998</v>
      </c>
      <c r="S2172" s="1">
        <v>0.1875</v>
      </c>
      <c r="T2172" s="2"/>
      <c r="U2172" s="3"/>
    </row>
    <row r="2173" spans="1:21" hidden="1" x14ac:dyDescent="0.2">
      <c r="A2173">
        <v>2173</v>
      </c>
      <c r="B2173" t="s">
        <v>89</v>
      </c>
      <c r="C2173" t="s">
        <v>90</v>
      </c>
      <c r="D2173">
        <v>40105</v>
      </c>
      <c r="E2173" t="s">
        <v>1517</v>
      </c>
      <c r="F2173" t="s">
        <v>1494</v>
      </c>
      <c r="G2173" t="str">
        <f t="shared" si="33"/>
        <v>Nowata County, OK</v>
      </c>
      <c r="H2173" t="s">
        <v>17</v>
      </c>
      <c r="I2173">
        <v>10419</v>
      </c>
      <c r="J2173">
        <v>0.68899999999999995</v>
      </c>
      <c r="K2173">
        <v>2.3E-2</v>
      </c>
      <c r="L2173">
        <v>2.9000000000000001E-2</v>
      </c>
      <c r="M2173">
        <v>0.13100000000000001</v>
      </c>
      <c r="N2173">
        <v>40302</v>
      </c>
      <c r="O2173" s="1">
        <v>0.48</v>
      </c>
      <c r="P2173" s="1">
        <v>40.5</v>
      </c>
      <c r="Q2173" s="1">
        <v>4237</v>
      </c>
      <c r="R2173" s="1">
        <v>0.78380000000000005</v>
      </c>
      <c r="S2173" s="1">
        <v>0.17510000000000001</v>
      </c>
      <c r="T2173" s="2"/>
      <c r="U2173" s="3">
        <v>-0.31245714285714293</v>
      </c>
    </row>
    <row r="2174" spans="1:21" hidden="1" x14ac:dyDescent="0.2">
      <c r="A2174">
        <v>2174</v>
      </c>
      <c r="B2174" t="s">
        <v>89</v>
      </c>
      <c r="C2174" t="s">
        <v>90</v>
      </c>
      <c r="D2174">
        <v>40149</v>
      </c>
      <c r="E2174" t="s">
        <v>1518</v>
      </c>
      <c r="F2174" t="s">
        <v>1494</v>
      </c>
      <c r="G2174" t="str">
        <f t="shared" si="33"/>
        <v>Washita County, OK</v>
      </c>
      <c r="H2174" t="s">
        <v>17</v>
      </c>
      <c r="I2174">
        <v>11447</v>
      </c>
      <c r="J2174">
        <v>0.90900000000000003</v>
      </c>
      <c r="K2174">
        <v>1.4E-2</v>
      </c>
      <c r="L2174">
        <v>9.6000000000000002E-2</v>
      </c>
      <c r="M2174">
        <v>0.17599999999999999</v>
      </c>
      <c r="N2174">
        <v>48715</v>
      </c>
      <c r="O2174" s="1">
        <v>0.42899999999999999</v>
      </c>
      <c r="P2174" s="1">
        <v>39.5</v>
      </c>
      <c r="Q2174" s="1">
        <v>4628</v>
      </c>
      <c r="R2174" s="1">
        <v>0.83209999999999995</v>
      </c>
      <c r="S2174" s="1">
        <v>0.12709999999999999</v>
      </c>
      <c r="T2174" s="2">
        <v>-7.8405882352941034E-2</v>
      </c>
      <c r="U2174" s="3">
        <v>3.1409326424870682E-2</v>
      </c>
    </row>
    <row r="2175" spans="1:21" hidden="1" x14ac:dyDescent="0.2">
      <c r="A2175">
        <v>2175</v>
      </c>
      <c r="B2175" t="s">
        <v>89</v>
      </c>
      <c r="C2175" t="s">
        <v>90</v>
      </c>
      <c r="D2175">
        <v>40021</v>
      </c>
      <c r="E2175" t="s">
        <v>121</v>
      </c>
      <c r="F2175" t="s">
        <v>1494</v>
      </c>
      <c r="G2175" t="str">
        <f t="shared" si="33"/>
        <v>Cherokee County, OK</v>
      </c>
      <c r="H2175" t="s">
        <v>17</v>
      </c>
      <c r="I2175">
        <v>48700</v>
      </c>
      <c r="J2175">
        <v>0.52700000000000002</v>
      </c>
      <c r="K2175">
        <v>1.4E-2</v>
      </c>
      <c r="L2175">
        <v>6.9000000000000006E-2</v>
      </c>
      <c r="M2175">
        <v>0.23899999999999999</v>
      </c>
      <c r="N2175">
        <v>38585</v>
      </c>
      <c r="O2175" s="1">
        <v>0.45200000000000001</v>
      </c>
      <c r="P2175" s="1">
        <v>34.1</v>
      </c>
      <c r="Q2175" s="1">
        <v>16487</v>
      </c>
      <c r="R2175" s="1">
        <v>0.60609999999999997</v>
      </c>
      <c r="S2175" s="1">
        <v>0.33090000000000003</v>
      </c>
      <c r="T2175" s="2"/>
      <c r="U2175" s="3">
        <v>0.17118749999999999</v>
      </c>
    </row>
    <row r="2176" spans="1:21" hidden="1" x14ac:dyDescent="0.2">
      <c r="A2176">
        <v>2176</v>
      </c>
      <c r="B2176" t="s">
        <v>89</v>
      </c>
      <c r="C2176" t="s">
        <v>90</v>
      </c>
      <c r="D2176">
        <v>40041</v>
      </c>
      <c r="E2176" t="s">
        <v>712</v>
      </c>
      <c r="F2176" t="s">
        <v>1494</v>
      </c>
      <c r="G2176" t="str">
        <f t="shared" si="33"/>
        <v>Delaware County, OK</v>
      </c>
      <c r="H2176" t="s">
        <v>17</v>
      </c>
      <c r="I2176">
        <v>41598</v>
      </c>
      <c r="J2176">
        <v>0.66300000000000003</v>
      </c>
      <c r="K2176">
        <v>5.0000000000000001E-3</v>
      </c>
      <c r="L2176">
        <v>3.7999999999999999E-2</v>
      </c>
      <c r="M2176">
        <v>0.16400000000000001</v>
      </c>
      <c r="N2176">
        <v>38438</v>
      </c>
      <c r="O2176" s="1">
        <v>0.48199999999999998</v>
      </c>
      <c r="P2176" s="1">
        <v>44.1</v>
      </c>
      <c r="Q2176" s="1">
        <v>15680</v>
      </c>
      <c r="R2176" s="1">
        <v>0.75229999999999997</v>
      </c>
      <c r="S2176" s="1">
        <v>0.21079999999999999</v>
      </c>
      <c r="T2176" s="2"/>
      <c r="U2176" s="3"/>
    </row>
    <row r="2177" spans="1:21" hidden="1" x14ac:dyDescent="0.2">
      <c r="A2177">
        <v>2177</v>
      </c>
      <c r="B2177" t="s">
        <v>89</v>
      </c>
      <c r="C2177" t="s">
        <v>90</v>
      </c>
      <c r="D2177">
        <v>40123</v>
      </c>
      <c r="E2177" t="s">
        <v>1130</v>
      </c>
      <c r="F2177" t="s">
        <v>1494</v>
      </c>
      <c r="G2177" t="str">
        <f t="shared" si="33"/>
        <v>Pontotoc County, OK</v>
      </c>
      <c r="H2177" t="s">
        <v>17</v>
      </c>
      <c r="I2177">
        <v>38330</v>
      </c>
      <c r="J2177">
        <v>0.69699999999999995</v>
      </c>
      <c r="K2177">
        <v>2.4E-2</v>
      </c>
      <c r="L2177">
        <v>5.2999999999999999E-2</v>
      </c>
      <c r="M2177">
        <v>0.27100000000000002</v>
      </c>
      <c r="N2177">
        <v>44041</v>
      </c>
      <c r="O2177" s="1">
        <v>0.46500000000000002</v>
      </c>
      <c r="P2177" s="1">
        <v>35.700000000000003</v>
      </c>
      <c r="Q2177" s="1">
        <v>14814</v>
      </c>
      <c r="R2177" s="1">
        <v>0.70340000000000003</v>
      </c>
      <c r="S2177" s="1">
        <v>0.2452</v>
      </c>
      <c r="T2177" s="2"/>
      <c r="U2177" s="3">
        <v>0.38319999999999999</v>
      </c>
    </row>
    <row r="2178" spans="1:21" hidden="1" x14ac:dyDescent="0.2">
      <c r="A2178">
        <v>2178</v>
      </c>
      <c r="B2178" t="s">
        <v>89</v>
      </c>
      <c r="C2178" t="s">
        <v>90</v>
      </c>
      <c r="D2178">
        <v>40005</v>
      </c>
      <c r="E2178" t="s">
        <v>1519</v>
      </c>
      <c r="F2178" t="s">
        <v>1494</v>
      </c>
      <c r="G2178" t="str">
        <f t="shared" si="33"/>
        <v>Atoka County, OK</v>
      </c>
      <c r="H2178" t="s">
        <v>17</v>
      </c>
      <c r="I2178">
        <v>13810</v>
      </c>
      <c r="J2178">
        <v>0.73599999999999999</v>
      </c>
      <c r="K2178">
        <v>3.9E-2</v>
      </c>
      <c r="L2178">
        <v>3.5999999999999997E-2</v>
      </c>
      <c r="M2178">
        <v>0.13100000000000001</v>
      </c>
      <c r="N2178">
        <v>36528</v>
      </c>
      <c r="O2178" s="1">
        <v>0.47099999999999997</v>
      </c>
      <c r="P2178" s="1">
        <v>39.200000000000003</v>
      </c>
      <c r="Q2178" s="1">
        <v>5002</v>
      </c>
      <c r="R2178" s="1">
        <v>0.81330000000000002</v>
      </c>
      <c r="S2178" s="1">
        <v>0.15890000000000001</v>
      </c>
      <c r="T2178" s="2"/>
      <c r="U2178" s="3"/>
    </row>
    <row r="2179" spans="1:21" hidden="1" x14ac:dyDescent="0.2">
      <c r="A2179">
        <v>2179</v>
      </c>
      <c r="B2179" t="s">
        <v>89</v>
      </c>
      <c r="C2179" t="s">
        <v>90</v>
      </c>
      <c r="D2179">
        <v>40047</v>
      </c>
      <c r="E2179" t="s">
        <v>388</v>
      </c>
      <c r="F2179" t="s">
        <v>1494</v>
      </c>
      <c r="G2179" t="str">
        <f t="shared" ref="G2179:G2242" si="34">E2179&amp;", "&amp;C2179</f>
        <v>Garfield County, OK</v>
      </c>
      <c r="H2179" t="s">
        <v>17</v>
      </c>
      <c r="I2179">
        <v>62603</v>
      </c>
      <c r="J2179">
        <v>0.85699999999999998</v>
      </c>
      <c r="K2179">
        <v>3.2000000000000001E-2</v>
      </c>
      <c r="L2179">
        <v>0.125</v>
      </c>
      <c r="M2179">
        <v>0.215</v>
      </c>
      <c r="N2179">
        <v>49675</v>
      </c>
      <c r="O2179" s="1">
        <v>0.44500000000000001</v>
      </c>
      <c r="P2179" s="1">
        <v>37.6</v>
      </c>
      <c r="Q2179" s="1">
        <v>21692</v>
      </c>
      <c r="R2179" s="1">
        <v>0.73750000000000004</v>
      </c>
      <c r="S2179" s="1">
        <v>0.2024</v>
      </c>
      <c r="T2179" s="2">
        <v>-3.9600000000000003E-2</v>
      </c>
      <c r="U2179" s="3">
        <v>0.1157125</v>
      </c>
    </row>
    <row r="2180" spans="1:21" hidden="1" x14ac:dyDescent="0.2">
      <c r="A2180">
        <v>2180</v>
      </c>
      <c r="B2180" t="s">
        <v>89</v>
      </c>
      <c r="C2180" t="s">
        <v>90</v>
      </c>
      <c r="D2180">
        <v>40129</v>
      </c>
      <c r="E2180" t="s">
        <v>1520</v>
      </c>
      <c r="F2180" t="s">
        <v>1494</v>
      </c>
      <c r="G2180" t="str">
        <f t="shared" si="34"/>
        <v>Roger Mills County, OK</v>
      </c>
      <c r="H2180" t="s">
        <v>17</v>
      </c>
      <c r="I2180">
        <v>3640</v>
      </c>
      <c r="J2180">
        <v>0.89700000000000002</v>
      </c>
      <c r="K2180">
        <v>7.0000000000000001E-3</v>
      </c>
      <c r="L2180">
        <v>7.0999999999999994E-2</v>
      </c>
      <c r="M2180">
        <v>0.21199999999999999</v>
      </c>
      <c r="N2180">
        <v>48462</v>
      </c>
      <c r="O2180" s="1">
        <v>0.505</v>
      </c>
      <c r="P2180" s="1">
        <v>43.5</v>
      </c>
      <c r="Q2180" s="1">
        <v>1758</v>
      </c>
      <c r="R2180" s="1">
        <v>0.87939999999999996</v>
      </c>
      <c r="S2180" s="1">
        <v>8.5900000000000004E-2</v>
      </c>
      <c r="T2180" s="2"/>
      <c r="U2180" s="3"/>
    </row>
    <row r="2181" spans="1:21" hidden="1" x14ac:dyDescent="0.2">
      <c r="A2181">
        <v>2181</v>
      </c>
      <c r="B2181" t="s">
        <v>89</v>
      </c>
      <c r="C2181" t="s">
        <v>90</v>
      </c>
      <c r="D2181">
        <v>40019</v>
      </c>
      <c r="E2181" t="s">
        <v>862</v>
      </c>
      <c r="F2181" t="s">
        <v>1494</v>
      </c>
      <c r="G2181" t="str">
        <f t="shared" si="34"/>
        <v>Carter County, OK</v>
      </c>
      <c r="H2181" t="s">
        <v>17</v>
      </c>
      <c r="I2181">
        <v>48556</v>
      </c>
      <c r="J2181">
        <v>0.75700000000000001</v>
      </c>
      <c r="K2181">
        <v>6.9000000000000006E-2</v>
      </c>
      <c r="L2181">
        <v>7.0999999999999994E-2</v>
      </c>
      <c r="M2181">
        <v>0.182</v>
      </c>
      <c r="N2181">
        <v>46913</v>
      </c>
      <c r="O2181" s="1">
        <v>0.44800000000000001</v>
      </c>
      <c r="P2181" s="1">
        <v>38.700000000000003</v>
      </c>
      <c r="Q2181" s="1">
        <v>18533</v>
      </c>
      <c r="R2181" s="1">
        <v>0.74199999999999999</v>
      </c>
      <c r="S2181" s="1">
        <v>0.21590000000000001</v>
      </c>
      <c r="T2181" s="2"/>
      <c r="U2181" s="3"/>
    </row>
    <row r="2182" spans="1:21" hidden="1" x14ac:dyDescent="0.2">
      <c r="A2182">
        <v>2182</v>
      </c>
      <c r="B2182" t="s">
        <v>89</v>
      </c>
      <c r="C2182" t="s">
        <v>90</v>
      </c>
      <c r="D2182">
        <v>40039</v>
      </c>
      <c r="E2182" t="s">
        <v>378</v>
      </c>
      <c r="F2182" t="s">
        <v>1494</v>
      </c>
      <c r="G2182" t="str">
        <f t="shared" si="34"/>
        <v>Custer County, OK</v>
      </c>
      <c r="H2182" t="s">
        <v>17</v>
      </c>
      <c r="I2182">
        <v>29293</v>
      </c>
      <c r="J2182">
        <v>0.83699999999999997</v>
      </c>
      <c r="K2182">
        <v>3.2000000000000001E-2</v>
      </c>
      <c r="L2182">
        <v>0.17499999999999999</v>
      </c>
      <c r="M2182">
        <v>0.27300000000000002</v>
      </c>
      <c r="N2182">
        <v>47250</v>
      </c>
      <c r="O2182" s="1">
        <v>0.44600000000000001</v>
      </c>
      <c r="P2182" s="1">
        <v>31</v>
      </c>
      <c r="Q2182" s="1">
        <v>10531</v>
      </c>
      <c r="R2182" s="1">
        <v>0.74239999999999995</v>
      </c>
      <c r="S2182" s="1">
        <v>0.1996</v>
      </c>
      <c r="T2182" s="2"/>
      <c r="U2182" s="3"/>
    </row>
    <row r="2183" spans="1:21" hidden="1" x14ac:dyDescent="0.2">
      <c r="A2183">
        <v>2183</v>
      </c>
      <c r="B2183" t="s">
        <v>89</v>
      </c>
      <c r="C2183" t="s">
        <v>90</v>
      </c>
      <c r="D2183">
        <v>40085</v>
      </c>
      <c r="E2183" t="s">
        <v>1521</v>
      </c>
      <c r="F2183" t="s">
        <v>1494</v>
      </c>
      <c r="G2183" t="str">
        <f t="shared" si="34"/>
        <v>Love County, OK</v>
      </c>
      <c r="H2183" t="s">
        <v>17</v>
      </c>
      <c r="I2183">
        <v>9997</v>
      </c>
      <c r="J2183">
        <v>0.83499999999999996</v>
      </c>
      <c r="K2183">
        <v>2.3E-2</v>
      </c>
      <c r="L2183">
        <v>0.153</v>
      </c>
      <c r="M2183">
        <v>0.161</v>
      </c>
      <c r="N2183">
        <v>46646</v>
      </c>
      <c r="O2183" s="1">
        <v>0.41899999999999998</v>
      </c>
      <c r="P2183" s="1">
        <v>42</v>
      </c>
      <c r="Q2183" s="1">
        <v>3787</v>
      </c>
      <c r="R2183" s="1">
        <v>0.77110000000000001</v>
      </c>
      <c r="S2183" s="1">
        <v>0.19409999999999999</v>
      </c>
      <c r="T2183" s="2"/>
      <c r="U2183" s="3"/>
    </row>
    <row r="2184" spans="1:21" hidden="1" x14ac:dyDescent="0.2">
      <c r="A2184">
        <v>2184</v>
      </c>
      <c r="B2184" t="s">
        <v>89</v>
      </c>
      <c r="C2184" t="s">
        <v>90</v>
      </c>
      <c r="D2184">
        <v>40135</v>
      </c>
      <c r="E2184" t="s">
        <v>1522</v>
      </c>
      <c r="F2184" t="s">
        <v>1494</v>
      </c>
      <c r="G2184" t="str">
        <f t="shared" si="34"/>
        <v>Sequoyah County, OK</v>
      </c>
      <c r="H2184" t="s">
        <v>17</v>
      </c>
      <c r="I2184">
        <v>41294</v>
      </c>
      <c r="J2184">
        <v>0.65400000000000003</v>
      </c>
      <c r="K2184">
        <v>1.9E-2</v>
      </c>
      <c r="L2184">
        <v>0.04</v>
      </c>
      <c r="M2184">
        <v>0.13100000000000001</v>
      </c>
      <c r="N2184">
        <v>36301</v>
      </c>
      <c r="O2184" s="1">
        <v>0.438</v>
      </c>
      <c r="P2184" s="1">
        <v>38.4</v>
      </c>
      <c r="Q2184" s="1">
        <v>14437</v>
      </c>
      <c r="R2184" s="1">
        <v>0.75419999999999998</v>
      </c>
      <c r="S2184" s="1">
        <v>0.21199999999999999</v>
      </c>
      <c r="T2184" s="2">
        <v>-0.65969999999999995</v>
      </c>
      <c r="U2184" s="3">
        <v>-0.64159999999999995</v>
      </c>
    </row>
    <row r="2185" spans="1:21" hidden="1" x14ac:dyDescent="0.2">
      <c r="A2185">
        <v>2185</v>
      </c>
      <c r="B2185" t="s">
        <v>89</v>
      </c>
      <c r="C2185" t="s">
        <v>90</v>
      </c>
      <c r="D2185">
        <v>40063</v>
      </c>
      <c r="E2185" t="s">
        <v>1523</v>
      </c>
      <c r="F2185" t="s">
        <v>1494</v>
      </c>
      <c r="G2185" t="str">
        <f t="shared" si="34"/>
        <v>Hughes County, OK</v>
      </c>
      <c r="H2185" t="s">
        <v>17</v>
      </c>
      <c r="I2185">
        <v>13566</v>
      </c>
      <c r="J2185">
        <v>0.66800000000000004</v>
      </c>
      <c r="K2185">
        <v>5.8000000000000003E-2</v>
      </c>
      <c r="L2185">
        <v>5.1999999999999998E-2</v>
      </c>
      <c r="M2185">
        <v>0.111</v>
      </c>
      <c r="N2185">
        <v>35257</v>
      </c>
      <c r="O2185" s="1">
        <v>0.46200000000000002</v>
      </c>
      <c r="P2185" s="1">
        <v>40.1</v>
      </c>
      <c r="Q2185" s="1">
        <v>4525</v>
      </c>
      <c r="R2185" s="1">
        <v>0.74850000000000005</v>
      </c>
      <c r="S2185" s="1">
        <v>0.21240000000000001</v>
      </c>
      <c r="T2185" s="2"/>
      <c r="U2185" s="3"/>
    </row>
    <row r="2186" spans="1:21" hidden="1" x14ac:dyDescent="0.2">
      <c r="A2186">
        <v>2186</v>
      </c>
      <c r="B2186" t="s">
        <v>89</v>
      </c>
      <c r="C2186" t="s">
        <v>90</v>
      </c>
      <c r="D2186">
        <v>40103</v>
      </c>
      <c r="E2186" t="s">
        <v>698</v>
      </c>
      <c r="F2186" t="s">
        <v>1494</v>
      </c>
      <c r="G2186" t="str">
        <f t="shared" si="34"/>
        <v>Noble County, OK</v>
      </c>
      <c r="H2186" t="s">
        <v>17</v>
      </c>
      <c r="I2186">
        <v>11384</v>
      </c>
      <c r="J2186">
        <v>0.84099999999999997</v>
      </c>
      <c r="K2186">
        <v>1.7000000000000001E-2</v>
      </c>
      <c r="L2186">
        <v>3.6999999999999998E-2</v>
      </c>
      <c r="M2186">
        <v>0.21299999999999999</v>
      </c>
      <c r="N2186">
        <v>49367</v>
      </c>
      <c r="O2186" s="1">
        <v>0.41599999999999998</v>
      </c>
      <c r="P2186" s="1">
        <v>39.799999999999997</v>
      </c>
      <c r="Q2186" s="1">
        <v>4870</v>
      </c>
      <c r="R2186" s="1">
        <v>0.76119999999999999</v>
      </c>
      <c r="S2186" s="1">
        <v>0.185</v>
      </c>
      <c r="T2186" s="2"/>
      <c r="U2186" s="3"/>
    </row>
    <row r="2187" spans="1:21" hidden="1" x14ac:dyDescent="0.2">
      <c r="A2187">
        <v>2187</v>
      </c>
      <c r="B2187" t="s">
        <v>89</v>
      </c>
      <c r="C2187" t="s">
        <v>90</v>
      </c>
      <c r="D2187">
        <v>40059</v>
      </c>
      <c r="E2187" t="s">
        <v>807</v>
      </c>
      <c r="F2187" t="s">
        <v>1494</v>
      </c>
      <c r="G2187" t="str">
        <f t="shared" si="34"/>
        <v>Harper County, OK</v>
      </c>
      <c r="H2187" t="s">
        <v>17</v>
      </c>
      <c r="I2187">
        <v>3717</v>
      </c>
      <c r="J2187">
        <v>0.95199999999999996</v>
      </c>
      <c r="K2187">
        <v>5.0000000000000001E-3</v>
      </c>
      <c r="L2187">
        <v>0.22700000000000001</v>
      </c>
      <c r="M2187">
        <v>0.17899999999999999</v>
      </c>
      <c r="N2187">
        <v>48173</v>
      </c>
      <c r="O2187" s="1">
        <v>0.42199999999999999</v>
      </c>
      <c r="P2187" s="1">
        <v>43.4</v>
      </c>
      <c r="Q2187" s="1">
        <v>1485</v>
      </c>
      <c r="R2187" s="1">
        <v>0.88009999999999999</v>
      </c>
      <c r="S2187" s="1">
        <v>8.8200000000000001E-2</v>
      </c>
      <c r="T2187" s="2"/>
      <c r="U2187" s="3"/>
    </row>
    <row r="2188" spans="1:21" hidden="1" x14ac:dyDescent="0.2">
      <c r="A2188">
        <v>2188</v>
      </c>
      <c r="B2188" t="s">
        <v>89</v>
      </c>
      <c r="C2188" t="s">
        <v>90</v>
      </c>
      <c r="D2188">
        <v>40067</v>
      </c>
      <c r="E2188" t="s">
        <v>148</v>
      </c>
      <c r="F2188" t="s">
        <v>1494</v>
      </c>
      <c r="G2188" t="str">
        <f t="shared" si="34"/>
        <v>Jefferson County, OK</v>
      </c>
      <c r="H2188" t="s">
        <v>17</v>
      </c>
      <c r="I2188">
        <v>6230</v>
      </c>
      <c r="J2188">
        <v>0.871</v>
      </c>
      <c r="K2188">
        <v>1.2999999999999999E-2</v>
      </c>
      <c r="L2188">
        <v>0.10100000000000001</v>
      </c>
      <c r="M2188">
        <v>0.114</v>
      </c>
      <c r="N2188">
        <v>35063</v>
      </c>
      <c r="O2188" s="1">
        <v>0.44600000000000001</v>
      </c>
      <c r="P2188" s="1">
        <v>41.8</v>
      </c>
      <c r="Q2188" s="1">
        <v>2345</v>
      </c>
      <c r="R2188" s="1">
        <v>0.81240000000000001</v>
      </c>
      <c r="S2188" s="1">
        <v>0.15570000000000001</v>
      </c>
      <c r="T2188" s="2"/>
      <c r="U2188" s="3"/>
    </row>
    <row r="2189" spans="1:21" hidden="1" x14ac:dyDescent="0.2">
      <c r="A2189">
        <v>2189</v>
      </c>
      <c r="B2189" t="s">
        <v>89</v>
      </c>
      <c r="C2189" t="s">
        <v>90</v>
      </c>
      <c r="D2189">
        <v>40073</v>
      </c>
      <c r="E2189" t="s">
        <v>1524</v>
      </c>
      <c r="F2189" t="s">
        <v>1494</v>
      </c>
      <c r="G2189" t="str">
        <f t="shared" si="34"/>
        <v>Kingfisher County, OK</v>
      </c>
      <c r="H2189" t="s">
        <v>17</v>
      </c>
      <c r="I2189">
        <v>15638</v>
      </c>
      <c r="J2189">
        <v>0.90900000000000003</v>
      </c>
      <c r="K2189">
        <v>1.7000000000000001E-2</v>
      </c>
      <c r="L2189">
        <v>0.156</v>
      </c>
      <c r="M2189">
        <v>0.19400000000000001</v>
      </c>
      <c r="N2189">
        <v>62912</v>
      </c>
      <c r="O2189" s="1">
        <v>0.40500000000000003</v>
      </c>
      <c r="P2189" s="1">
        <v>38.200000000000003</v>
      </c>
      <c r="Q2189" s="1">
        <v>6123</v>
      </c>
      <c r="R2189" s="1">
        <v>0.84130000000000005</v>
      </c>
      <c r="S2189" s="1">
        <v>0.12790000000000001</v>
      </c>
      <c r="T2189" s="2"/>
      <c r="U2189" s="3"/>
    </row>
    <row r="2190" spans="1:21" hidden="1" x14ac:dyDescent="0.2">
      <c r="A2190">
        <v>2190</v>
      </c>
      <c r="B2190" t="s">
        <v>89</v>
      </c>
      <c r="C2190" t="s">
        <v>90</v>
      </c>
      <c r="D2190">
        <v>40101</v>
      </c>
      <c r="E2190" t="s">
        <v>1525</v>
      </c>
      <c r="F2190" t="s">
        <v>1494</v>
      </c>
      <c r="G2190" t="str">
        <f t="shared" si="34"/>
        <v>Muskogee County, OK</v>
      </c>
      <c r="H2190" t="s">
        <v>17</v>
      </c>
      <c r="I2190">
        <v>69477</v>
      </c>
      <c r="J2190">
        <v>0.60599999999999998</v>
      </c>
      <c r="K2190">
        <v>0.11</v>
      </c>
      <c r="L2190">
        <v>0.06</v>
      </c>
      <c r="M2190">
        <v>0.187</v>
      </c>
      <c r="N2190">
        <v>41117</v>
      </c>
      <c r="O2190" s="1">
        <v>0.44500000000000001</v>
      </c>
      <c r="P2190" s="1">
        <v>37.5</v>
      </c>
      <c r="Q2190" s="1">
        <v>24193</v>
      </c>
      <c r="R2190" s="1">
        <v>0.62119999999999997</v>
      </c>
      <c r="S2190" s="1">
        <v>0.32940000000000003</v>
      </c>
      <c r="T2190" s="2"/>
      <c r="U2190" s="3"/>
    </row>
    <row r="2191" spans="1:21" hidden="1" x14ac:dyDescent="0.2">
      <c r="A2191">
        <v>2191</v>
      </c>
      <c r="B2191" t="s">
        <v>89</v>
      </c>
      <c r="C2191" t="s">
        <v>90</v>
      </c>
      <c r="D2191">
        <v>40125</v>
      </c>
      <c r="E2191" t="s">
        <v>794</v>
      </c>
      <c r="F2191" t="s">
        <v>1494</v>
      </c>
      <c r="G2191" t="str">
        <f t="shared" si="34"/>
        <v>Pottawatomie County, OK</v>
      </c>
      <c r="H2191" t="s">
        <v>17</v>
      </c>
      <c r="I2191">
        <v>72290</v>
      </c>
      <c r="J2191">
        <v>0.76100000000000001</v>
      </c>
      <c r="K2191">
        <v>3.1E-2</v>
      </c>
      <c r="L2191">
        <v>4.9000000000000002E-2</v>
      </c>
      <c r="M2191">
        <v>0.18</v>
      </c>
      <c r="N2191">
        <v>44351</v>
      </c>
      <c r="O2191" s="1">
        <v>0.432</v>
      </c>
      <c r="P2191" s="1">
        <v>37.200000000000003</v>
      </c>
      <c r="Q2191" s="1">
        <v>25417</v>
      </c>
      <c r="R2191" s="1">
        <v>0.70130000000000003</v>
      </c>
      <c r="S2191" s="1">
        <v>0.23630000000000001</v>
      </c>
      <c r="T2191" s="2"/>
      <c r="U2191" s="3"/>
    </row>
    <row r="2192" spans="1:21" hidden="1" x14ac:dyDescent="0.2">
      <c r="A2192">
        <v>2192</v>
      </c>
      <c r="B2192" t="s">
        <v>89</v>
      </c>
      <c r="C2192" t="s">
        <v>90</v>
      </c>
      <c r="D2192">
        <v>40137</v>
      </c>
      <c r="E2192" t="s">
        <v>526</v>
      </c>
      <c r="F2192" t="s">
        <v>1494</v>
      </c>
      <c r="G2192" t="str">
        <f t="shared" si="34"/>
        <v>Stephens County, OK</v>
      </c>
      <c r="H2192" t="s">
        <v>17</v>
      </c>
      <c r="I2192">
        <v>44090</v>
      </c>
      <c r="J2192">
        <v>0.86699999999999999</v>
      </c>
      <c r="K2192">
        <v>2.1000000000000001E-2</v>
      </c>
      <c r="L2192">
        <v>7.3999999999999996E-2</v>
      </c>
      <c r="M2192">
        <v>0.17499999999999999</v>
      </c>
      <c r="N2192">
        <v>43493</v>
      </c>
      <c r="O2192" s="1">
        <v>0.438</v>
      </c>
      <c r="P2192" s="1">
        <v>41</v>
      </c>
      <c r="Q2192" s="1">
        <v>17886</v>
      </c>
      <c r="R2192" s="1">
        <v>0.79200000000000004</v>
      </c>
      <c r="S2192" s="1">
        <v>0.1724</v>
      </c>
      <c r="T2192" s="2">
        <v>-8.27875E-2</v>
      </c>
      <c r="U2192" s="3">
        <v>0.13585714285714304</v>
      </c>
    </row>
    <row r="2193" spans="1:21" hidden="1" x14ac:dyDescent="0.2">
      <c r="A2193">
        <v>2193</v>
      </c>
      <c r="B2193" t="s">
        <v>89</v>
      </c>
      <c r="C2193" t="s">
        <v>90</v>
      </c>
      <c r="D2193">
        <v>40003</v>
      </c>
      <c r="E2193" t="s">
        <v>1526</v>
      </c>
      <c r="F2193" t="s">
        <v>1494</v>
      </c>
      <c r="G2193" t="str">
        <f t="shared" si="34"/>
        <v>Alfalfa County, OK</v>
      </c>
      <c r="H2193" t="s">
        <v>17</v>
      </c>
      <c r="I2193">
        <v>5827</v>
      </c>
      <c r="J2193">
        <v>0.88200000000000001</v>
      </c>
      <c r="K2193">
        <v>4.4999999999999998E-2</v>
      </c>
      <c r="L2193">
        <v>5.3999999999999999E-2</v>
      </c>
      <c r="M2193">
        <v>0.20300000000000001</v>
      </c>
      <c r="N2193">
        <v>52226</v>
      </c>
      <c r="O2193" s="1">
        <v>0.443</v>
      </c>
      <c r="P2193" s="1">
        <v>45.7</v>
      </c>
      <c r="Q2193" s="1">
        <v>2256</v>
      </c>
      <c r="R2193" s="1">
        <v>0.85589999999999999</v>
      </c>
      <c r="S2193" s="1">
        <v>9.5699999999999993E-2</v>
      </c>
      <c r="T2193" s="2"/>
      <c r="U2193" s="3"/>
    </row>
    <row r="2194" spans="1:21" hidden="1" x14ac:dyDescent="0.2">
      <c r="A2194">
        <v>2194</v>
      </c>
      <c r="B2194" t="s">
        <v>89</v>
      </c>
      <c r="C2194" t="s">
        <v>90</v>
      </c>
      <c r="D2194">
        <v>40015</v>
      </c>
      <c r="E2194" t="s">
        <v>1527</v>
      </c>
      <c r="F2194" t="s">
        <v>1494</v>
      </c>
      <c r="G2194" t="str">
        <f t="shared" si="34"/>
        <v>Caddo County, OK</v>
      </c>
      <c r="H2194" t="s">
        <v>17</v>
      </c>
      <c r="I2194">
        <v>29557</v>
      </c>
      <c r="J2194">
        <v>0.64300000000000002</v>
      </c>
      <c r="K2194">
        <v>2.9000000000000001E-2</v>
      </c>
      <c r="L2194">
        <v>0.122</v>
      </c>
      <c r="M2194">
        <v>0.15</v>
      </c>
      <c r="N2194">
        <v>40199</v>
      </c>
      <c r="O2194" s="1">
        <v>0.41899999999999998</v>
      </c>
      <c r="P2194" s="1">
        <v>38</v>
      </c>
      <c r="Q2194" s="1">
        <v>9336</v>
      </c>
      <c r="R2194" s="1">
        <v>0.69330000000000003</v>
      </c>
      <c r="S2194" s="1">
        <v>0.25900000000000001</v>
      </c>
      <c r="T2194" s="2"/>
      <c r="U2194" s="3"/>
    </row>
    <row r="2195" spans="1:21" hidden="1" x14ac:dyDescent="0.2">
      <c r="A2195">
        <v>2195</v>
      </c>
      <c r="B2195" t="s">
        <v>89</v>
      </c>
      <c r="C2195" t="s">
        <v>90</v>
      </c>
      <c r="D2195">
        <v>40025</v>
      </c>
      <c r="E2195" t="s">
        <v>1528</v>
      </c>
      <c r="F2195" t="s">
        <v>1494</v>
      </c>
      <c r="G2195" t="str">
        <f t="shared" si="34"/>
        <v>Cimarron County, OK</v>
      </c>
      <c r="H2195" t="s">
        <v>17</v>
      </c>
      <c r="I2195">
        <v>2162</v>
      </c>
      <c r="J2195">
        <v>0.94799999999999995</v>
      </c>
      <c r="K2195">
        <v>5.0000000000000001E-3</v>
      </c>
      <c r="L2195">
        <v>0.22800000000000001</v>
      </c>
      <c r="M2195">
        <v>0.17499999999999999</v>
      </c>
      <c r="N2195">
        <v>44550</v>
      </c>
      <c r="O2195" s="1">
        <v>0.39400000000000002</v>
      </c>
      <c r="P2195" s="1">
        <v>45.1</v>
      </c>
      <c r="Q2195" s="1">
        <v>1077</v>
      </c>
      <c r="R2195" s="1">
        <v>0.89319999999999999</v>
      </c>
      <c r="S2195" s="1">
        <v>6.5000000000000002E-2</v>
      </c>
      <c r="T2195" s="2"/>
      <c r="U2195" s="3"/>
    </row>
    <row r="2196" spans="1:21" hidden="1" x14ac:dyDescent="0.2">
      <c r="A2196">
        <v>2196</v>
      </c>
      <c r="B2196" t="s">
        <v>89</v>
      </c>
      <c r="C2196" t="s">
        <v>90</v>
      </c>
      <c r="D2196">
        <v>40053</v>
      </c>
      <c r="E2196" t="s">
        <v>272</v>
      </c>
      <c r="F2196" t="s">
        <v>1494</v>
      </c>
      <c r="G2196" t="str">
        <f t="shared" si="34"/>
        <v>Grant County, OK</v>
      </c>
      <c r="H2196" t="s">
        <v>17</v>
      </c>
      <c r="I2196">
        <v>4465</v>
      </c>
      <c r="J2196">
        <v>0.92700000000000005</v>
      </c>
      <c r="K2196">
        <v>1.4E-2</v>
      </c>
      <c r="L2196">
        <v>4.9000000000000002E-2</v>
      </c>
      <c r="M2196">
        <v>0.221</v>
      </c>
      <c r="N2196">
        <v>54040</v>
      </c>
      <c r="O2196" s="1">
        <v>0.40200000000000002</v>
      </c>
      <c r="P2196" s="1">
        <v>44.9</v>
      </c>
      <c r="Q2196" s="1">
        <v>2200</v>
      </c>
      <c r="R2196" s="1">
        <v>0.83050000000000002</v>
      </c>
      <c r="S2196" s="1">
        <v>0.1305</v>
      </c>
      <c r="T2196" s="2"/>
      <c r="U2196" s="3"/>
    </row>
    <row r="2197" spans="1:21" hidden="1" x14ac:dyDescent="0.2">
      <c r="A2197">
        <v>2197</v>
      </c>
      <c r="B2197" t="s">
        <v>89</v>
      </c>
      <c r="C2197" t="s">
        <v>90</v>
      </c>
      <c r="D2197">
        <v>40115</v>
      </c>
      <c r="E2197" t="s">
        <v>768</v>
      </c>
      <c r="F2197" t="s">
        <v>1494</v>
      </c>
      <c r="G2197" t="str">
        <f t="shared" si="34"/>
        <v>Ottawa County, OK</v>
      </c>
      <c r="H2197" t="s">
        <v>17</v>
      </c>
      <c r="I2197">
        <v>31691</v>
      </c>
      <c r="J2197">
        <v>0.69599999999999995</v>
      </c>
      <c r="K2197">
        <v>0.01</v>
      </c>
      <c r="L2197">
        <v>5.6000000000000001E-2</v>
      </c>
      <c r="M2197">
        <v>0.13800000000000001</v>
      </c>
      <c r="N2197">
        <v>37139</v>
      </c>
      <c r="O2197" s="1">
        <v>0.42499999999999999</v>
      </c>
      <c r="P2197" s="1">
        <v>38.5</v>
      </c>
      <c r="Q2197" s="1">
        <v>10686</v>
      </c>
      <c r="R2197" s="1">
        <v>0.7137</v>
      </c>
      <c r="S2197" s="1">
        <v>0.24179999999999999</v>
      </c>
      <c r="T2197" s="2">
        <v>0.16478124999999999</v>
      </c>
      <c r="U2197" s="3"/>
    </row>
    <row r="2198" spans="1:21" hidden="1" x14ac:dyDescent="0.2">
      <c r="A2198">
        <v>2198</v>
      </c>
      <c r="B2198" t="s">
        <v>89</v>
      </c>
      <c r="C2198" t="s">
        <v>90</v>
      </c>
      <c r="D2198">
        <v>40033</v>
      </c>
      <c r="E2198" t="s">
        <v>1529</v>
      </c>
      <c r="F2198" t="s">
        <v>1494</v>
      </c>
      <c r="G2198" t="str">
        <f t="shared" si="34"/>
        <v>Cotton County, OK</v>
      </c>
      <c r="H2198" t="s">
        <v>17</v>
      </c>
      <c r="I2198">
        <v>5941</v>
      </c>
      <c r="J2198">
        <v>0.8</v>
      </c>
      <c r="K2198">
        <v>2.3E-2</v>
      </c>
      <c r="L2198">
        <v>7.6999999999999999E-2</v>
      </c>
      <c r="M2198">
        <v>0.16</v>
      </c>
      <c r="N2198">
        <v>48732</v>
      </c>
      <c r="O2198" s="1">
        <v>0.40899999999999997</v>
      </c>
      <c r="P2198" s="1">
        <v>38.9</v>
      </c>
      <c r="Q2198" s="1">
        <v>2602</v>
      </c>
      <c r="R2198" s="1">
        <v>0.78939999999999999</v>
      </c>
      <c r="S2198" s="1">
        <v>0.16300000000000001</v>
      </c>
      <c r="T2198" s="2"/>
      <c r="U2198" s="3"/>
    </row>
    <row r="2199" spans="1:21" hidden="1" x14ac:dyDescent="0.2">
      <c r="A2199">
        <v>2199</v>
      </c>
      <c r="B2199" t="s">
        <v>89</v>
      </c>
      <c r="C2199" t="s">
        <v>90</v>
      </c>
      <c r="D2199">
        <v>40079</v>
      </c>
      <c r="E2199" t="s">
        <v>1530</v>
      </c>
      <c r="F2199" t="s">
        <v>1494</v>
      </c>
      <c r="G2199" t="str">
        <f t="shared" si="34"/>
        <v>Le Flore County, OK</v>
      </c>
      <c r="H2199" t="s">
        <v>17</v>
      </c>
      <c r="I2199">
        <v>49873</v>
      </c>
      <c r="J2199">
        <v>0.77400000000000002</v>
      </c>
      <c r="K2199">
        <v>2.3E-2</v>
      </c>
      <c r="L2199">
        <v>6.9000000000000006E-2</v>
      </c>
      <c r="M2199">
        <v>0.129</v>
      </c>
      <c r="N2199">
        <v>37548</v>
      </c>
      <c r="O2199" s="1">
        <v>0.42199999999999999</v>
      </c>
      <c r="P2199" s="1">
        <v>38.1</v>
      </c>
      <c r="Q2199" s="1">
        <v>17199</v>
      </c>
      <c r="R2199" s="1">
        <v>0.77600000000000002</v>
      </c>
      <c r="S2199" s="1">
        <v>0.18870000000000001</v>
      </c>
      <c r="T2199" s="2"/>
      <c r="U2199" s="3">
        <v>-0.29375000000000001</v>
      </c>
    </row>
    <row r="2200" spans="1:21" hidden="1" x14ac:dyDescent="0.2">
      <c r="A2200">
        <v>2200</v>
      </c>
      <c r="B2200" t="s">
        <v>89</v>
      </c>
      <c r="C2200" t="s">
        <v>90</v>
      </c>
      <c r="D2200">
        <v>40111</v>
      </c>
      <c r="E2200" t="s">
        <v>1531</v>
      </c>
      <c r="F2200" t="s">
        <v>1494</v>
      </c>
      <c r="G2200" t="str">
        <f t="shared" si="34"/>
        <v>Okmulgee County, OK</v>
      </c>
      <c r="H2200" t="s">
        <v>17</v>
      </c>
      <c r="I2200">
        <v>39213</v>
      </c>
      <c r="J2200">
        <v>0.65300000000000002</v>
      </c>
      <c r="K2200">
        <v>8.4000000000000005E-2</v>
      </c>
      <c r="L2200">
        <v>3.9E-2</v>
      </c>
      <c r="M2200">
        <v>0.14499999999999999</v>
      </c>
      <c r="N2200">
        <v>38712</v>
      </c>
      <c r="O2200" s="1">
        <v>0.42199999999999999</v>
      </c>
      <c r="P2200" s="1">
        <v>38.299999999999997</v>
      </c>
      <c r="Q2200" s="1">
        <v>13924</v>
      </c>
      <c r="R2200" s="1">
        <v>0.6411</v>
      </c>
      <c r="S2200" s="1">
        <v>0.3145</v>
      </c>
      <c r="T2200" s="2"/>
      <c r="U2200" s="3"/>
    </row>
    <row r="2201" spans="1:21" hidden="1" x14ac:dyDescent="0.2">
      <c r="A2201">
        <v>2201</v>
      </c>
      <c r="B2201" t="s">
        <v>89</v>
      </c>
      <c r="C2201" t="s">
        <v>90</v>
      </c>
      <c r="D2201">
        <v>40007</v>
      </c>
      <c r="E2201" t="s">
        <v>1532</v>
      </c>
      <c r="F2201" t="s">
        <v>1494</v>
      </c>
      <c r="G2201" t="str">
        <f t="shared" si="34"/>
        <v>Beaver County, OK</v>
      </c>
      <c r="H2201" t="s">
        <v>17</v>
      </c>
      <c r="I2201">
        <v>5382</v>
      </c>
      <c r="J2201">
        <v>0.93799999999999994</v>
      </c>
      <c r="K2201">
        <v>1.0999999999999999E-2</v>
      </c>
      <c r="L2201">
        <v>0.222</v>
      </c>
      <c r="M2201">
        <v>0.17899999999999999</v>
      </c>
      <c r="N2201">
        <v>52908</v>
      </c>
      <c r="O2201" s="1">
        <v>0.41099999999999998</v>
      </c>
      <c r="P2201" s="1">
        <v>42.2</v>
      </c>
      <c r="Q2201" s="1">
        <v>2237</v>
      </c>
      <c r="R2201" s="1">
        <v>0.88819999999999999</v>
      </c>
      <c r="S2201" s="1">
        <v>7.8700000000000006E-2</v>
      </c>
      <c r="T2201" s="2"/>
      <c r="U2201" s="3"/>
    </row>
    <row r="2202" spans="1:21" hidden="1" x14ac:dyDescent="0.2">
      <c r="A2202">
        <v>2202</v>
      </c>
      <c r="B2202" t="s">
        <v>89</v>
      </c>
      <c r="C2202" t="s">
        <v>90</v>
      </c>
      <c r="D2202">
        <v>40017</v>
      </c>
      <c r="E2202" t="s">
        <v>1533</v>
      </c>
      <c r="F2202" t="s">
        <v>1494</v>
      </c>
      <c r="G2202" t="str">
        <f t="shared" si="34"/>
        <v>Canadian County, OK</v>
      </c>
      <c r="H2202" t="s">
        <v>17</v>
      </c>
      <c r="I2202">
        <v>136532</v>
      </c>
      <c r="J2202">
        <v>0.84099999999999997</v>
      </c>
      <c r="K2202">
        <v>3.1E-2</v>
      </c>
      <c r="L2202">
        <v>8.4000000000000005E-2</v>
      </c>
      <c r="M2202">
        <v>0.254</v>
      </c>
      <c r="N2202">
        <v>66664</v>
      </c>
      <c r="O2202" s="1">
        <v>0.38700000000000001</v>
      </c>
      <c r="P2202" s="1">
        <v>35.700000000000003</v>
      </c>
      <c r="Q2202" s="1">
        <v>55250</v>
      </c>
      <c r="R2202" s="1">
        <v>0.72340000000000004</v>
      </c>
      <c r="S2202" s="1">
        <v>0.21110000000000001</v>
      </c>
      <c r="T2202" s="2">
        <v>-0.86890000000000001</v>
      </c>
      <c r="U2202" s="3"/>
    </row>
    <row r="2203" spans="1:21" hidden="1" x14ac:dyDescent="0.2">
      <c r="A2203">
        <v>2203</v>
      </c>
      <c r="B2203" t="s">
        <v>89</v>
      </c>
      <c r="C2203" t="s">
        <v>90</v>
      </c>
      <c r="D2203">
        <v>40081</v>
      </c>
      <c r="E2203" t="s">
        <v>278</v>
      </c>
      <c r="F2203" t="s">
        <v>1494</v>
      </c>
      <c r="G2203" t="str">
        <f t="shared" si="34"/>
        <v>Lincoln County, OK</v>
      </c>
      <c r="H2203" t="s">
        <v>17</v>
      </c>
      <c r="I2203">
        <v>35129</v>
      </c>
      <c r="J2203">
        <v>0.85099999999999998</v>
      </c>
      <c r="K2203">
        <v>1.9E-2</v>
      </c>
      <c r="L2203">
        <v>3.2000000000000001E-2</v>
      </c>
      <c r="M2203">
        <v>0.13100000000000001</v>
      </c>
      <c r="N2203">
        <v>46592</v>
      </c>
      <c r="O2203" s="1">
        <v>0.43</v>
      </c>
      <c r="P2203" s="1">
        <v>39.4</v>
      </c>
      <c r="Q2203" s="1">
        <v>14001</v>
      </c>
      <c r="R2203" s="1">
        <v>0.77410000000000001</v>
      </c>
      <c r="S2203" s="1">
        <v>0.1731</v>
      </c>
      <c r="T2203" s="2"/>
      <c r="U2203" s="3"/>
    </row>
    <row r="2204" spans="1:21" hidden="1" x14ac:dyDescent="0.2">
      <c r="A2204">
        <v>2204</v>
      </c>
      <c r="B2204" t="s">
        <v>89</v>
      </c>
      <c r="C2204" t="s">
        <v>90</v>
      </c>
      <c r="D2204">
        <v>40139</v>
      </c>
      <c r="E2204" t="s">
        <v>1177</v>
      </c>
      <c r="F2204" t="s">
        <v>1494</v>
      </c>
      <c r="G2204" t="str">
        <f t="shared" si="34"/>
        <v>Texas County, OK</v>
      </c>
      <c r="H2204" t="s">
        <v>17</v>
      </c>
      <c r="I2204">
        <v>21098</v>
      </c>
      <c r="J2204">
        <v>0.86899999999999999</v>
      </c>
      <c r="K2204">
        <v>5.2999999999999999E-2</v>
      </c>
      <c r="L2204">
        <v>0.45400000000000001</v>
      </c>
      <c r="M2204">
        <v>0.19500000000000001</v>
      </c>
      <c r="N2204">
        <v>51503</v>
      </c>
      <c r="O2204" s="1">
        <v>0.45700000000000002</v>
      </c>
      <c r="P2204" s="1">
        <v>31.5</v>
      </c>
      <c r="Q2204" s="1">
        <v>5771</v>
      </c>
      <c r="R2204" s="1">
        <v>0.79969999999999997</v>
      </c>
      <c r="S2204" s="1">
        <v>0.1482</v>
      </c>
      <c r="T2204" s="2"/>
      <c r="U2204" s="3">
        <v>0.2732</v>
      </c>
    </row>
    <row r="2205" spans="1:21" hidden="1" x14ac:dyDescent="0.2">
      <c r="A2205">
        <v>2205</v>
      </c>
      <c r="B2205" t="s">
        <v>89</v>
      </c>
      <c r="C2205" t="s">
        <v>90</v>
      </c>
      <c r="D2205">
        <v>40117</v>
      </c>
      <c r="E2205" t="s">
        <v>793</v>
      </c>
      <c r="F2205" t="s">
        <v>1494</v>
      </c>
      <c r="G2205" t="str">
        <f t="shared" si="34"/>
        <v>Pawnee County, OK</v>
      </c>
      <c r="H2205" t="s">
        <v>17</v>
      </c>
      <c r="I2205">
        <v>16485</v>
      </c>
      <c r="J2205">
        <v>0.79200000000000004</v>
      </c>
      <c r="K2205">
        <v>8.9999999999999993E-3</v>
      </c>
      <c r="L2205">
        <v>3.1E-2</v>
      </c>
      <c r="M2205">
        <v>0.16500000000000001</v>
      </c>
      <c r="N2205">
        <v>45902</v>
      </c>
      <c r="O2205" s="1">
        <v>0.42099999999999999</v>
      </c>
      <c r="P2205" s="1">
        <v>42</v>
      </c>
      <c r="Q2205" s="1">
        <v>6346</v>
      </c>
      <c r="R2205" s="1">
        <v>0.74309999999999998</v>
      </c>
      <c r="S2205" s="1">
        <v>0.21129999999999999</v>
      </c>
      <c r="T2205" s="2"/>
      <c r="U2205" s="3"/>
    </row>
    <row r="2206" spans="1:21" hidden="1" x14ac:dyDescent="0.2">
      <c r="A2206">
        <v>2206</v>
      </c>
      <c r="B2206" t="s">
        <v>89</v>
      </c>
      <c r="C2206" t="s">
        <v>90</v>
      </c>
      <c r="D2206">
        <v>40143</v>
      </c>
      <c r="E2206" t="s">
        <v>1534</v>
      </c>
      <c r="F2206" t="s">
        <v>1494</v>
      </c>
      <c r="G2206" t="str">
        <f t="shared" si="34"/>
        <v>Tulsa County, OK</v>
      </c>
      <c r="H2206" t="s">
        <v>17</v>
      </c>
      <c r="I2206">
        <v>642940</v>
      </c>
      <c r="J2206">
        <v>0.73099999999999998</v>
      </c>
      <c r="K2206">
        <v>0.108</v>
      </c>
      <c r="L2206">
        <v>0.123</v>
      </c>
      <c r="M2206">
        <v>0.3</v>
      </c>
      <c r="N2206">
        <v>50654</v>
      </c>
      <c r="O2206" s="1">
        <v>0.47799999999999998</v>
      </c>
      <c r="P2206" s="1">
        <v>35.299999999999997</v>
      </c>
      <c r="Q2206" s="1">
        <v>246557</v>
      </c>
      <c r="R2206" s="1">
        <v>0.58399999999999996</v>
      </c>
      <c r="S2206" s="1">
        <v>0.35549999999999998</v>
      </c>
      <c r="T2206" s="2">
        <v>2.8213114754098427E-2</v>
      </c>
      <c r="U2206" s="3">
        <v>-7.0506439393939316E-2</v>
      </c>
    </row>
    <row r="2207" spans="1:21" hidden="1" x14ac:dyDescent="0.2">
      <c r="A2207">
        <v>2207</v>
      </c>
      <c r="B2207" t="s">
        <v>89</v>
      </c>
      <c r="C2207" t="s">
        <v>90</v>
      </c>
      <c r="D2207">
        <v>40151</v>
      </c>
      <c r="E2207" t="s">
        <v>1535</v>
      </c>
      <c r="F2207" t="s">
        <v>1494</v>
      </c>
      <c r="G2207" t="str">
        <f t="shared" si="34"/>
        <v>Woods County, OK</v>
      </c>
      <c r="H2207" t="s">
        <v>17</v>
      </c>
      <c r="I2207">
        <v>9201</v>
      </c>
      <c r="J2207">
        <v>0.89300000000000002</v>
      </c>
      <c r="K2207">
        <v>3.3000000000000002E-2</v>
      </c>
      <c r="L2207">
        <v>7.2999999999999995E-2</v>
      </c>
      <c r="M2207">
        <v>0.25700000000000001</v>
      </c>
      <c r="N2207">
        <v>57079</v>
      </c>
      <c r="O2207" s="1">
        <v>0.44700000000000001</v>
      </c>
      <c r="P2207" s="1">
        <v>38.1</v>
      </c>
      <c r="Q2207" s="1">
        <v>3665</v>
      </c>
      <c r="R2207" s="1">
        <v>0.80349999999999999</v>
      </c>
      <c r="S2207" s="1">
        <v>0.14219999999999999</v>
      </c>
      <c r="T2207" s="2"/>
      <c r="U2207" s="3"/>
    </row>
    <row r="2208" spans="1:21" hidden="1" x14ac:dyDescent="0.2">
      <c r="A2208">
        <v>2208</v>
      </c>
      <c r="B2208" t="s">
        <v>91</v>
      </c>
      <c r="C2208" t="s">
        <v>92</v>
      </c>
      <c r="D2208">
        <v>41027</v>
      </c>
      <c r="E2208" t="s">
        <v>1536</v>
      </c>
      <c r="F2208" t="s">
        <v>1537</v>
      </c>
      <c r="G2208" t="str">
        <f t="shared" si="34"/>
        <v>Hood River County, OR</v>
      </c>
      <c r="H2208" t="s">
        <v>18</v>
      </c>
      <c r="I2208">
        <v>23232</v>
      </c>
      <c r="J2208">
        <v>0.94</v>
      </c>
      <c r="K2208">
        <v>7.0000000000000001E-3</v>
      </c>
      <c r="L2208">
        <v>0.313</v>
      </c>
      <c r="M2208">
        <v>0.32</v>
      </c>
      <c r="N2208">
        <v>56581</v>
      </c>
      <c r="O2208" s="1">
        <v>0.40500000000000003</v>
      </c>
      <c r="P2208" s="1">
        <v>37.299999999999997</v>
      </c>
      <c r="Q2208" s="1">
        <v>10383</v>
      </c>
      <c r="R2208" s="1">
        <v>0.31040000000000001</v>
      </c>
      <c r="S2208" s="1">
        <v>0.61240000000000006</v>
      </c>
      <c r="T2208" s="2"/>
      <c r="U2208" s="3"/>
    </row>
    <row r="2209" spans="1:21" hidden="1" x14ac:dyDescent="0.2">
      <c r="A2209">
        <v>2209</v>
      </c>
      <c r="B2209" t="s">
        <v>91</v>
      </c>
      <c r="C2209" t="s">
        <v>92</v>
      </c>
      <c r="D2209">
        <v>41029</v>
      </c>
      <c r="E2209" t="s">
        <v>147</v>
      </c>
      <c r="F2209" t="s">
        <v>1537</v>
      </c>
      <c r="G2209" t="str">
        <f t="shared" si="34"/>
        <v>Jackson County, OR</v>
      </c>
      <c r="H2209" t="s">
        <v>17</v>
      </c>
      <c r="I2209">
        <v>216527</v>
      </c>
      <c r="J2209">
        <v>0.92300000000000004</v>
      </c>
      <c r="K2209">
        <v>8.9999999999999993E-3</v>
      </c>
      <c r="L2209">
        <v>0.125</v>
      </c>
      <c r="M2209">
        <v>0.251</v>
      </c>
      <c r="N2209">
        <v>46343</v>
      </c>
      <c r="O2209" s="1">
        <v>0.442</v>
      </c>
      <c r="P2209" s="1">
        <v>41.7</v>
      </c>
      <c r="Q2209" s="1">
        <v>103789</v>
      </c>
      <c r="R2209" s="1">
        <v>0.51149999999999995</v>
      </c>
      <c r="S2209" s="1">
        <v>0.41959999999999997</v>
      </c>
      <c r="T2209" s="2">
        <v>6.2317991631799224E-3</v>
      </c>
      <c r="U2209" s="3">
        <v>3.6898434004474304E-2</v>
      </c>
    </row>
    <row r="2210" spans="1:21" hidden="1" x14ac:dyDescent="0.2">
      <c r="A2210">
        <v>2210</v>
      </c>
      <c r="B2210" t="s">
        <v>91</v>
      </c>
      <c r="C2210" t="s">
        <v>92</v>
      </c>
      <c r="D2210">
        <v>41007</v>
      </c>
      <c r="E2210" t="s">
        <v>1538</v>
      </c>
      <c r="F2210" t="s">
        <v>1537</v>
      </c>
      <c r="G2210" t="str">
        <f t="shared" si="34"/>
        <v>Clatsop County, OR</v>
      </c>
      <c r="H2210" t="s">
        <v>18</v>
      </c>
      <c r="I2210">
        <v>38632</v>
      </c>
      <c r="J2210">
        <v>0.92900000000000005</v>
      </c>
      <c r="K2210">
        <v>8.0000000000000002E-3</v>
      </c>
      <c r="L2210">
        <v>8.5000000000000006E-2</v>
      </c>
      <c r="M2210">
        <v>0.23599999999999999</v>
      </c>
      <c r="N2210">
        <v>47492</v>
      </c>
      <c r="O2210" s="1">
        <v>0.443</v>
      </c>
      <c r="P2210" s="1">
        <v>42.7</v>
      </c>
      <c r="Q2210" s="1">
        <v>18158</v>
      </c>
      <c r="R2210" s="1">
        <v>0.42920000000000003</v>
      </c>
      <c r="S2210" s="1">
        <v>0.49009999999999998</v>
      </c>
      <c r="T2210" s="2"/>
      <c r="U2210" s="3"/>
    </row>
    <row r="2211" spans="1:21" hidden="1" x14ac:dyDescent="0.2">
      <c r="A2211">
        <v>2211</v>
      </c>
      <c r="B2211" t="s">
        <v>91</v>
      </c>
      <c r="C2211" t="s">
        <v>92</v>
      </c>
      <c r="D2211">
        <v>41015</v>
      </c>
      <c r="E2211" t="s">
        <v>1326</v>
      </c>
      <c r="F2211" t="s">
        <v>1537</v>
      </c>
      <c r="G2211" t="str">
        <f t="shared" si="34"/>
        <v>Curry County, OR</v>
      </c>
      <c r="H2211" t="s">
        <v>17</v>
      </c>
      <c r="I2211">
        <v>22713</v>
      </c>
      <c r="J2211">
        <v>0.92400000000000004</v>
      </c>
      <c r="K2211">
        <v>4.0000000000000001E-3</v>
      </c>
      <c r="L2211">
        <v>6.8000000000000005E-2</v>
      </c>
      <c r="M2211">
        <v>0.222</v>
      </c>
      <c r="N2211">
        <v>38661</v>
      </c>
      <c r="O2211" s="1">
        <v>0.44700000000000001</v>
      </c>
      <c r="P2211" s="1">
        <v>52.3</v>
      </c>
      <c r="Q2211" s="1">
        <v>12163</v>
      </c>
      <c r="R2211" s="1">
        <v>0.58840000000000003</v>
      </c>
      <c r="S2211" s="1">
        <v>0.34970000000000001</v>
      </c>
      <c r="T2211" s="2"/>
      <c r="U2211" s="3"/>
    </row>
    <row r="2212" spans="1:21" hidden="1" x14ac:dyDescent="0.2">
      <c r="A2212">
        <v>2212</v>
      </c>
      <c r="B2212" t="s">
        <v>91</v>
      </c>
      <c r="C2212" t="s">
        <v>92</v>
      </c>
      <c r="D2212">
        <v>41057</v>
      </c>
      <c r="E2212" t="s">
        <v>1539</v>
      </c>
      <c r="F2212" t="s">
        <v>1537</v>
      </c>
      <c r="G2212" t="str">
        <f t="shared" si="34"/>
        <v>Tillamook County, OR</v>
      </c>
      <c r="H2212" t="s">
        <v>17</v>
      </c>
      <c r="I2212">
        <v>26143</v>
      </c>
      <c r="J2212">
        <v>0.93700000000000006</v>
      </c>
      <c r="K2212">
        <v>6.0000000000000001E-3</v>
      </c>
      <c r="L2212">
        <v>0.105</v>
      </c>
      <c r="M2212">
        <v>0.19500000000000001</v>
      </c>
      <c r="N2212">
        <v>43777</v>
      </c>
      <c r="O2212" s="1">
        <v>0.439</v>
      </c>
      <c r="P2212" s="1">
        <v>47.4</v>
      </c>
      <c r="Q2212" s="1">
        <v>13261</v>
      </c>
      <c r="R2212" s="1">
        <v>0.48909999999999998</v>
      </c>
      <c r="S2212" s="1">
        <v>0.4299</v>
      </c>
      <c r="T2212" s="2"/>
      <c r="U2212" s="3"/>
    </row>
    <row r="2213" spans="1:21" hidden="1" x14ac:dyDescent="0.2">
      <c r="A2213">
        <v>2213</v>
      </c>
      <c r="B2213" t="s">
        <v>91</v>
      </c>
      <c r="C2213" t="s">
        <v>92</v>
      </c>
      <c r="D2213">
        <v>41011</v>
      </c>
      <c r="E2213" t="s">
        <v>1286</v>
      </c>
      <c r="F2213" t="s">
        <v>1537</v>
      </c>
      <c r="G2213" t="str">
        <f t="shared" si="34"/>
        <v>Coos County, OR</v>
      </c>
      <c r="H2213" t="s">
        <v>17</v>
      </c>
      <c r="I2213">
        <v>63761</v>
      </c>
      <c r="J2213">
        <v>0.90300000000000002</v>
      </c>
      <c r="K2213">
        <v>0.01</v>
      </c>
      <c r="L2213">
        <v>6.5000000000000002E-2</v>
      </c>
      <c r="M2213">
        <v>0.188</v>
      </c>
      <c r="N2213">
        <v>39110</v>
      </c>
      <c r="O2213" s="1">
        <v>0.44800000000000001</v>
      </c>
      <c r="P2213" s="1">
        <v>46.5</v>
      </c>
      <c r="Q2213" s="1">
        <v>30181</v>
      </c>
      <c r="R2213" s="1">
        <v>0.58640000000000003</v>
      </c>
      <c r="S2213" s="1">
        <v>0.34310000000000002</v>
      </c>
      <c r="T2213" s="2"/>
      <c r="U2213" s="3"/>
    </row>
    <row r="2214" spans="1:21" hidden="1" x14ac:dyDescent="0.2">
      <c r="A2214">
        <v>2214</v>
      </c>
      <c r="B2214" t="s">
        <v>91</v>
      </c>
      <c r="C2214" t="s">
        <v>92</v>
      </c>
      <c r="D2214">
        <v>41009</v>
      </c>
      <c r="E2214" t="s">
        <v>289</v>
      </c>
      <c r="F2214" t="s">
        <v>1537</v>
      </c>
      <c r="G2214" t="str">
        <f t="shared" si="34"/>
        <v>Columbia County, OR</v>
      </c>
      <c r="H2214" t="s">
        <v>17</v>
      </c>
      <c r="I2214">
        <v>50785</v>
      </c>
      <c r="J2214">
        <v>0.92900000000000005</v>
      </c>
      <c r="K2214">
        <v>6.0000000000000001E-3</v>
      </c>
      <c r="L2214">
        <v>4.9000000000000002E-2</v>
      </c>
      <c r="M2214">
        <v>0.17100000000000001</v>
      </c>
      <c r="N2214">
        <v>55146</v>
      </c>
      <c r="O2214" s="1">
        <v>0.38</v>
      </c>
      <c r="P2214" s="1">
        <v>40.799999999999997</v>
      </c>
      <c r="Q2214" s="1">
        <v>25077</v>
      </c>
      <c r="R2214" s="1">
        <v>0.5171</v>
      </c>
      <c r="S2214" s="1">
        <v>0.39710000000000001</v>
      </c>
      <c r="T2214" s="2"/>
      <c r="U2214" s="3">
        <v>-1.334375E-2</v>
      </c>
    </row>
    <row r="2215" spans="1:21" hidden="1" x14ac:dyDescent="0.2">
      <c r="A2215">
        <v>2215</v>
      </c>
      <c r="B2215" t="s">
        <v>91</v>
      </c>
      <c r="C2215" t="s">
        <v>92</v>
      </c>
      <c r="D2215">
        <v>41039</v>
      </c>
      <c r="E2215" t="s">
        <v>800</v>
      </c>
      <c r="F2215" t="s">
        <v>1537</v>
      </c>
      <c r="G2215" t="str">
        <f t="shared" si="34"/>
        <v>Lane County, OR</v>
      </c>
      <c r="H2215" t="s">
        <v>18</v>
      </c>
      <c r="I2215">
        <v>369519</v>
      </c>
      <c r="J2215">
        <v>0.89700000000000002</v>
      </c>
      <c r="K2215">
        <v>1.2E-2</v>
      </c>
      <c r="L2215">
        <v>8.5999999999999993E-2</v>
      </c>
      <c r="M2215">
        <v>0.28199999999999997</v>
      </c>
      <c r="N2215">
        <v>45222</v>
      </c>
      <c r="O2215" s="1">
        <v>0.45400000000000001</v>
      </c>
      <c r="P2215" s="1">
        <v>38.5</v>
      </c>
      <c r="Q2215" s="1">
        <v>181072</v>
      </c>
      <c r="R2215" s="1">
        <v>0.36570000000000003</v>
      </c>
      <c r="S2215" s="1">
        <v>0.55500000000000005</v>
      </c>
      <c r="T2215" s="2">
        <v>-4.4096551724137907E-2</v>
      </c>
      <c r="U2215" s="3">
        <v>-0.15691286681715655</v>
      </c>
    </row>
    <row r="2216" spans="1:21" hidden="1" x14ac:dyDescent="0.2">
      <c r="A2216">
        <v>2216</v>
      </c>
      <c r="B2216" t="s">
        <v>91</v>
      </c>
      <c r="C2216" t="s">
        <v>92</v>
      </c>
      <c r="D2216">
        <v>41047</v>
      </c>
      <c r="E2216" t="s">
        <v>167</v>
      </c>
      <c r="F2216" t="s">
        <v>1537</v>
      </c>
      <c r="G2216" t="str">
        <f t="shared" si="34"/>
        <v>Marion County, OR</v>
      </c>
      <c r="H2216" t="s">
        <v>17</v>
      </c>
      <c r="I2216">
        <v>336316</v>
      </c>
      <c r="J2216">
        <v>0.89200000000000002</v>
      </c>
      <c r="K2216">
        <v>1.4E-2</v>
      </c>
      <c r="L2216">
        <v>0.26200000000000001</v>
      </c>
      <c r="M2216">
        <v>0.217</v>
      </c>
      <c r="N2216">
        <v>50775</v>
      </c>
      <c r="O2216" s="1">
        <v>0.42199999999999999</v>
      </c>
      <c r="P2216" s="1">
        <v>35</v>
      </c>
      <c r="Q2216" s="1">
        <v>110804</v>
      </c>
      <c r="R2216" s="1">
        <v>0.4904</v>
      </c>
      <c r="S2216" s="1">
        <v>0.44040000000000001</v>
      </c>
      <c r="T2216" s="2">
        <v>-5.7463170731707286E-2</v>
      </c>
      <c r="U2216" s="3">
        <v>-3.9410273081924616E-2</v>
      </c>
    </row>
    <row r="2217" spans="1:21" hidden="1" x14ac:dyDescent="0.2">
      <c r="A2217">
        <v>2217</v>
      </c>
      <c r="B2217" t="s">
        <v>91</v>
      </c>
      <c r="C2217" t="s">
        <v>92</v>
      </c>
      <c r="D2217">
        <v>41001</v>
      </c>
      <c r="E2217" t="s">
        <v>467</v>
      </c>
      <c r="F2217" t="s">
        <v>1537</v>
      </c>
      <c r="G2217" t="str">
        <f t="shared" si="34"/>
        <v>Baker County, OR</v>
      </c>
      <c r="H2217" t="s">
        <v>17</v>
      </c>
      <c r="I2217">
        <v>16059</v>
      </c>
      <c r="J2217">
        <v>0.94399999999999995</v>
      </c>
      <c r="K2217">
        <v>6.0000000000000001E-3</v>
      </c>
      <c r="L2217">
        <v>4.2000000000000003E-2</v>
      </c>
      <c r="M2217">
        <v>0.20399999999999999</v>
      </c>
      <c r="N2217">
        <v>41722</v>
      </c>
      <c r="O2217" s="1">
        <v>0.45</v>
      </c>
      <c r="P2217" s="1">
        <v>47.3</v>
      </c>
      <c r="Q2217" s="1">
        <v>8479</v>
      </c>
      <c r="R2217" s="1">
        <v>0.72650000000000003</v>
      </c>
      <c r="S2217" s="1">
        <v>0.21</v>
      </c>
      <c r="T2217" s="2"/>
      <c r="U2217" s="3">
        <v>4.3275000000000001E-2</v>
      </c>
    </row>
    <row r="2218" spans="1:21" hidden="1" x14ac:dyDescent="0.2">
      <c r="A2218">
        <v>2218</v>
      </c>
      <c r="B2218" t="s">
        <v>91</v>
      </c>
      <c r="C2218" t="s">
        <v>92</v>
      </c>
      <c r="D2218">
        <v>41031</v>
      </c>
      <c r="E2218" t="s">
        <v>148</v>
      </c>
      <c r="F2218" t="s">
        <v>1537</v>
      </c>
      <c r="G2218" t="str">
        <f t="shared" si="34"/>
        <v>Jefferson County, OR</v>
      </c>
      <c r="H2218" t="s">
        <v>17</v>
      </c>
      <c r="I2218">
        <v>23080</v>
      </c>
      <c r="J2218">
        <v>0.752</v>
      </c>
      <c r="K2218">
        <v>1.2E-2</v>
      </c>
      <c r="L2218">
        <v>0.2</v>
      </c>
      <c r="M2218">
        <v>0.16</v>
      </c>
      <c r="N2218">
        <v>47063</v>
      </c>
      <c r="O2218" s="1">
        <v>0.42699999999999999</v>
      </c>
      <c r="P2218" s="1">
        <v>39.1</v>
      </c>
      <c r="Q2218" s="1">
        <v>8874</v>
      </c>
      <c r="R2218" s="1">
        <v>0.60140000000000005</v>
      </c>
      <c r="S2218" s="1">
        <v>0.32590000000000002</v>
      </c>
      <c r="T2218" s="2"/>
      <c r="U2218" s="3"/>
    </row>
    <row r="2219" spans="1:21" hidden="1" x14ac:dyDescent="0.2">
      <c r="A2219">
        <v>2219</v>
      </c>
      <c r="B2219" t="s">
        <v>91</v>
      </c>
      <c r="C2219" t="s">
        <v>92</v>
      </c>
      <c r="D2219">
        <v>41055</v>
      </c>
      <c r="E2219" t="s">
        <v>789</v>
      </c>
      <c r="F2219" t="s">
        <v>1537</v>
      </c>
      <c r="G2219" t="str">
        <f t="shared" si="34"/>
        <v>Sherman County, OR</v>
      </c>
      <c r="H2219" t="s">
        <v>17</v>
      </c>
      <c r="I2219">
        <v>1710</v>
      </c>
      <c r="J2219">
        <v>0.94399999999999995</v>
      </c>
      <c r="K2219">
        <v>4.0000000000000001E-3</v>
      </c>
      <c r="L2219">
        <v>6.8000000000000005E-2</v>
      </c>
      <c r="M2219">
        <v>0.185</v>
      </c>
      <c r="N2219">
        <v>41389</v>
      </c>
      <c r="O2219" s="1">
        <v>0.39700000000000002</v>
      </c>
      <c r="P2219" s="1">
        <v>45.3</v>
      </c>
      <c r="Q2219" s="1">
        <v>983</v>
      </c>
      <c r="R2219" s="1">
        <v>0.73860000000000003</v>
      </c>
      <c r="S2219" s="1">
        <v>0.20549999999999999</v>
      </c>
      <c r="T2219" s="2"/>
      <c r="U2219" s="3"/>
    </row>
    <row r="2220" spans="1:21" hidden="1" x14ac:dyDescent="0.2">
      <c r="A2220">
        <v>2220</v>
      </c>
      <c r="B2220" t="s">
        <v>91</v>
      </c>
      <c r="C2220" t="s">
        <v>92</v>
      </c>
      <c r="D2220">
        <v>41063</v>
      </c>
      <c r="E2220" t="s">
        <v>1540</v>
      </c>
      <c r="F2220" t="s">
        <v>1537</v>
      </c>
      <c r="G2220" t="str">
        <f t="shared" si="34"/>
        <v>Wallowa County, OR</v>
      </c>
      <c r="H2220" t="s">
        <v>17</v>
      </c>
      <c r="I2220">
        <v>6946</v>
      </c>
      <c r="J2220">
        <v>0.95799999999999996</v>
      </c>
      <c r="K2220">
        <v>4.0000000000000001E-3</v>
      </c>
      <c r="L2220">
        <v>2.8000000000000001E-2</v>
      </c>
      <c r="M2220">
        <v>0.251</v>
      </c>
      <c r="N2220">
        <v>42349</v>
      </c>
      <c r="O2220" s="1">
        <v>0.41899999999999998</v>
      </c>
      <c r="P2220" s="1">
        <v>50</v>
      </c>
      <c r="Q2220" s="1">
        <v>4177</v>
      </c>
      <c r="R2220" s="1">
        <v>0.67630000000000001</v>
      </c>
      <c r="S2220" s="1">
        <v>0.2626</v>
      </c>
      <c r="T2220" s="2"/>
      <c r="U2220" s="3"/>
    </row>
    <row r="2221" spans="1:21" hidden="1" x14ac:dyDescent="0.2">
      <c r="A2221">
        <v>2221</v>
      </c>
      <c r="B2221" t="s">
        <v>91</v>
      </c>
      <c r="C2221" t="s">
        <v>92</v>
      </c>
      <c r="D2221">
        <v>41005</v>
      </c>
      <c r="E2221" t="s">
        <v>1541</v>
      </c>
      <c r="F2221" t="s">
        <v>1537</v>
      </c>
      <c r="G2221" t="str">
        <f t="shared" si="34"/>
        <v>Clackamas County, OR</v>
      </c>
      <c r="H2221" t="s">
        <v>18</v>
      </c>
      <c r="I2221">
        <v>408062</v>
      </c>
      <c r="J2221">
        <v>0.89800000000000002</v>
      </c>
      <c r="K2221">
        <v>1.0999999999999999E-2</v>
      </c>
      <c r="L2221">
        <v>8.4000000000000005E-2</v>
      </c>
      <c r="M2221">
        <v>0.32</v>
      </c>
      <c r="N2221">
        <v>68915</v>
      </c>
      <c r="O2221" s="1">
        <v>0.44</v>
      </c>
      <c r="P2221" s="1">
        <v>39.799999999999997</v>
      </c>
      <c r="Q2221" s="1">
        <v>182136</v>
      </c>
      <c r="R2221" s="1">
        <v>0.43409999999999999</v>
      </c>
      <c r="S2221" s="1">
        <v>0.49519999999999997</v>
      </c>
      <c r="T2221" s="2">
        <v>-0.1503932835820902</v>
      </c>
      <c r="U2221" s="3">
        <v>-5.4801273885350353E-2</v>
      </c>
    </row>
    <row r="2222" spans="1:21" hidden="1" x14ac:dyDescent="0.2">
      <c r="A2222">
        <v>2222</v>
      </c>
      <c r="B2222" t="s">
        <v>91</v>
      </c>
      <c r="C2222" t="s">
        <v>92</v>
      </c>
      <c r="D2222">
        <v>41017</v>
      </c>
      <c r="E2222" t="s">
        <v>1542</v>
      </c>
      <c r="F2222" t="s">
        <v>1537</v>
      </c>
      <c r="G2222" t="str">
        <f t="shared" si="34"/>
        <v>Deschutes County, OR</v>
      </c>
      <c r="H2222" t="s">
        <v>17</v>
      </c>
      <c r="I2222">
        <v>181307</v>
      </c>
      <c r="J2222">
        <v>0.94599999999999995</v>
      </c>
      <c r="K2222">
        <v>5.0000000000000001E-3</v>
      </c>
      <c r="L2222">
        <v>7.8E-2</v>
      </c>
      <c r="M2222">
        <v>0.313</v>
      </c>
      <c r="N2222">
        <v>54211</v>
      </c>
      <c r="O2222" s="1">
        <v>0.43</v>
      </c>
      <c r="P2222" s="1">
        <v>39.700000000000003</v>
      </c>
      <c r="Q2222" s="1">
        <v>90584</v>
      </c>
      <c r="R2222" s="1">
        <v>0.48209999999999997</v>
      </c>
      <c r="S2222" s="1">
        <v>0.44400000000000001</v>
      </c>
      <c r="T2222" s="2">
        <v>-0.29049999999999998</v>
      </c>
      <c r="U2222" s="3">
        <v>-3.38833333333333E-2</v>
      </c>
    </row>
    <row r="2223" spans="1:21" hidden="1" x14ac:dyDescent="0.2">
      <c r="A2223">
        <v>2223</v>
      </c>
      <c r="B2223" t="s">
        <v>91</v>
      </c>
      <c r="C2223" t="s">
        <v>92</v>
      </c>
      <c r="D2223">
        <v>41065</v>
      </c>
      <c r="E2223" t="s">
        <v>1543</v>
      </c>
      <c r="F2223" t="s">
        <v>1537</v>
      </c>
      <c r="G2223" t="str">
        <f t="shared" si="34"/>
        <v>Wasco County, OR</v>
      </c>
      <c r="H2223" t="s">
        <v>17</v>
      </c>
      <c r="I2223">
        <v>26115</v>
      </c>
      <c r="J2223">
        <v>0.91</v>
      </c>
      <c r="K2223">
        <v>7.0000000000000001E-3</v>
      </c>
      <c r="L2223">
        <v>0.17399999999999999</v>
      </c>
      <c r="M2223">
        <v>0.187</v>
      </c>
      <c r="N2223">
        <v>46814</v>
      </c>
      <c r="O2223" s="1">
        <v>0.41899999999999998</v>
      </c>
      <c r="P2223" s="1">
        <v>42.1</v>
      </c>
      <c r="Q2223" s="1">
        <v>11251</v>
      </c>
      <c r="R2223" s="1">
        <v>0.50849999999999995</v>
      </c>
      <c r="S2223" s="1">
        <v>0.41189999999999999</v>
      </c>
      <c r="T2223" s="2">
        <v>-0.50124999999999997</v>
      </c>
      <c r="U2223" s="3">
        <v>0.17201666666666701</v>
      </c>
    </row>
    <row r="2224" spans="1:21" hidden="1" x14ac:dyDescent="0.2">
      <c r="A2224">
        <v>2224</v>
      </c>
      <c r="B2224" t="s">
        <v>91</v>
      </c>
      <c r="C2224" t="s">
        <v>92</v>
      </c>
      <c r="D2224">
        <v>41033</v>
      </c>
      <c r="E2224" t="s">
        <v>1544</v>
      </c>
      <c r="F2224" t="s">
        <v>1537</v>
      </c>
      <c r="G2224" t="str">
        <f t="shared" si="34"/>
        <v>Josephine County, OR</v>
      </c>
      <c r="H2224" t="s">
        <v>17</v>
      </c>
      <c r="I2224">
        <v>85904</v>
      </c>
      <c r="J2224">
        <v>0.93300000000000005</v>
      </c>
      <c r="K2224">
        <v>6.0000000000000001E-3</v>
      </c>
      <c r="L2224">
        <v>7.2999999999999995E-2</v>
      </c>
      <c r="M2224">
        <v>0.17299999999999999</v>
      </c>
      <c r="N2224">
        <v>37867</v>
      </c>
      <c r="O2224" s="1">
        <v>0.45300000000000001</v>
      </c>
      <c r="P2224" s="1">
        <v>46.4</v>
      </c>
      <c r="Q2224" s="1">
        <v>42613</v>
      </c>
      <c r="R2224" s="1">
        <v>0.62380000000000002</v>
      </c>
      <c r="S2224" s="1">
        <v>0.31030000000000002</v>
      </c>
      <c r="T2224" s="2">
        <v>2.7699999999999999E-2</v>
      </c>
      <c r="U2224" s="3">
        <v>-0.56943333333333301</v>
      </c>
    </row>
    <row r="2225" spans="1:21" hidden="1" x14ac:dyDescent="0.2">
      <c r="A2225">
        <v>2225</v>
      </c>
      <c r="B2225" t="s">
        <v>91</v>
      </c>
      <c r="C2225" t="s">
        <v>92</v>
      </c>
      <c r="D2225">
        <v>41021</v>
      </c>
      <c r="E2225" t="s">
        <v>1545</v>
      </c>
      <c r="F2225" t="s">
        <v>1537</v>
      </c>
      <c r="G2225" t="str">
        <f t="shared" si="34"/>
        <v>Gilliam County, OR</v>
      </c>
      <c r="H2225" t="s">
        <v>17</v>
      </c>
      <c r="I2225">
        <v>1854</v>
      </c>
      <c r="J2225">
        <v>0.94899999999999995</v>
      </c>
      <c r="K2225">
        <v>3.0000000000000001E-3</v>
      </c>
      <c r="L2225">
        <v>5.8000000000000003E-2</v>
      </c>
      <c r="M2225">
        <v>0.188</v>
      </c>
      <c r="N2225">
        <v>40556</v>
      </c>
      <c r="O2225" s="1">
        <v>0.38100000000000001</v>
      </c>
      <c r="P2225" s="1">
        <v>49.9</v>
      </c>
      <c r="Q2225" s="1">
        <v>937</v>
      </c>
      <c r="R2225" s="1">
        <v>0.67449999999999999</v>
      </c>
      <c r="S2225" s="1">
        <v>0.2359</v>
      </c>
      <c r="T2225" s="2"/>
      <c r="U2225" s="3"/>
    </row>
    <row r="2226" spans="1:21" hidden="1" x14ac:dyDescent="0.2">
      <c r="A2226">
        <v>2226</v>
      </c>
      <c r="B2226" t="s">
        <v>91</v>
      </c>
      <c r="C2226" t="s">
        <v>92</v>
      </c>
      <c r="D2226">
        <v>41041</v>
      </c>
      <c r="E2226" t="s">
        <v>278</v>
      </c>
      <c r="F2226" t="s">
        <v>1537</v>
      </c>
      <c r="G2226" t="str">
        <f t="shared" si="34"/>
        <v>Lincoln County, OR</v>
      </c>
      <c r="H2226" t="s">
        <v>18</v>
      </c>
      <c r="I2226">
        <v>47806</v>
      </c>
      <c r="J2226">
        <v>0.89700000000000002</v>
      </c>
      <c r="K2226">
        <v>8.0000000000000002E-3</v>
      </c>
      <c r="L2226">
        <v>0.09</v>
      </c>
      <c r="M2226">
        <v>0.24299999999999999</v>
      </c>
      <c r="N2226">
        <v>41303</v>
      </c>
      <c r="O2226" s="1">
        <v>0.44900000000000001</v>
      </c>
      <c r="P2226" s="1">
        <v>49</v>
      </c>
      <c r="Q2226" s="1">
        <v>24035</v>
      </c>
      <c r="R2226" s="1">
        <v>0.41189999999999999</v>
      </c>
      <c r="S2226" s="1">
        <v>0.51180000000000003</v>
      </c>
      <c r="T2226" s="2">
        <v>-4.1516666666666702E-2</v>
      </c>
      <c r="U2226" s="3">
        <v>9.8979999999999999E-2</v>
      </c>
    </row>
    <row r="2227" spans="1:21" hidden="1" x14ac:dyDescent="0.2">
      <c r="A2227">
        <v>2227</v>
      </c>
      <c r="B2227" t="s">
        <v>91</v>
      </c>
      <c r="C2227" t="s">
        <v>92</v>
      </c>
      <c r="D2227">
        <v>41037</v>
      </c>
      <c r="E2227" t="s">
        <v>344</v>
      </c>
      <c r="F2227" t="s">
        <v>1537</v>
      </c>
      <c r="G2227" t="str">
        <f t="shared" si="34"/>
        <v>Lake County, OR</v>
      </c>
      <c r="H2227" t="s">
        <v>17</v>
      </c>
      <c r="I2227">
        <v>7837</v>
      </c>
      <c r="J2227">
        <v>0.91800000000000004</v>
      </c>
      <c r="K2227">
        <v>7.0000000000000001E-3</v>
      </c>
      <c r="L2227">
        <v>7.8E-2</v>
      </c>
      <c r="M2227">
        <v>0.183</v>
      </c>
      <c r="N2227">
        <v>33453</v>
      </c>
      <c r="O2227" s="1">
        <v>0.45400000000000001</v>
      </c>
      <c r="P2227" s="1">
        <v>46.6</v>
      </c>
      <c r="Q2227" s="1">
        <v>3814</v>
      </c>
      <c r="R2227" s="1">
        <v>0.78680000000000005</v>
      </c>
      <c r="S2227" s="1">
        <v>0.16470000000000001</v>
      </c>
      <c r="T2227" s="2"/>
      <c r="U2227" s="3"/>
    </row>
    <row r="2228" spans="1:21" hidden="1" x14ac:dyDescent="0.2">
      <c r="A2228">
        <v>2228</v>
      </c>
      <c r="B2228" t="s">
        <v>91</v>
      </c>
      <c r="C2228" t="s">
        <v>92</v>
      </c>
      <c r="D2228">
        <v>41051</v>
      </c>
      <c r="E2228" t="s">
        <v>1546</v>
      </c>
      <c r="F2228" t="s">
        <v>1537</v>
      </c>
      <c r="G2228" t="str">
        <f t="shared" si="34"/>
        <v>Multnomah County, OR</v>
      </c>
      <c r="H2228" t="s">
        <v>18</v>
      </c>
      <c r="I2228">
        <v>799766</v>
      </c>
      <c r="J2228">
        <v>0.8</v>
      </c>
      <c r="K2228">
        <v>5.8999999999999997E-2</v>
      </c>
      <c r="L2228">
        <v>0.114</v>
      </c>
      <c r="M2228">
        <v>0.40300000000000002</v>
      </c>
      <c r="N2228">
        <v>57449</v>
      </c>
      <c r="O2228" s="1">
        <v>0.46800000000000003</v>
      </c>
      <c r="P2228" s="1">
        <v>35.799999999999997</v>
      </c>
      <c r="Q2228" s="1">
        <v>357762</v>
      </c>
      <c r="R2228" s="1">
        <v>0.1762</v>
      </c>
      <c r="S2228" s="1">
        <v>0.75960000000000005</v>
      </c>
      <c r="T2228" s="2">
        <v>-8.3010626702996915E-2</v>
      </c>
      <c r="U2228" s="3">
        <v>-0.16568678815489796</v>
      </c>
    </row>
    <row r="2229" spans="1:21" hidden="1" x14ac:dyDescent="0.2">
      <c r="A2229">
        <v>2229</v>
      </c>
      <c r="B2229" t="s">
        <v>91</v>
      </c>
      <c r="C2229" t="s">
        <v>92</v>
      </c>
      <c r="D2229">
        <v>41045</v>
      </c>
      <c r="E2229" t="s">
        <v>1547</v>
      </c>
      <c r="F2229" t="s">
        <v>1537</v>
      </c>
      <c r="G2229" t="str">
        <f t="shared" si="34"/>
        <v>Malheur County, OR</v>
      </c>
      <c r="H2229" t="s">
        <v>17</v>
      </c>
      <c r="I2229">
        <v>30439</v>
      </c>
      <c r="J2229">
        <v>0.92100000000000004</v>
      </c>
      <c r="K2229">
        <v>1.7000000000000001E-2</v>
      </c>
      <c r="L2229">
        <v>0.33100000000000002</v>
      </c>
      <c r="M2229">
        <v>0.13700000000000001</v>
      </c>
      <c r="N2229">
        <v>34720</v>
      </c>
      <c r="O2229" s="1">
        <v>0.41899999999999998</v>
      </c>
      <c r="P2229" s="1">
        <v>36</v>
      </c>
      <c r="Q2229" s="1">
        <v>9950</v>
      </c>
      <c r="R2229" s="1">
        <v>0.7177</v>
      </c>
      <c r="S2229" s="1">
        <v>0.22239999999999999</v>
      </c>
      <c r="T2229" s="2"/>
      <c r="U2229" s="3"/>
    </row>
    <row r="2230" spans="1:21" hidden="1" x14ac:dyDescent="0.2">
      <c r="A2230">
        <v>2230</v>
      </c>
      <c r="B2230" t="s">
        <v>91</v>
      </c>
      <c r="C2230" t="s">
        <v>92</v>
      </c>
      <c r="D2230">
        <v>41069</v>
      </c>
      <c r="E2230" t="s">
        <v>473</v>
      </c>
      <c r="F2230" t="s">
        <v>1537</v>
      </c>
      <c r="G2230" t="str">
        <f t="shared" si="34"/>
        <v>Wheeler County, OR</v>
      </c>
      <c r="H2230" t="s">
        <v>17</v>
      </c>
      <c r="I2230">
        <v>1344</v>
      </c>
      <c r="J2230">
        <v>0.92900000000000005</v>
      </c>
      <c r="K2230">
        <v>2E-3</v>
      </c>
      <c r="L2230">
        <v>5.1999999999999998E-2</v>
      </c>
      <c r="M2230">
        <v>0.161</v>
      </c>
      <c r="N2230">
        <v>33400</v>
      </c>
      <c r="O2230" s="1">
        <v>0.436</v>
      </c>
      <c r="P2230" s="1">
        <v>54.6</v>
      </c>
      <c r="Q2230" s="1">
        <v>792</v>
      </c>
      <c r="R2230" s="1">
        <v>0.73609999999999998</v>
      </c>
      <c r="S2230" s="1">
        <v>0.19320000000000001</v>
      </c>
      <c r="T2230" s="2"/>
      <c r="U2230" s="3"/>
    </row>
    <row r="2231" spans="1:21" hidden="1" x14ac:dyDescent="0.2">
      <c r="A2231">
        <v>2231</v>
      </c>
      <c r="B2231" t="s">
        <v>91</v>
      </c>
      <c r="C2231" t="s">
        <v>92</v>
      </c>
      <c r="D2231">
        <v>41025</v>
      </c>
      <c r="E2231" t="s">
        <v>1548</v>
      </c>
      <c r="F2231" t="s">
        <v>1537</v>
      </c>
      <c r="G2231" t="str">
        <f t="shared" si="34"/>
        <v>Harney County, OR</v>
      </c>
      <c r="H2231" t="s">
        <v>17</v>
      </c>
      <c r="I2231">
        <v>7292</v>
      </c>
      <c r="J2231">
        <v>0.91600000000000004</v>
      </c>
      <c r="K2231">
        <v>7.0000000000000001E-3</v>
      </c>
      <c r="L2231">
        <v>5.1999999999999998E-2</v>
      </c>
      <c r="M2231">
        <v>0.16900000000000001</v>
      </c>
      <c r="N2231">
        <v>38431</v>
      </c>
      <c r="O2231" s="1">
        <v>0.41399999999999998</v>
      </c>
      <c r="P2231" s="1">
        <v>45.1</v>
      </c>
      <c r="Q2231" s="1">
        <v>3850</v>
      </c>
      <c r="R2231" s="1">
        <v>0.75429999999999997</v>
      </c>
      <c r="S2231" s="1">
        <v>0.17710000000000001</v>
      </c>
      <c r="T2231" s="2"/>
      <c r="U2231" s="3"/>
    </row>
    <row r="2232" spans="1:21" hidden="1" x14ac:dyDescent="0.2">
      <c r="A2232">
        <v>2232</v>
      </c>
      <c r="B2232" t="s">
        <v>91</v>
      </c>
      <c r="C2232" t="s">
        <v>92</v>
      </c>
      <c r="D2232">
        <v>41043</v>
      </c>
      <c r="E2232" t="s">
        <v>725</v>
      </c>
      <c r="F2232" t="s">
        <v>1537</v>
      </c>
      <c r="G2232" t="str">
        <f t="shared" si="34"/>
        <v>Linn County, OR</v>
      </c>
      <c r="H2232" t="s">
        <v>17</v>
      </c>
      <c r="I2232">
        <v>122849</v>
      </c>
      <c r="J2232">
        <v>0.93</v>
      </c>
      <c r="K2232">
        <v>7.0000000000000001E-3</v>
      </c>
      <c r="L2232">
        <v>8.7999999999999995E-2</v>
      </c>
      <c r="M2232">
        <v>0.17499999999999999</v>
      </c>
      <c r="N2232">
        <v>46782</v>
      </c>
      <c r="O2232" s="1">
        <v>0.40500000000000003</v>
      </c>
      <c r="P2232" s="1">
        <v>39</v>
      </c>
      <c r="Q2232" s="1">
        <v>54724</v>
      </c>
      <c r="R2232" s="1">
        <v>0.59719999999999995</v>
      </c>
      <c r="S2232" s="1">
        <v>0.31900000000000001</v>
      </c>
      <c r="T2232" s="2"/>
      <c r="U2232" s="3"/>
    </row>
    <row r="2233" spans="1:21" hidden="1" x14ac:dyDescent="0.2">
      <c r="A2233">
        <v>2233</v>
      </c>
      <c r="B2233" t="s">
        <v>91</v>
      </c>
      <c r="C2233" t="s">
        <v>92</v>
      </c>
      <c r="D2233">
        <v>41049</v>
      </c>
      <c r="E2233" t="s">
        <v>1466</v>
      </c>
      <c r="F2233" t="s">
        <v>1537</v>
      </c>
      <c r="G2233" t="str">
        <f t="shared" si="34"/>
        <v>Morrow County, OR</v>
      </c>
      <c r="H2233" t="s">
        <v>17</v>
      </c>
      <c r="I2233">
        <v>11274</v>
      </c>
      <c r="J2233">
        <v>0.92900000000000005</v>
      </c>
      <c r="K2233">
        <v>1.2E-2</v>
      </c>
      <c r="L2233">
        <v>0.36299999999999999</v>
      </c>
      <c r="M2233">
        <v>0.10199999999999999</v>
      </c>
      <c r="N2233">
        <v>54441</v>
      </c>
      <c r="O2233" s="1">
        <v>0.40300000000000002</v>
      </c>
      <c r="P2233" s="1">
        <v>36.1</v>
      </c>
      <c r="Q2233" s="1">
        <v>3989</v>
      </c>
      <c r="R2233" s="1">
        <v>0.6764</v>
      </c>
      <c r="S2233" s="1">
        <v>0.25169999999999998</v>
      </c>
      <c r="T2233" s="2"/>
      <c r="U2233" s="3"/>
    </row>
    <row r="2234" spans="1:21" hidden="1" x14ac:dyDescent="0.2">
      <c r="A2234">
        <v>2234</v>
      </c>
      <c r="B2234" t="s">
        <v>91</v>
      </c>
      <c r="C2234" t="s">
        <v>92</v>
      </c>
      <c r="D2234">
        <v>41013</v>
      </c>
      <c r="E2234" t="s">
        <v>1549</v>
      </c>
      <c r="F2234" t="s">
        <v>1537</v>
      </c>
      <c r="G2234" t="str">
        <f t="shared" si="34"/>
        <v>Crook County, OR</v>
      </c>
      <c r="H2234" t="s">
        <v>17</v>
      </c>
      <c r="I2234">
        <v>22570</v>
      </c>
      <c r="J2234">
        <v>0.94899999999999995</v>
      </c>
      <c r="K2234">
        <v>5.0000000000000001E-3</v>
      </c>
      <c r="L2234">
        <v>7.5999999999999998E-2</v>
      </c>
      <c r="M2234">
        <v>0.14699999999999999</v>
      </c>
      <c r="N2234">
        <v>39583</v>
      </c>
      <c r="O2234" s="1">
        <v>0.379</v>
      </c>
      <c r="P2234" s="1">
        <v>43.6</v>
      </c>
      <c r="Q2234" s="1">
        <v>11638</v>
      </c>
      <c r="R2234" s="1">
        <v>0.72070000000000001</v>
      </c>
      <c r="S2234" s="1">
        <v>0.22259999999999999</v>
      </c>
      <c r="T2234" s="2"/>
      <c r="U2234" s="3"/>
    </row>
    <row r="2235" spans="1:21" hidden="1" x14ac:dyDescent="0.2">
      <c r="A2235">
        <v>2235</v>
      </c>
      <c r="B2235" t="s">
        <v>91</v>
      </c>
      <c r="C2235" t="s">
        <v>92</v>
      </c>
      <c r="D2235">
        <v>41059</v>
      </c>
      <c r="E2235" t="s">
        <v>1550</v>
      </c>
      <c r="F2235" t="s">
        <v>1537</v>
      </c>
      <c r="G2235" t="str">
        <f t="shared" si="34"/>
        <v>Umatilla County, OR</v>
      </c>
      <c r="H2235" t="s">
        <v>17</v>
      </c>
      <c r="I2235">
        <v>76456</v>
      </c>
      <c r="J2235">
        <v>0.90600000000000003</v>
      </c>
      <c r="K2235">
        <v>1.2E-2</v>
      </c>
      <c r="L2235">
        <v>0.26400000000000001</v>
      </c>
      <c r="M2235">
        <v>0.158</v>
      </c>
      <c r="N2235">
        <v>49287</v>
      </c>
      <c r="O2235" s="1">
        <v>0.40799999999999997</v>
      </c>
      <c r="P2235" s="1">
        <v>35.6</v>
      </c>
      <c r="Q2235" s="1">
        <v>26116</v>
      </c>
      <c r="R2235" s="1">
        <v>0.64229999999999998</v>
      </c>
      <c r="S2235" s="1">
        <v>0.28589999999999999</v>
      </c>
      <c r="T2235" s="2">
        <v>0.17</v>
      </c>
      <c r="U2235" s="3">
        <v>0.55620000000000003</v>
      </c>
    </row>
    <row r="2236" spans="1:21" hidden="1" x14ac:dyDescent="0.2">
      <c r="A2236">
        <v>2236</v>
      </c>
      <c r="B2236" t="s">
        <v>91</v>
      </c>
      <c r="C2236" t="s">
        <v>92</v>
      </c>
      <c r="D2236">
        <v>41019</v>
      </c>
      <c r="E2236" t="s">
        <v>404</v>
      </c>
      <c r="F2236" t="s">
        <v>1537</v>
      </c>
      <c r="G2236" t="str">
        <f t="shared" si="34"/>
        <v>Douglas County, OR</v>
      </c>
      <c r="H2236" t="s">
        <v>17</v>
      </c>
      <c r="I2236">
        <v>108457</v>
      </c>
      <c r="J2236">
        <v>0.92900000000000005</v>
      </c>
      <c r="K2236">
        <v>5.0000000000000001E-3</v>
      </c>
      <c r="L2236">
        <v>5.6000000000000001E-2</v>
      </c>
      <c r="M2236">
        <v>0.159</v>
      </c>
      <c r="N2236">
        <v>42052</v>
      </c>
      <c r="O2236" s="1">
        <v>0.41399999999999998</v>
      </c>
      <c r="P2236" s="1">
        <v>45.3</v>
      </c>
      <c r="Q2236" s="1">
        <v>51350</v>
      </c>
      <c r="R2236" s="1">
        <v>0.6643</v>
      </c>
      <c r="S2236" s="1">
        <v>0.27050000000000002</v>
      </c>
      <c r="T2236" s="2">
        <v>-0.12031124999999999</v>
      </c>
      <c r="U2236" s="3">
        <v>6.0241919191919201E-2</v>
      </c>
    </row>
    <row r="2237" spans="1:21" hidden="1" x14ac:dyDescent="0.2">
      <c r="A2237">
        <v>2237</v>
      </c>
      <c r="B2237" t="s">
        <v>91</v>
      </c>
      <c r="C2237" t="s">
        <v>92</v>
      </c>
      <c r="D2237">
        <v>41053</v>
      </c>
      <c r="E2237" t="s">
        <v>251</v>
      </c>
      <c r="F2237" t="s">
        <v>1537</v>
      </c>
      <c r="G2237" t="str">
        <f t="shared" si="34"/>
        <v>Polk County, OR</v>
      </c>
      <c r="H2237" t="s">
        <v>17</v>
      </c>
      <c r="I2237">
        <v>81823</v>
      </c>
      <c r="J2237">
        <v>0.90300000000000002</v>
      </c>
      <c r="K2237">
        <v>0.01</v>
      </c>
      <c r="L2237">
        <v>0.13700000000000001</v>
      </c>
      <c r="M2237">
        <v>0.28899999999999998</v>
      </c>
      <c r="N2237">
        <v>54010</v>
      </c>
      <c r="O2237" s="1">
        <v>0.41</v>
      </c>
      <c r="P2237" s="1">
        <v>37.200000000000003</v>
      </c>
      <c r="Q2237" s="1">
        <v>37030</v>
      </c>
      <c r="R2237" s="1">
        <v>0.49509999999999998</v>
      </c>
      <c r="S2237" s="1">
        <v>0.42509999999999998</v>
      </c>
      <c r="T2237" s="2"/>
      <c r="U2237" s="3">
        <v>3.9101648351648401E-2</v>
      </c>
    </row>
    <row r="2238" spans="1:21" hidden="1" x14ac:dyDescent="0.2">
      <c r="A2238">
        <v>2238</v>
      </c>
      <c r="B2238" t="s">
        <v>91</v>
      </c>
      <c r="C2238" t="s">
        <v>92</v>
      </c>
      <c r="D2238">
        <v>41061</v>
      </c>
      <c r="E2238" t="s">
        <v>281</v>
      </c>
      <c r="F2238" t="s">
        <v>1537</v>
      </c>
      <c r="G2238" t="str">
        <f t="shared" si="34"/>
        <v>Union County, OR</v>
      </c>
      <c r="H2238" t="s">
        <v>17</v>
      </c>
      <c r="I2238">
        <v>26087</v>
      </c>
      <c r="J2238">
        <v>0.92900000000000005</v>
      </c>
      <c r="K2238">
        <v>7.0000000000000001E-3</v>
      </c>
      <c r="L2238">
        <v>4.7E-2</v>
      </c>
      <c r="M2238">
        <v>0.22700000000000001</v>
      </c>
      <c r="N2238">
        <v>45564</v>
      </c>
      <c r="O2238" s="1">
        <v>0.45400000000000001</v>
      </c>
      <c r="P2238" s="1">
        <v>40.1</v>
      </c>
      <c r="Q2238" s="1">
        <v>12465</v>
      </c>
      <c r="R2238" s="1">
        <v>0.67210000000000003</v>
      </c>
      <c r="S2238" s="1">
        <v>0.25840000000000002</v>
      </c>
      <c r="T2238" s="2"/>
      <c r="U2238" s="3"/>
    </row>
    <row r="2239" spans="1:21" hidden="1" x14ac:dyDescent="0.2">
      <c r="A2239">
        <v>2239</v>
      </c>
      <c r="B2239" t="s">
        <v>91</v>
      </c>
      <c r="C2239" t="s">
        <v>92</v>
      </c>
      <c r="D2239">
        <v>41067</v>
      </c>
      <c r="E2239" t="s">
        <v>172</v>
      </c>
      <c r="F2239" t="s">
        <v>1537</v>
      </c>
      <c r="G2239" t="str">
        <f t="shared" si="34"/>
        <v>Washington County, OR</v>
      </c>
      <c r="H2239" t="s">
        <v>18</v>
      </c>
      <c r="I2239">
        <v>582779</v>
      </c>
      <c r="J2239">
        <v>0.81399999999999995</v>
      </c>
      <c r="K2239">
        <v>2.3E-2</v>
      </c>
      <c r="L2239">
        <v>0.16500000000000001</v>
      </c>
      <c r="M2239">
        <v>0.39700000000000002</v>
      </c>
      <c r="N2239">
        <v>69743</v>
      </c>
      <c r="O2239" s="1">
        <v>0.41699999999999998</v>
      </c>
      <c r="P2239" s="1">
        <v>34.9</v>
      </c>
      <c r="Q2239" s="1">
        <v>232034</v>
      </c>
      <c r="R2239" s="1">
        <v>0.3271</v>
      </c>
      <c r="S2239" s="1">
        <v>0.59399999999999997</v>
      </c>
      <c r="T2239" s="2">
        <v>-0.11488306878306892</v>
      </c>
      <c r="U2239" s="3">
        <v>5.7906976744187834E-5</v>
      </c>
    </row>
    <row r="2240" spans="1:21" hidden="1" x14ac:dyDescent="0.2">
      <c r="A2240">
        <v>2240</v>
      </c>
      <c r="B2240" t="s">
        <v>91</v>
      </c>
      <c r="C2240" t="s">
        <v>92</v>
      </c>
      <c r="D2240">
        <v>41035</v>
      </c>
      <c r="E2240" t="s">
        <v>1551</v>
      </c>
      <c r="F2240" t="s">
        <v>1537</v>
      </c>
      <c r="G2240" t="str">
        <f t="shared" si="34"/>
        <v>Klamath County, OR</v>
      </c>
      <c r="H2240" t="s">
        <v>17</v>
      </c>
      <c r="I2240">
        <v>66443</v>
      </c>
      <c r="J2240">
        <v>0.88700000000000001</v>
      </c>
      <c r="K2240">
        <v>8.9999999999999993E-3</v>
      </c>
      <c r="L2240">
        <v>0.125</v>
      </c>
      <c r="M2240">
        <v>0.19600000000000001</v>
      </c>
      <c r="N2240">
        <v>41951</v>
      </c>
      <c r="O2240" s="1">
        <v>0.44</v>
      </c>
      <c r="P2240" s="1">
        <v>41.4</v>
      </c>
      <c r="Q2240" s="1">
        <v>29240</v>
      </c>
      <c r="R2240" s="1">
        <v>0.68979999999999997</v>
      </c>
      <c r="S2240" s="1">
        <v>0.24210000000000001</v>
      </c>
      <c r="T2240" s="2"/>
      <c r="U2240" s="3"/>
    </row>
    <row r="2241" spans="1:21" hidden="1" x14ac:dyDescent="0.2">
      <c r="A2241">
        <v>2241</v>
      </c>
      <c r="B2241" t="s">
        <v>91</v>
      </c>
      <c r="C2241" t="s">
        <v>92</v>
      </c>
      <c r="D2241">
        <v>41003</v>
      </c>
      <c r="E2241" t="s">
        <v>245</v>
      </c>
      <c r="F2241" t="s">
        <v>1537</v>
      </c>
      <c r="G2241" t="str">
        <f t="shared" si="34"/>
        <v>Benton County, OR</v>
      </c>
      <c r="H2241" t="s">
        <v>18</v>
      </c>
      <c r="I2241">
        <v>89385</v>
      </c>
      <c r="J2241">
        <v>0.873</v>
      </c>
      <c r="K2241">
        <v>1.2E-2</v>
      </c>
      <c r="L2241">
        <v>7.2999999999999995E-2</v>
      </c>
      <c r="M2241">
        <v>0.51400000000000001</v>
      </c>
      <c r="N2241">
        <v>52015</v>
      </c>
      <c r="O2241" s="1">
        <v>0.47199999999999998</v>
      </c>
      <c r="P2241" s="1">
        <v>32</v>
      </c>
      <c r="Q2241" s="1">
        <v>45577</v>
      </c>
      <c r="R2241" s="1">
        <v>0.28589999999999999</v>
      </c>
      <c r="S2241" s="1">
        <v>0.62380000000000002</v>
      </c>
      <c r="T2241" s="2">
        <v>1.04074829931973E-2</v>
      </c>
      <c r="U2241" s="3">
        <v>0.10220294117647107</v>
      </c>
    </row>
    <row r="2242" spans="1:21" hidden="1" x14ac:dyDescent="0.2">
      <c r="A2242">
        <v>2242</v>
      </c>
      <c r="B2242" t="s">
        <v>91</v>
      </c>
      <c r="C2242" t="s">
        <v>92</v>
      </c>
      <c r="D2242">
        <v>41023</v>
      </c>
      <c r="E2242" t="s">
        <v>272</v>
      </c>
      <c r="F2242" t="s">
        <v>1537</v>
      </c>
      <c r="G2242" t="str">
        <f t="shared" si="34"/>
        <v>Grant County, OR</v>
      </c>
      <c r="H2242" t="s">
        <v>17</v>
      </c>
      <c r="I2242">
        <v>7158</v>
      </c>
      <c r="J2242">
        <v>0.94499999999999995</v>
      </c>
      <c r="K2242">
        <v>2E-3</v>
      </c>
      <c r="L2242">
        <v>3.6999999999999998E-2</v>
      </c>
      <c r="M2242">
        <v>0.19500000000000001</v>
      </c>
      <c r="N2242">
        <v>40193</v>
      </c>
      <c r="O2242" s="1">
        <v>0.436</v>
      </c>
      <c r="P2242" s="1">
        <v>48.7</v>
      </c>
      <c r="Q2242" s="1">
        <v>4171</v>
      </c>
      <c r="R2242" s="1">
        <v>0.7641</v>
      </c>
      <c r="S2242" s="1">
        <v>0.17549999999999999</v>
      </c>
      <c r="T2242" s="2"/>
      <c r="U2242" s="3"/>
    </row>
    <row r="2243" spans="1:21" hidden="1" x14ac:dyDescent="0.2">
      <c r="A2243">
        <v>2243</v>
      </c>
      <c r="B2243" t="s">
        <v>91</v>
      </c>
      <c r="C2243" t="s">
        <v>92</v>
      </c>
      <c r="D2243">
        <v>41071</v>
      </c>
      <c r="E2243" t="s">
        <v>1552</v>
      </c>
      <c r="F2243" t="s">
        <v>1537</v>
      </c>
      <c r="G2243" t="str">
        <f t="shared" ref="G2243:G2306" si="35">E2243&amp;", "&amp;C2243</f>
        <v>Yamhill County, OR</v>
      </c>
      <c r="H2243" t="s">
        <v>17</v>
      </c>
      <c r="I2243">
        <v>105035</v>
      </c>
      <c r="J2243">
        <v>0.91800000000000004</v>
      </c>
      <c r="K2243">
        <v>1.0999999999999999E-2</v>
      </c>
      <c r="L2243">
        <v>0.157</v>
      </c>
      <c r="M2243">
        <v>0.224</v>
      </c>
      <c r="N2243">
        <v>54951</v>
      </c>
      <c r="O2243" s="1">
        <v>0.42499999999999999</v>
      </c>
      <c r="P2243" s="1">
        <v>36.5</v>
      </c>
      <c r="Q2243" s="1">
        <v>45116</v>
      </c>
      <c r="R2243" s="1">
        <v>0.50070000000000003</v>
      </c>
      <c r="S2243" s="1">
        <v>0.41299999999999998</v>
      </c>
      <c r="T2243" s="2">
        <v>0.44040000000000001</v>
      </c>
      <c r="U2243" s="3"/>
    </row>
    <row r="2244" spans="1:21" hidden="1" x14ac:dyDescent="0.2">
      <c r="A2244">
        <v>2244</v>
      </c>
      <c r="B2244" t="s">
        <v>93</v>
      </c>
      <c r="C2244" t="s">
        <v>94</v>
      </c>
      <c r="D2244">
        <v>42023</v>
      </c>
      <c r="E2244" t="s">
        <v>1553</v>
      </c>
      <c r="F2244" t="s">
        <v>1554</v>
      </c>
      <c r="G2244" t="str">
        <f t="shared" si="35"/>
        <v>Cameron County, PA</v>
      </c>
      <c r="H2244" t="s">
        <v>17</v>
      </c>
      <c r="I2244">
        <v>4677</v>
      </c>
      <c r="J2244">
        <v>0.97299999999999998</v>
      </c>
      <c r="K2244">
        <v>5.0000000000000001E-3</v>
      </c>
      <c r="L2244">
        <v>0.01</v>
      </c>
      <c r="M2244">
        <v>0.14599999999999999</v>
      </c>
      <c r="N2244">
        <v>40347</v>
      </c>
      <c r="O2244" s="1">
        <v>0.378</v>
      </c>
      <c r="P2244" s="1">
        <v>46.9</v>
      </c>
      <c r="Q2244" s="1">
        <v>2024</v>
      </c>
      <c r="R2244" s="1">
        <v>0.73860000000000003</v>
      </c>
      <c r="S2244" s="1">
        <v>0.23169999999999999</v>
      </c>
      <c r="T2244" s="2"/>
      <c r="U2244" s="3"/>
    </row>
    <row r="2245" spans="1:21" hidden="1" x14ac:dyDescent="0.2">
      <c r="A2245">
        <v>2245</v>
      </c>
      <c r="B2245" t="s">
        <v>93</v>
      </c>
      <c r="C2245" t="s">
        <v>94</v>
      </c>
      <c r="D2245">
        <v>42125</v>
      </c>
      <c r="E2245" t="s">
        <v>172</v>
      </c>
      <c r="F2245" t="s">
        <v>1554</v>
      </c>
      <c r="G2245" t="str">
        <f t="shared" si="35"/>
        <v>Washington County, PA</v>
      </c>
      <c r="H2245" t="s">
        <v>17</v>
      </c>
      <c r="I2245">
        <v>207981</v>
      </c>
      <c r="J2245">
        <v>0.93799999999999994</v>
      </c>
      <c r="K2245">
        <v>3.2000000000000001E-2</v>
      </c>
      <c r="L2245">
        <v>1.7000000000000001E-2</v>
      </c>
      <c r="M2245">
        <v>0.26600000000000001</v>
      </c>
      <c r="N2245">
        <v>57534</v>
      </c>
      <c r="O2245" s="1">
        <v>0.435</v>
      </c>
      <c r="P2245" s="1">
        <v>43</v>
      </c>
      <c r="Q2245" s="1">
        <v>96945</v>
      </c>
      <c r="R2245" s="1">
        <v>0.60799999999999998</v>
      </c>
      <c r="S2245" s="1">
        <v>0.35520000000000002</v>
      </c>
      <c r="T2245" s="2">
        <v>-0.11488306878306899</v>
      </c>
      <c r="U2245" s="3">
        <v>5.7906976744187929E-5</v>
      </c>
    </row>
    <row r="2246" spans="1:21" hidden="1" x14ac:dyDescent="0.2">
      <c r="A2246">
        <v>2246</v>
      </c>
      <c r="B2246" t="s">
        <v>93</v>
      </c>
      <c r="C2246" t="s">
        <v>94</v>
      </c>
      <c r="D2246">
        <v>42015</v>
      </c>
      <c r="E2246" t="s">
        <v>454</v>
      </c>
      <c r="F2246" t="s">
        <v>1554</v>
      </c>
      <c r="G2246" t="str">
        <f t="shared" si="35"/>
        <v>Bradford County, PA</v>
      </c>
      <c r="H2246" t="s">
        <v>17</v>
      </c>
      <c r="I2246">
        <v>60770</v>
      </c>
      <c r="J2246">
        <v>0.97199999999999998</v>
      </c>
      <c r="K2246">
        <v>7.0000000000000001E-3</v>
      </c>
      <c r="L2246">
        <v>1.4999999999999999E-2</v>
      </c>
      <c r="M2246">
        <v>0.17</v>
      </c>
      <c r="N2246">
        <v>51035</v>
      </c>
      <c r="O2246" s="1">
        <v>0.42099999999999999</v>
      </c>
      <c r="P2246" s="1">
        <v>42.6</v>
      </c>
      <c r="Q2246" s="1">
        <v>25399</v>
      </c>
      <c r="R2246" s="1">
        <v>0.70699999999999996</v>
      </c>
      <c r="S2246" s="1">
        <v>0.24660000000000001</v>
      </c>
      <c r="T2246" s="2"/>
      <c r="U2246" s="3">
        <v>-0.40189999999999998</v>
      </c>
    </row>
    <row r="2247" spans="1:21" hidden="1" x14ac:dyDescent="0.2">
      <c r="A2247">
        <v>2247</v>
      </c>
      <c r="B2247" t="s">
        <v>93</v>
      </c>
      <c r="C2247" t="s">
        <v>94</v>
      </c>
      <c r="D2247">
        <v>42065</v>
      </c>
      <c r="E2247" t="s">
        <v>148</v>
      </c>
      <c r="F2247" t="s">
        <v>1554</v>
      </c>
      <c r="G2247" t="str">
        <f t="shared" si="35"/>
        <v>Jefferson County, PA</v>
      </c>
      <c r="H2247" t="s">
        <v>17</v>
      </c>
      <c r="I2247">
        <v>44073</v>
      </c>
      <c r="J2247">
        <v>0.98</v>
      </c>
      <c r="K2247">
        <v>5.0000000000000001E-3</v>
      </c>
      <c r="L2247">
        <v>0.01</v>
      </c>
      <c r="M2247">
        <v>0.14299999999999999</v>
      </c>
      <c r="N2247">
        <v>43913</v>
      </c>
      <c r="O2247" s="1">
        <v>0.432</v>
      </c>
      <c r="P2247" s="1">
        <v>42.4</v>
      </c>
      <c r="Q2247" s="1">
        <v>18551</v>
      </c>
      <c r="R2247" s="1">
        <v>0.78339999999999999</v>
      </c>
      <c r="S2247" s="1">
        <v>0.18529999999999999</v>
      </c>
      <c r="T2247" s="2"/>
      <c r="U2247" s="3"/>
    </row>
    <row r="2248" spans="1:21" hidden="1" x14ac:dyDescent="0.2">
      <c r="A2248">
        <v>2248</v>
      </c>
      <c r="B2248" t="s">
        <v>93</v>
      </c>
      <c r="C2248" t="s">
        <v>94</v>
      </c>
      <c r="D2248">
        <v>42005</v>
      </c>
      <c r="E2248" t="s">
        <v>1555</v>
      </c>
      <c r="F2248" t="s">
        <v>1554</v>
      </c>
      <c r="G2248" t="str">
        <f t="shared" si="35"/>
        <v>Armstrong County, PA</v>
      </c>
      <c r="H2248" t="s">
        <v>17</v>
      </c>
      <c r="I2248">
        <v>66486</v>
      </c>
      <c r="J2248">
        <v>0.97699999999999998</v>
      </c>
      <c r="K2248">
        <v>8.9999999999999993E-3</v>
      </c>
      <c r="L2248">
        <v>8.0000000000000002E-3</v>
      </c>
      <c r="M2248">
        <v>0.14599999999999999</v>
      </c>
      <c r="N2248">
        <v>45879</v>
      </c>
      <c r="O2248" s="1">
        <v>0.40400000000000003</v>
      </c>
      <c r="P2248" s="1">
        <v>43.8</v>
      </c>
      <c r="Q2248" s="1">
        <v>30446</v>
      </c>
      <c r="R2248" s="1">
        <v>0.74480000000000002</v>
      </c>
      <c r="S2248" s="1">
        <v>0.22500000000000001</v>
      </c>
      <c r="T2248" s="2"/>
      <c r="U2248" s="3">
        <v>-0.38179999999999997</v>
      </c>
    </row>
    <row r="2249" spans="1:21" hidden="1" x14ac:dyDescent="0.2">
      <c r="A2249">
        <v>2249</v>
      </c>
      <c r="B2249" t="s">
        <v>93</v>
      </c>
      <c r="C2249" t="s">
        <v>94</v>
      </c>
      <c r="D2249">
        <v>42035</v>
      </c>
      <c r="E2249" t="s">
        <v>668</v>
      </c>
      <c r="F2249" t="s">
        <v>1554</v>
      </c>
      <c r="G2249" t="str">
        <f t="shared" si="35"/>
        <v>Clinton County, PA</v>
      </c>
      <c r="H2249" t="s">
        <v>17</v>
      </c>
      <c r="I2249">
        <v>39233</v>
      </c>
      <c r="J2249">
        <v>0.96499999999999997</v>
      </c>
      <c r="K2249">
        <v>1.6E-2</v>
      </c>
      <c r="L2249">
        <v>1.4E-2</v>
      </c>
      <c r="M2249">
        <v>0.17199999999999999</v>
      </c>
      <c r="N2249">
        <v>47163</v>
      </c>
      <c r="O2249" s="1">
        <v>0.40400000000000003</v>
      </c>
      <c r="P2249" s="1">
        <v>38.799999999999997</v>
      </c>
      <c r="Q2249" s="1">
        <v>14839</v>
      </c>
      <c r="R2249" s="1">
        <v>0.65380000000000005</v>
      </c>
      <c r="S2249" s="1">
        <v>0.30549999999999999</v>
      </c>
      <c r="T2249" s="2">
        <v>-0.253533333333333</v>
      </c>
      <c r="U2249" s="3">
        <v>-0.17817000000000002</v>
      </c>
    </row>
    <row r="2250" spans="1:21" hidden="1" x14ac:dyDescent="0.2">
      <c r="A2250">
        <v>2250</v>
      </c>
      <c r="B2250" t="s">
        <v>93</v>
      </c>
      <c r="C2250" t="s">
        <v>94</v>
      </c>
      <c r="D2250">
        <v>42047</v>
      </c>
      <c r="E2250" t="s">
        <v>767</v>
      </c>
      <c r="F2250" t="s">
        <v>1554</v>
      </c>
      <c r="G2250" t="str">
        <f t="shared" si="35"/>
        <v>Elk County, PA</v>
      </c>
      <c r="H2250" t="s">
        <v>17</v>
      </c>
      <c r="I2250">
        <v>30480</v>
      </c>
      <c r="J2250">
        <v>0.98099999999999998</v>
      </c>
      <c r="K2250">
        <v>5.0000000000000001E-3</v>
      </c>
      <c r="L2250">
        <v>8.0000000000000002E-3</v>
      </c>
      <c r="M2250">
        <v>0.154</v>
      </c>
      <c r="N2250">
        <v>47917</v>
      </c>
      <c r="O2250" s="1">
        <v>0.38700000000000001</v>
      </c>
      <c r="P2250" s="1">
        <v>43.8</v>
      </c>
      <c r="Q2250" s="1">
        <v>13854</v>
      </c>
      <c r="R2250" s="1">
        <v>0.70040000000000002</v>
      </c>
      <c r="S2250" s="1">
        <v>0.26250000000000001</v>
      </c>
      <c r="T2250" s="2"/>
      <c r="U2250" s="3">
        <v>0.38569999999999999</v>
      </c>
    </row>
    <row r="2251" spans="1:21" hidden="1" x14ac:dyDescent="0.2">
      <c r="A2251">
        <v>2251</v>
      </c>
      <c r="B2251" t="s">
        <v>93</v>
      </c>
      <c r="C2251" t="s">
        <v>94</v>
      </c>
      <c r="D2251">
        <v>42119</v>
      </c>
      <c r="E2251" t="s">
        <v>281</v>
      </c>
      <c r="F2251" t="s">
        <v>1554</v>
      </c>
      <c r="G2251" t="str">
        <f t="shared" si="35"/>
        <v>Union County, PA</v>
      </c>
      <c r="H2251" t="s">
        <v>17</v>
      </c>
      <c r="I2251">
        <v>45565</v>
      </c>
      <c r="J2251">
        <v>0.88200000000000001</v>
      </c>
      <c r="K2251">
        <v>8.1000000000000003E-2</v>
      </c>
      <c r="L2251">
        <v>5.8999999999999997E-2</v>
      </c>
      <c r="M2251">
        <v>0.21299999999999999</v>
      </c>
      <c r="N2251">
        <v>51349</v>
      </c>
      <c r="O2251" s="1">
        <v>0.44600000000000001</v>
      </c>
      <c r="P2251" s="1">
        <v>38.4</v>
      </c>
      <c r="Q2251" s="1">
        <v>17400</v>
      </c>
      <c r="R2251" s="1">
        <v>0.60950000000000004</v>
      </c>
      <c r="S2251" s="1">
        <v>0.3528</v>
      </c>
      <c r="T2251" s="2">
        <v>-3.6214925373134303E-2</v>
      </c>
      <c r="U2251" s="3">
        <v>-0.13173665594855299</v>
      </c>
    </row>
    <row r="2252" spans="1:21" hidden="1" x14ac:dyDescent="0.2">
      <c r="A2252">
        <v>2252</v>
      </c>
      <c r="B2252" t="s">
        <v>93</v>
      </c>
      <c r="C2252" t="s">
        <v>94</v>
      </c>
      <c r="D2252">
        <v>42041</v>
      </c>
      <c r="E2252" t="s">
        <v>642</v>
      </c>
      <c r="F2252" t="s">
        <v>1554</v>
      </c>
      <c r="G2252" t="str">
        <f t="shared" si="35"/>
        <v>Cumberland County, PA</v>
      </c>
      <c r="H2252" t="s">
        <v>17</v>
      </c>
      <c r="I2252">
        <v>248506</v>
      </c>
      <c r="J2252">
        <v>0.89400000000000002</v>
      </c>
      <c r="K2252">
        <v>0.04</v>
      </c>
      <c r="L2252">
        <v>3.6999999999999998E-2</v>
      </c>
      <c r="M2252">
        <v>0.32800000000000001</v>
      </c>
      <c r="N2252">
        <v>62640</v>
      </c>
      <c r="O2252" s="1">
        <v>0.40899999999999997</v>
      </c>
      <c r="P2252" s="1">
        <v>39.9</v>
      </c>
      <c r="Q2252" s="1">
        <v>115068</v>
      </c>
      <c r="R2252" s="1">
        <v>0.57050000000000001</v>
      </c>
      <c r="S2252" s="1">
        <v>0.38479999999999998</v>
      </c>
      <c r="T2252" s="2">
        <v>-0.10250934579439293</v>
      </c>
      <c r="U2252" s="3">
        <v>2.8580931263857978E-4</v>
      </c>
    </row>
    <row r="2253" spans="1:21" hidden="1" x14ac:dyDescent="0.2">
      <c r="A2253">
        <v>2253</v>
      </c>
      <c r="B2253" t="s">
        <v>93</v>
      </c>
      <c r="C2253" t="s">
        <v>94</v>
      </c>
      <c r="D2253">
        <v>42071</v>
      </c>
      <c r="E2253" t="s">
        <v>1263</v>
      </c>
      <c r="F2253" t="s">
        <v>1554</v>
      </c>
      <c r="G2253" t="str">
        <f t="shared" si="35"/>
        <v>Lancaster County, PA</v>
      </c>
      <c r="H2253" t="s">
        <v>17</v>
      </c>
      <c r="I2253">
        <v>538500</v>
      </c>
      <c r="J2253">
        <v>0.90200000000000002</v>
      </c>
      <c r="K2253">
        <v>0.05</v>
      </c>
      <c r="L2253">
        <v>0.10199999999999999</v>
      </c>
      <c r="M2253">
        <v>0.247</v>
      </c>
      <c r="N2253">
        <v>59237</v>
      </c>
      <c r="O2253" s="1">
        <v>0.41499999999999998</v>
      </c>
      <c r="P2253" s="1">
        <v>37.700000000000003</v>
      </c>
      <c r="Q2253" s="1">
        <v>239151</v>
      </c>
      <c r="R2253" s="1">
        <v>0.57350000000000001</v>
      </c>
      <c r="S2253" s="1">
        <v>0.37659999999999999</v>
      </c>
      <c r="T2253" s="2">
        <v>-1.5950000000000006E-2</v>
      </c>
      <c r="U2253" s="3">
        <v>7.5528037383177649E-2</v>
      </c>
    </row>
    <row r="2254" spans="1:21" hidden="1" x14ac:dyDescent="0.2">
      <c r="A2254">
        <v>2254</v>
      </c>
      <c r="B2254" t="s">
        <v>93</v>
      </c>
      <c r="C2254" t="s">
        <v>94</v>
      </c>
      <c r="D2254">
        <v>42099</v>
      </c>
      <c r="E2254" t="s">
        <v>165</v>
      </c>
      <c r="F2254" t="s">
        <v>1554</v>
      </c>
      <c r="G2254" t="str">
        <f t="shared" si="35"/>
        <v>Perry County, PA</v>
      </c>
      <c r="H2254" t="s">
        <v>17</v>
      </c>
      <c r="I2254">
        <v>45820</v>
      </c>
      <c r="J2254">
        <v>0.97099999999999997</v>
      </c>
      <c r="K2254">
        <v>0.01</v>
      </c>
      <c r="L2254">
        <v>1.9E-2</v>
      </c>
      <c r="M2254">
        <v>0.161</v>
      </c>
      <c r="N2254">
        <v>58585</v>
      </c>
      <c r="O2254" s="1">
        <v>0.35599999999999998</v>
      </c>
      <c r="P2254" s="1">
        <v>40.4</v>
      </c>
      <c r="Q2254" s="1">
        <v>21153</v>
      </c>
      <c r="R2254" s="1">
        <v>0.73809999999999998</v>
      </c>
      <c r="S2254" s="1">
        <v>0.21890000000000001</v>
      </c>
      <c r="T2254" s="2"/>
      <c r="U2254" s="3"/>
    </row>
    <row r="2255" spans="1:21" hidden="1" x14ac:dyDescent="0.2">
      <c r="A2255">
        <v>2255</v>
      </c>
      <c r="B2255" t="s">
        <v>93</v>
      </c>
      <c r="C2255" t="s">
        <v>94</v>
      </c>
      <c r="D2255">
        <v>42103</v>
      </c>
      <c r="E2255" t="s">
        <v>141</v>
      </c>
      <c r="F2255" t="s">
        <v>1554</v>
      </c>
      <c r="G2255" t="str">
        <f t="shared" si="35"/>
        <v>Pike County, PA</v>
      </c>
      <c r="H2255" t="s">
        <v>17</v>
      </c>
      <c r="I2255">
        <v>55562</v>
      </c>
      <c r="J2255">
        <v>0.89900000000000002</v>
      </c>
      <c r="K2255">
        <v>6.3E-2</v>
      </c>
      <c r="L2255">
        <v>0.107</v>
      </c>
      <c r="M2255">
        <v>0.22900000000000001</v>
      </c>
      <c r="N2255">
        <v>61199</v>
      </c>
      <c r="O2255" s="1">
        <v>0.41499999999999998</v>
      </c>
      <c r="P2255" s="1">
        <v>41.9</v>
      </c>
      <c r="Q2255" s="1">
        <v>26066</v>
      </c>
      <c r="R2255" s="1">
        <v>0.61519999999999997</v>
      </c>
      <c r="S2255" s="1">
        <v>0.3548</v>
      </c>
      <c r="T2255" s="2"/>
      <c r="U2255" s="3">
        <v>-3.2067857142857099E-2</v>
      </c>
    </row>
    <row r="2256" spans="1:21" hidden="1" x14ac:dyDescent="0.2">
      <c r="A2256">
        <v>2256</v>
      </c>
      <c r="B2256" t="s">
        <v>93</v>
      </c>
      <c r="C2256" t="s">
        <v>94</v>
      </c>
      <c r="D2256">
        <v>42001</v>
      </c>
      <c r="E2256" t="s">
        <v>384</v>
      </c>
      <c r="F2256" t="s">
        <v>1554</v>
      </c>
      <c r="G2256" t="str">
        <f t="shared" si="35"/>
        <v>Adams County, PA</v>
      </c>
      <c r="H2256" t="s">
        <v>17</v>
      </c>
      <c r="I2256">
        <v>102180</v>
      </c>
      <c r="J2256">
        <v>0.95399999999999996</v>
      </c>
      <c r="K2256">
        <v>1.9E-2</v>
      </c>
      <c r="L2256">
        <v>7.0000000000000007E-2</v>
      </c>
      <c r="M2256">
        <v>0.21199999999999999</v>
      </c>
      <c r="N2256">
        <v>61927</v>
      </c>
      <c r="O2256" s="1">
        <v>0.38800000000000001</v>
      </c>
      <c r="P2256" s="1">
        <v>40.200000000000003</v>
      </c>
      <c r="Q2256" s="1">
        <v>47138</v>
      </c>
      <c r="R2256" s="1">
        <v>0.66290000000000004</v>
      </c>
      <c r="S2256" s="1">
        <v>0.29859999999999998</v>
      </c>
      <c r="T2256" s="2">
        <v>-2.9053658536585401E-2</v>
      </c>
      <c r="U2256" s="3">
        <v>-0.15432000000000001</v>
      </c>
    </row>
    <row r="2257" spans="1:21" hidden="1" x14ac:dyDescent="0.2">
      <c r="A2257">
        <v>2257</v>
      </c>
      <c r="B2257" t="s">
        <v>93</v>
      </c>
      <c r="C2257" t="s">
        <v>94</v>
      </c>
      <c r="D2257">
        <v>42079</v>
      </c>
      <c r="E2257" t="s">
        <v>1556</v>
      </c>
      <c r="F2257" t="s">
        <v>1554</v>
      </c>
      <c r="G2257" t="str">
        <f t="shared" si="35"/>
        <v>Luzerne County, PA</v>
      </c>
      <c r="H2257" t="s">
        <v>17</v>
      </c>
      <c r="I2257">
        <v>316383</v>
      </c>
      <c r="J2257">
        <v>0.91</v>
      </c>
      <c r="K2257">
        <v>5.3999999999999999E-2</v>
      </c>
      <c r="L2257">
        <v>0.107</v>
      </c>
      <c r="M2257">
        <v>0.214</v>
      </c>
      <c r="N2257">
        <v>46577</v>
      </c>
      <c r="O2257" s="1">
        <v>0.44400000000000001</v>
      </c>
      <c r="P2257" s="1">
        <v>42.4</v>
      </c>
      <c r="Q2257" s="1">
        <v>132731</v>
      </c>
      <c r="R2257" s="1">
        <v>0.58389999999999997</v>
      </c>
      <c r="S2257" s="1">
        <v>0.38769999999999999</v>
      </c>
      <c r="T2257" s="2">
        <v>-1.2662500000000005E-2</v>
      </c>
      <c r="U2257" s="3">
        <v>5.3972093023255743E-2</v>
      </c>
    </row>
    <row r="2258" spans="1:21" hidden="1" x14ac:dyDescent="0.2">
      <c r="A2258">
        <v>2258</v>
      </c>
      <c r="B2258" t="s">
        <v>93</v>
      </c>
      <c r="C2258" t="s">
        <v>94</v>
      </c>
      <c r="D2258">
        <v>42115</v>
      </c>
      <c r="E2258" t="s">
        <v>1557</v>
      </c>
      <c r="F2258" t="s">
        <v>1554</v>
      </c>
      <c r="G2258" t="str">
        <f t="shared" si="35"/>
        <v>Susquehanna County, PA</v>
      </c>
      <c r="H2258" t="s">
        <v>17</v>
      </c>
      <c r="I2258">
        <v>40862</v>
      </c>
      <c r="J2258">
        <v>0.97799999999999998</v>
      </c>
      <c r="K2258">
        <v>6.0000000000000001E-3</v>
      </c>
      <c r="L2258">
        <v>1.7999999999999999E-2</v>
      </c>
      <c r="M2258">
        <v>0.16700000000000001</v>
      </c>
      <c r="N2258">
        <v>50160</v>
      </c>
      <c r="O2258" s="1">
        <v>0.40500000000000003</v>
      </c>
      <c r="P2258" s="1">
        <v>44.1</v>
      </c>
      <c r="Q2258" s="1">
        <v>19200</v>
      </c>
      <c r="R2258" s="1">
        <v>0.69240000000000002</v>
      </c>
      <c r="S2258" s="1">
        <v>0.26379999999999998</v>
      </c>
      <c r="T2258" s="2"/>
      <c r="U2258" s="3"/>
    </row>
    <row r="2259" spans="1:21" hidden="1" x14ac:dyDescent="0.2">
      <c r="A2259">
        <v>2259</v>
      </c>
      <c r="B2259" t="s">
        <v>93</v>
      </c>
      <c r="C2259" t="s">
        <v>94</v>
      </c>
      <c r="D2259">
        <v>42055</v>
      </c>
      <c r="E2259" t="s">
        <v>127</v>
      </c>
      <c r="F2259" t="s">
        <v>1554</v>
      </c>
      <c r="G2259" t="str">
        <f t="shared" si="35"/>
        <v>Franklin County, PA</v>
      </c>
      <c r="H2259" t="s">
        <v>17</v>
      </c>
      <c r="I2259">
        <v>153851</v>
      </c>
      <c r="J2259">
        <v>0.92700000000000005</v>
      </c>
      <c r="K2259">
        <v>0.04</v>
      </c>
      <c r="L2259">
        <v>5.5E-2</v>
      </c>
      <c r="M2259">
        <v>0.191</v>
      </c>
      <c r="N2259">
        <v>55751</v>
      </c>
      <c r="O2259" s="1">
        <v>0.40300000000000002</v>
      </c>
      <c r="P2259" s="1">
        <v>39.9</v>
      </c>
      <c r="Q2259" s="1">
        <v>69345</v>
      </c>
      <c r="R2259" s="1">
        <v>0.71460000000000001</v>
      </c>
      <c r="S2259" s="1">
        <v>0.24979999999999999</v>
      </c>
      <c r="T2259" s="2">
        <v>-1.10459915611814E-2</v>
      </c>
      <c r="U2259" s="3">
        <v>6.2749158249158212E-3</v>
      </c>
    </row>
    <row r="2260" spans="1:21" hidden="1" x14ac:dyDescent="0.2">
      <c r="A2260">
        <v>2260</v>
      </c>
      <c r="B2260" t="s">
        <v>93</v>
      </c>
      <c r="C2260" t="s">
        <v>94</v>
      </c>
      <c r="D2260">
        <v>42095</v>
      </c>
      <c r="E2260" t="s">
        <v>1419</v>
      </c>
      <c r="F2260" t="s">
        <v>1554</v>
      </c>
      <c r="G2260" t="str">
        <f t="shared" si="35"/>
        <v>Northampton County, PA</v>
      </c>
      <c r="H2260" t="s">
        <v>17</v>
      </c>
      <c r="I2260">
        <v>302294</v>
      </c>
      <c r="J2260">
        <v>0.879</v>
      </c>
      <c r="K2260">
        <v>6.5000000000000002E-2</v>
      </c>
      <c r="L2260">
        <v>0.129</v>
      </c>
      <c r="M2260">
        <v>0.27200000000000002</v>
      </c>
      <c r="N2260">
        <v>62753</v>
      </c>
      <c r="O2260" s="1">
        <v>0.41899999999999998</v>
      </c>
      <c r="P2260" s="1">
        <v>40.200000000000003</v>
      </c>
      <c r="Q2260" s="1">
        <v>142775</v>
      </c>
      <c r="R2260" s="1">
        <v>0.5</v>
      </c>
      <c r="S2260" s="1">
        <v>0.46179999999999999</v>
      </c>
      <c r="T2260" s="2">
        <v>-2.6169230769230799E-2</v>
      </c>
      <c r="U2260" s="3">
        <v>5.0367567567567613E-2</v>
      </c>
    </row>
    <row r="2261" spans="1:21" hidden="1" x14ac:dyDescent="0.2">
      <c r="A2261">
        <v>2261</v>
      </c>
      <c r="B2261" t="s">
        <v>93</v>
      </c>
      <c r="C2261" t="s">
        <v>94</v>
      </c>
      <c r="D2261">
        <v>42049</v>
      </c>
      <c r="E2261" t="s">
        <v>1337</v>
      </c>
      <c r="F2261" t="s">
        <v>1554</v>
      </c>
      <c r="G2261" t="str">
        <f t="shared" si="35"/>
        <v>Erie County, PA</v>
      </c>
      <c r="H2261" t="s">
        <v>17</v>
      </c>
      <c r="I2261">
        <v>276207</v>
      </c>
      <c r="J2261">
        <v>0.88</v>
      </c>
      <c r="K2261">
        <v>7.6999999999999999E-2</v>
      </c>
      <c r="L2261">
        <v>4.1000000000000002E-2</v>
      </c>
      <c r="M2261">
        <v>0.25600000000000001</v>
      </c>
      <c r="N2261">
        <v>47094</v>
      </c>
      <c r="O2261" s="1">
        <v>0.44</v>
      </c>
      <c r="P2261" s="1">
        <v>38.4</v>
      </c>
      <c r="Q2261" s="1">
        <v>117240</v>
      </c>
      <c r="R2261" s="1">
        <v>0.48759999999999998</v>
      </c>
      <c r="S2261" s="1">
        <v>0.46760000000000002</v>
      </c>
      <c r="T2261" s="2">
        <v>-7.8165322580645166E-2</v>
      </c>
      <c r="U2261" s="3">
        <v>-0.11513547535211327</v>
      </c>
    </row>
    <row r="2262" spans="1:21" hidden="1" x14ac:dyDescent="0.2">
      <c r="A2262">
        <v>2262</v>
      </c>
      <c r="B2262" t="s">
        <v>93</v>
      </c>
      <c r="C2262" t="s">
        <v>94</v>
      </c>
      <c r="D2262">
        <v>42085</v>
      </c>
      <c r="E2262" t="s">
        <v>669</v>
      </c>
      <c r="F2262" t="s">
        <v>1554</v>
      </c>
      <c r="G2262" t="str">
        <f t="shared" si="35"/>
        <v>Mercer County, PA</v>
      </c>
      <c r="H2262" t="s">
        <v>17</v>
      </c>
      <c r="I2262">
        <v>112913</v>
      </c>
      <c r="J2262">
        <v>0.91400000000000003</v>
      </c>
      <c r="K2262">
        <v>5.8999999999999997E-2</v>
      </c>
      <c r="L2262">
        <v>1.4E-2</v>
      </c>
      <c r="M2262">
        <v>0.20599999999999999</v>
      </c>
      <c r="N2262">
        <v>45831</v>
      </c>
      <c r="O2262" s="1">
        <v>0.42199999999999999</v>
      </c>
      <c r="P2262" s="1">
        <v>42.2</v>
      </c>
      <c r="Q2262" s="1">
        <v>49594</v>
      </c>
      <c r="R2262" s="1">
        <v>0.60560000000000003</v>
      </c>
      <c r="S2262" s="1">
        <v>0.35549999999999998</v>
      </c>
      <c r="T2262" s="2">
        <v>-0.17159240506329099</v>
      </c>
      <c r="U2262" s="3">
        <v>-7.2058293838862614E-2</v>
      </c>
    </row>
    <row r="2263" spans="1:21" hidden="1" x14ac:dyDescent="0.2">
      <c r="A2263">
        <v>2263</v>
      </c>
      <c r="B2263" t="s">
        <v>93</v>
      </c>
      <c r="C2263" t="s">
        <v>94</v>
      </c>
      <c r="D2263">
        <v>42089</v>
      </c>
      <c r="E2263" t="s">
        <v>168</v>
      </c>
      <c r="F2263" t="s">
        <v>1554</v>
      </c>
      <c r="G2263" t="str">
        <f t="shared" si="35"/>
        <v>Monroe County, PA</v>
      </c>
      <c r="H2263" t="s">
        <v>18</v>
      </c>
      <c r="I2263">
        <v>166098</v>
      </c>
      <c r="J2263">
        <v>0.78800000000000003</v>
      </c>
      <c r="K2263">
        <v>0.156</v>
      </c>
      <c r="L2263">
        <v>0.154</v>
      </c>
      <c r="M2263">
        <v>0.23200000000000001</v>
      </c>
      <c r="N2263">
        <v>58980</v>
      </c>
      <c r="O2263" s="1">
        <v>0.4</v>
      </c>
      <c r="P2263" s="1">
        <v>39.299999999999997</v>
      </c>
      <c r="Q2263" s="1">
        <v>65944</v>
      </c>
      <c r="R2263" s="1">
        <v>0.48080000000000001</v>
      </c>
      <c r="S2263" s="1">
        <v>0.48420000000000002</v>
      </c>
      <c r="T2263" s="2">
        <v>-3.9110869565217407E-2</v>
      </c>
      <c r="U2263" s="3">
        <v>-1.3278360655737701E-2</v>
      </c>
    </row>
    <row r="2264" spans="1:21" hidden="1" x14ac:dyDescent="0.2">
      <c r="A2264">
        <v>2264</v>
      </c>
      <c r="B2264" t="s">
        <v>93</v>
      </c>
      <c r="C2264" t="s">
        <v>94</v>
      </c>
      <c r="D2264">
        <v>42059</v>
      </c>
      <c r="E2264" t="s">
        <v>124</v>
      </c>
      <c r="F2264" t="s">
        <v>1554</v>
      </c>
      <c r="G2264" t="str">
        <f t="shared" si="35"/>
        <v>Greene County, PA</v>
      </c>
      <c r="H2264" t="s">
        <v>17</v>
      </c>
      <c r="I2264">
        <v>37197</v>
      </c>
      <c r="J2264">
        <v>0.94799999999999995</v>
      </c>
      <c r="K2264">
        <v>3.5000000000000003E-2</v>
      </c>
      <c r="L2264">
        <v>1.4999999999999999E-2</v>
      </c>
      <c r="M2264">
        <v>0.17</v>
      </c>
      <c r="N2264">
        <v>49116</v>
      </c>
      <c r="O2264" s="1">
        <v>0.42899999999999999</v>
      </c>
      <c r="P2264" s="1">
        <v>40.4</v>
      </c>
      <c r="Q2264" s="1">
        <v>14955</v>
      </c>
      <c r="R2264" s="1">
        <v>0.69499999999999995</v>
      </c>
      <c r="S2264" s="1">
        <v>0.27800000000000002</v>
      </c>
      <c r="T2264" s="2">
        <v>-6.2433333333333299E-2</v>
      </c>
      <c r="U2264" s="3">
        <v>-7.5890566037735779E-2</v>
      </c>
    </row>
    <row r="2265" spans="1:21" hidden="1" x14ac:dyDescent="0.2">
      <c r="A2265">
        <v>2265</v>
      </c>
      <c r="B2265" t="s">
        <v>93</v>
      </c>
      <c r="C2265" t="s">
        <v>94</v>
      </c>
      <c r="D2265">
        <v>42097</v>
      </c>
      <c r="E2265" t="s">
        <v>1558</v>
      </c>
      <c r="F2265" t="s">
        <v>1554</v>
      </c>
      <c r="G2265" t="str">
        <f t="shared" si="35"/>
        <v>Northumberland County, PA</v>
      </c>
      <c r="H2265" t="s">
        <v>17</v>
      </c>
      <c r="I2265">
        <v>92541</v>
      </c>
      <c r="J2265">
        <v>0.95299999999999996</v>
      </c>
      <c r="K2265">
        <v>2.5999999999999999E-2</v>
      </c>
      <c r="L2265">
        <v>3.4000000000000002E-2</v>
      </c>
      <c r="M2265">
        <v>0.14299999999999999</v>
      </c>
      <c r="N2265">
        <v>43701</v>
      </c>
      <c r="O2265" s="1">
        <v>0.42</v>
      </c>
      <c r="P2265" s="1">
        <v>42.8</v>
      </c>
      <c r="Q2265" s="1">
        <v>34971</v>
      </c>
      <c r="R2265" s="1">
        <v>0.69820000000000004</v>
      </c>
      <c r="S2265" s="1">
        <v>0.2626</v>
      </c>
      <c r="T2265" s="2">
        <v>-2.4225E-2</v>
      </c>
      <c r="U2265" s="3">
        <v>7.9112500000000016E-2</v>
      </c>
    </row>
    <row r="2266" spans="1:21" hidden="1" x14ac:dyDescent="0.2">
      <c r="A2266">
        <v>2266</v>
      </c>
      <c r="B2266" t="s">
        <v>93</v>
      </c>
      <c r="C2266" t="s">
        <v>94</v>
      </c>
      <c r="D2266">
        <v>42133</v>
      </c>
      <c r="E2266" t="s">
        <v>954</v>
      </c>
      <c r="F2266" t="s">
        <v>1554</v>
      </c>
      <c r="G2266" t="str">
        <f t="shared" si="35"/>
        <v>York County, PA</v>
      </c>
      <c r="H2266" t="s">
        <v>17</v>
      </c>
      <c r="I2266">
        <v>443744</v>
      </c>
      <c r="J2266">
        <v>0.89400000000000002</v>
      </c>
      <c r="K2266">
        <v>6.7000000000000004E-2</v>
      </c>
      <c r="L2266">
        <v>7.1999999999999995E-2</v>
      </c>
      <c r="M2266">
        <v>0.22500000000000001</v>
      </c>
      <c r="N2266">
        <v>59853</v>
      </c>
      <c r="O2266" s="1">
        <v>0.39900000000000002</v>
      </c>
      <c r="P2266" s="1">
        <v>39.6</v>
      </c>
      <c r="Q2266" s="1">
        <v>203153</v>
      </c>
      <c r="R2266" s="1">
        <v>0.62480000000000002</v>
      </c>
      <c r="S2266" s="1">
        <v>0.33189999999999997</v>
      </c>
      <c r="T2266" s="2">
        <v>-0.10144895833333309</v>
      </c>
      <c r="U2266" s="3">
        <v>7.1359016393442568E-2</v>
      </c>
    </row>
    <row r="2267" spans="1:21" hidden="1" x14ac:dyDescent="0.2">
      <c r="A2267">
        <v>2267</v>
      </c>
      <c r="B2267" t="s">
        <v>93</v>
      </c>
      <c r="C2267" t="s">
        <v>94</v>
      </c>
      <c r="D2267">
        <v>42073</v>
      </c>
      <c r="E2267" t="s">
        <v>166</v>
      </c>
      <c r="F2267" t="s">
        <v>1554</v>
      </c>
      <c r="G2267" t="str">
        <f t="shared" si="35"/>
        <v>Lawrence County, PA</v>
      </c>
      <c r="H2267" t="s">
        <v>17</v>
      </c>
      <c r="I2267">
        <v>87294</v>
      </c>
      <c r="J2267">
        <v>0.93400000000000005</v>
      </c>
      <c r="K2267">
        <v>0.04</v>
      </c>
      <c r="L2267">
        <v>1.4E-2</v>
      </c>
      <c r="M2267">
        <v>0.19400000000000001</v>
      </c>
      <c r="N2267">
        <v>45764</v>
      </c>
      <c r="O2267" s="1">
        <v>0.41799999999999998</v>
      </c>
      <c r="P2267" s="1">
        <v>43.1</v>
      </c>
      <c r="Q2267" s="1">
        <v>40555</v>
      </c>
      <c r="R2267" s="1">
        <v>0.62439999999999996</v>
      </c>
      <c r="S2267" s="1">
        <v>0.34360000000000002</v>
      </c>
      <c r="T2267" s="2">
        <v>-0.12771153846153796</v>
      </c>
      <c r="U2267" s="3">
        <v>4.9725641025641018E-2</v>
      </c>
    </row>
    <row r="2268" spans="1:21" hidden="1" x14ac:dyDescent="0.2">
      <c r="A2268">
        <v>2268</v>
      </c>
      <c r="B2268" t="s">
        <v>93</v>
      </c>
      <c r="C2268" t="s">
        <v>94</v>
      </c>
      <c r="D2268">
        <v>42109</v>
      </c>
      <c r="E2268" t="s">
        <v>1559</v>
      </c>
      <c r="F2268" t="s">
        <v>1554</v>
      </c>
      <c r="G2268" t="str">
        <f t="shared" si="35"/>
        <v>Snyder County, PA</v>
      </c>
      <c r="H2268" t="s">
        <v>17</v>
      </c>
      <c r="I2268">
        <v>40468</v>
      </c>
      <c r="J2268">
        <v>0.96799999999999997</v>
      </c>
      <c r="K2268">
        <v>1.2999999999999999E-2</v>
      </c>
      <c r="L2268">
        <v>2.4E-2</v>
      </c>
      <c r="M2268">
        <v>0.16600000000000001</v>
      </c>
      <c r="N2268">
        <v>51110</v>
      </c>
      <c r="O2268" s="1">
        <v>0.41099999999999998</v>
      </c>
      <c r="P2268" s="1">
        <v>39</v>
      </c>
      <c r="Q2268" s="1">
        <v>16333</v>
      </c>
      <c r="R2268" s="1">
        <v>0.71699999999999997</v>
      </c>
      <c r="S2268" s="1">
        <v>0.24440000000000001</v>
      </c>
      <c r="T2268" s="2"/>
      <c r="U2268" s="3">
        <v>0.111</v>
      </c>
    </row>
    <row r="2269" spans="1:21" hidden="1" x14ac:dyDescent="0.2">
      <c r="A2269">
        <v>2269</v>
      </c>
      <c r="B2269" t="s">
        <v>93</v>
      </c>
      <c r="C2269" t="s">
        <v>94</v>
      </c>
      <c r="D2269">
        <v>42069</v>
      </c>
      <c r="E2269" t="s">
        <v>1560</v>
      </c>
      <c r="F2269" t="s">
        <v>1554</v>
      </c>
      <c r="G2269" t="str">
        <f t="shared" si="35"/>
        <v>Lackawanna County, PA</v>
      </c>
      <c r="H2269" t="s">
        <v>18</v>
      </c>
      <c r="I2269">
        <v>211321</v>
      </c>
      <c r="J2269">
        <v>0.91800000000000004</v>
      </c>
      <c r="K2269">
        <v>3.5000000000000003E-2</v>
      </c>
      <c r="L2269">
        <v>7.0999999999999994E-2</v>
      </c>
      <c r="M2269">
        <v>0.25700000000000001</v>
      </c>
      <c r="N2269">
        <v>46673</v>
      </c>
      <c r="O2269" s="1">
        <v>0.45200000000000001</v>
      </c>
      <c r="P2269" s="1">
        <v>41.9</v>
      </c>
      <c r="Q2269" s="1">
        <v>102740</v>
      </c>
      <c r="R2269" s="1">
        <v>0.46820000000000001</v>
      </c>
      <c r="S2269" s="1">
        <v>0.50219999999999998</v>
      </c>
      <c r="T2269" s="2">
        <v>0.13497727272727292</v>
      </c>
      <c r="U2269" s="3">
        <v>5.0592105263157827E-2</v>
      </c>
    </row>
    <row r="2270" spans="1:21" hidden="1" x14ac:dyDescent="0.2">
      <c r="A2270">
        <v>2270</v>
      </c>
      <c r="B2270" t="s">
        <v>93</v>
      </c>
      <c r="C2270" t="s">
        <v>94</v>
      </c>
      <c r="D2270">
        <v>42021</v>
      </c>
      <c r="E2270" t="s">
        <v>1561</v>
      </c>
      <c r="F2270" t="s">
        <v>1554</v>
      </c>
      <c r="G2270" t="str">
        <f t="shared" si="35"/>
        <v>Cambria County, PA</v>
      </c>
      <c r="H2270" t="s">
        <v>17</v>
      </c>
      <c r="I2270">
        <v>134732</v>
      </c>
      <c r="J2270">
        <v>0.94199999999999995</v>
      </c>
      <c r="K2270">
        <v>3.5999999999999997E-2</v>
      </c>
      <c r="L2270">
        <v>1.6E-2</v>
      </c>
      <c r="M2270">
        <v>0.189</v>
      </c>
      <c r="N2270">
        <v>42917</v>
      </c>
      <c r="O2270" s="1">
        <v>0.42399999999999999</v>
      </c>
      <c r="P2270" s="1">
        <v>43.3</v>
      </c>
      <c r="Q2270" s="1">
        <v>60167</v>
      </c>
      <c r="R2270" s="1">
        <v>0.67330000000000001</v>
      </c>
      <c r="S2270" s="1">
        <v>0.29580000000000001</v>
      </c>
      <c r="T2270" s="2"/>
      <c r="U2270" s="3">
        <v>0.16844444444444398</v>
      </c>
    </row>
    <row r="2271" spans="1:21" hidden="1" x14ac:dyDescent="0.2">
      <c r="A2271">
        <v>2271</v>
      </c>
      <c r="B2271" t="s">
        <v>93</v>
      </c>
      <c r="C2271" t="s">
        <v>94</v>
      </c>
      <c r="D2271">
        <v>42025</v>
      </c>
      <c r="E2271" t="s">
        <v>1224</v>
      </c>
      <c r="F2271" t="s">
        <v>1554</v>
      </c>
      <c r="G2271" t="str">
        <f t="shared" si="35"/>
        <v>Carbon County, PA</v>
      </c>
      <c r="H2271" t="s">
        <v>17</v>
      </c>
      <c r="I2271">
        <v>63594</v>
      </c>
      <c r="J2271">
        <v>0.96</v>
      </c>
      <c r="K2271">
        <v>0.02</v>
      </c>
      <c r="L2271">
        <v>4.3999999999999997E-2</v>
      </c>
      <c r="M2271">
        <v>0.15</v>
      </c>
      <c r="N2271">
        <v>50822</v>
      </c>
      <c r="O2271" s="1">
        <v>0.38800000000000001</v>
      </c>
      <c r="P2271" s="1">
        <v>43.1</v>
      </c>
      <c r="Q2271" s="1">
        <v>28721</v>
      </c>
      <c r="R2271" s="1">
        <v>0.65159999999999996</v>
      </c>
      <c r="S2271" s="1">
        <v>0.3105</v>
      </c>
      <c r="T2271" s="2"/>
      <c r="U2271" s="3">
        <v>0.19232222222222203</v>
      </c>
    </row>
    <row r="2272" spans="1:21" hidden="1" x14ac:dyDescent="0.2">
      <c r="A2272">
        <v>2272</v>
      </c>
      <c r="B2272" t="s">
        <v>93</v>
      </c>
      <c r="C2272" t="s">
        <v>94</v>
      </c>
      <c r="D2272">
        <v>42117</v>
      </c>
      <c r="E2272" t="s">
        <v>1334</v>
      </c>
      <c r="F2272" t="s">
        <v>1554</v>
      </c>
      <c r="G2272" t="str">
        <f t="shared" si="35"/>
        <v>Tioga County, PA</v>
      </c>
      <c r="H2272" t="s">
        <v>17</v>
      </c>
      <c r="I2272">
        <v>41467</v>
      </c>
      <c r="J2272">
        <v>0.97299999999999998</v>
      </c>
      <c r="K2272">
        <v>8.0000000000000002E-3</v>
      </c>
      <c r="L2272">
        <v>1.2999999999999999E-2</v>
      </c>
      <c r="M2272">
        <v>0.19400000000000001</v>
      </c>
      <c r="N2272">
        <v>48449</v>
      </c>
      <c r="O2272" s="1">
        <v>0.41099999999999998</v>
      </c>
      <c r="P2272" s="1">
        <v>41.8</v>
      </c>
      <c r="Q2272" s="1">
        <v>17334</v>
      </c>
      <c r="R2272" s="1">
        <v>0.74580000000000002</v>
      </c>
      <c r="S2272" s="1">
        <v>0.21010000000000001</v>
      </c>
      <c r="T2272" s="2"/>
      <c r="U2272" s="3"/>
    </row>
    <row r="2273" spans="1:21" hidden="1" x14ac:dyDescent="0.2">
      <c r="A2273">
        <v>2273</v>
      </c>
      <c r="B2273" t="s">
        <v>93</v>
      </c>
      <c r="C2273" t="s">
        <v>94</v>
      </c>
      <c r="D2273">
        <v>42003</v>
      </c>
      <c r="E2273" t="s">
        <v>1562</v>
      </c>
      <c r="F2273" t="s">
        <v>1554</v>
      </c>
      <c r="G2273" t="str">
        <f t="shared" si="35"/>
        <v>Allegheny County, PA</v>
      </c>
      <c r="H2273" t="s">
        <v>18</v>
      </c>
      <c r="I2273">
        <v>1225365</v>
      </c>
      <c r="J2273">
        <v>0.80500000000000005</v>
      </c>
      <c r="K2273">
        <v>0.13400000000000001</v>
      </c>
      <c r="L2273">
        <v>0.02</v>
      </c>
      <c r="M2273">
        <v>0.36899999999999999</v>
      </c>
      <c r="N2273">
        <v>54357</v>
      </c>
      <c r="O2273" s="1">
        <v>0.48299999999999998</v>
      </c>
      <c r="P2273" s="1">
        <v>41.1</v>
      </c>
      <c r="Q2273" s="1">
        <v>643173</v>
      </c>
      <c r="R2273" s="1">
        <v>0.40029999999999999</v>
      </c>
      <c r="S2273" s="1">
        <v>0.56440000000000001</v>
      </c>
      <c r="T2273" s="2">
        <v>5.1969117647058666E-2</v>
      </c>
      <c r="U2273" s="3">
        <v>-4.370724478594927E-2</v>
      </c>
    </row>
    <row r="2274" spans="1:21" hidden="1" x14ac:dyDescent="0.2">
      <c r="A2274">
        <v>2274</v>
      </c>
      <c r="B2274" t="s">
        <v>93</v>
      </c>
      <c r="C2274" t="s">
        <v>94</v>
      </c>
      <c r="D2274">
        <v>42011</v>
      </c>
      <c r="E2274" t="s">
        <v>1563</v>
      </c>
      <c r="F2274" t="s">
        <v>1554</v>
      </c>
      <c r="G2274" t="str">
        <f t="shared" si="35"/>
        <v>Berks County, PA</v>
      </c>
      <c r="H2274" t="s">
        <v>17</v>
      </c>
      <c r="I2274">
        <v>414812</v>
      </c>
      <c r="J2274">
        <v>0.88100000000000001</v>
      </c>
      <c r="K2274">
        <v>7.0000000000000007E-2</v>
      </c>
      <c r="L2274">
        <v>0.2</v>
      </c>
      <c r="M2274">
        <v>0.22700000000000001</v>
      </c>
      <c r="N2274">
        <v>57068</v>
      </c>
      <c r="O2274" s="1">
        <v>0.42099999999999999</v>
      </c>
      <c r="P2274" s="1">
        <v>38.9</v>
      </c>
      <c r="Q2274" s="1">
        <v>175934</v>
      </c>
      <c r="R2274" s="1">
        <v>0.52910000000000001</v>
      </c>
      <c r="S2274" s="1">
        <v>0.42730000000000001</v>
      </c>
      <c r="T2274" s="2">
        <v>-0.28067777777777803</v>
      </c>
      <c r="U2274" s="3">
        <v>-0.12124230769230802</v>
      </c>
    </row>
    <row r="2275" spans="1:21" hidden="1" x14ac:dyDescent="0.2">
      <c r="A2275">
        <v>2275</v>
      </c>
      <c r="B2275" t="s">
        <v>93</v>
      </c>
      <c r="C2275" t="s">
        <v>94</v>
      </c>
      <c r="D2275">
        <v>42033</v>
      </c>
      <c r="E2275" t="s">
        <v>1564</v>
      </c>
      <c r="F2275" t="s">
        <v>1554</v>
      </c>
      <c r="G2275" t="str">
        <f t="shared" si="35"/>
        <v>Clearfield County, PA</v>
      </c>
      <c r="H2275" t="s">
        <v>17</v>
      </c>
      <c r="I2275">
        <v>80596</v>
      </c>
      <c r="J2275">
        <v>0.95399999999999996</v>
      </c>
      <c r="K2275">
        <v>2.9000000000000001E-2</v>
      </c>
      <c r="L2275">
        <v>0.03</v>
      </c>
      <c r="M2275">
        <v>0.13200000000000001</v>
      </c>
      <c r="N2275">
        <v>43361</v>
      </c>
      <c r="O2275" s="1">
        <v>0.42199999999999999</v>
      </c>
      <c r="P2275" s="1">
        <v>42</v>
      </c>
      <c r="Q2275" s="1">
        <v>32692</v>
      </c>
      <c r="R2275" s="1">
        <v>0.73129999999999995</v>
      </c>
      <c r="S2275" s="1">
        <v>0.23549999999999999</v>
      </c>
      <c r="T2275" s="2"/>
      <c r="U2275" s="3"/>
    </row>
    <row r="2276" spans="1:21" hidden="1" x14ac:dyDescent="0.2">
      <c r="A2276">
        <v>2276</v>
      </c>
      <c r="B2276" t="s">
        <v>93</v>
      </c>
      <c r="C2276" t="s">
        <v>94</v>
      </c>
      <c r="D2276">
        <v>42043</v>
      </c>
      <c r="E2276" t="s">
        <v>1565</v>
      </c>
      <c r="F2276" t="s">
        <v>1554</v>
      </c>
      <c r="G2276" t="str">
        <f t="shared" si="35"/>
        <v>Dauphin County, PA</v>
      </c>
      <c r="H2276" t="s">
        <v>18</v>
      </c>
      <c r="I2276">
        <v>273707</v>
      </c>
      <c r="J2276">
        <v>0.72899999999999998</v>
      </c>
      <c r="K2276">
        <v>0.19</v>
      </c>
      <c r="L2276">
        <v>0.09</v>
      </c>
      <c r="M2276">
        <v>0.28199999999999997</v>
      </c>
      <c r="N2276">
        <v>54968</v>
      </c>
      <c r="O2276" s="1">
        <v>0.42699999999999999</v>
      </c>
      <c r="P2276" s="1">
        <v>39.1</v>
      </c>
      <c r="Q2276" s="1">
        <v>130160</v>
      </c>
      <c r="R2276" s="1">
        <v>0.4657</v>
      </c>
      <c r="S2276" s="1">
        <v>0.49390000000000001</v>
      </c>
      <c r="T2276" s="2">
        <v>9.1687500000000019E-2</v>
      </c>
      <c r="U2276" s="3">
        <v>0.25449000000000011</v>
      </c>
    </row>
    <row r="2277" spans="1:21" hidden="1" x14ac:dyDescent="0.2">
      <c r="A2277">
        <v>2277</v>
      </c>
      <c r="B2277" t="s">
        <v>93</v>
      </c>
      <c r="C2277" t="s">
        <v>94</v>
      </c>
      <c r="D2277">
        <v>42051</v>
      </c>
      <c r="E2277" t="s">
        <v>170</v>
      </c>
      <c r="F2277" t="s">
        <v>1554</v>
      </c>
      <c r="G2277" t="str">
        <f t="shared" si="35"/>
        <v>Fayette County, PA</v>
      </c>
      <c r="H2277" t="s">
        <v>17</v>
      </c>
      <c r="I2277">
        <v>132733</v>
      </c>
      <c r="J2277">
        <v>0.92800000000000005</v>
      </c>
      <c r="K2277">
        <v>4.7E-2</v>
      </c>
      <c r="L2277">
        <v>1.0999999999999999E-2</v>
      </c>
      <c r="M2277">
        <v>0.13900000000000001</v>
      </c>
      <c r="N2277">
        <v>40511</v>
      </c>
      <c r="O2277" s="1">
        <v>0.434</v>
      </c>
      <c r="P2277" s="1">
        <v>42.9</v>
      </c>
      <c r="Q2277" s="1">
        <v>53426</v>
      </c>
      <c r="R2277" s="1">
        <v>0.64370000000000005</v>
      </c>
      <c r="S2277" s="1">
        <v>0.3337</v>
      </c>
      <c r="T2277" s="2">
        <v>-2.4256521739130399E-2</v>
      </c>
      <c r="U2277" s="3">
        <v>0.27783333333333293</v>
      </c>
    </row>
    <row r="2278" spans="1:21" hidden="1" x14ac:dyDescent="0.2">
      <c r="A2278">
        <v>2278</v>
      </c>
      <c r="B2278" t="s">
        <v>93</v>
      </c>
      <c r="C2278" t="s">
        <v>94</v>
      </c>
      <c r="D2278">
        <v>42111</v>
      </c>
      <c r="E2278" t="s">
        <v>951</v>
      </c>
      <c r="F2278" t="s">
        <v>1554</v>
      </c>
      <c r="G2278" t="str">
        <f t="shared" si="35"/>
        <v>Somerset County, PA</v>
      </c>
      <c r="H2278" t="s">
        <v>17</v>
      </c>
      <c r="I2278">
        <v>75061</v>
      </c>
      <c r="J2278">
        <v>0.95699999999999996</v>
      </c>
      <c r="K2278">
        <v>2.9000000000000001E-2</v>
      </c>
      <c r="L2278">
        <v>1.4999999999999999E-2</v>
      </c>
      <c r="M2278">
        <v>0.14899999999999999</v>
      </c>
      <c r="N2278">
        <v>45424</v>
      </c>
      <c r="O2278" s="1">
        <v>0.41899999999999998</v>
      </c>
      <c r="P2278" s="1">
        <v>43.7</v>
      </c>
      <c r="Q2278" s="1">
        <v>35730</v>
      </c>
      <c r="R2278" s="1">
        <v>0.76539999999999997</v>
      </c>
      <c r="S2278" s="1">
        <v>0.20619999999999999</v>
      </c>
      <c r="T2278" s="2">
        <v>-0.24158947368421096</v>
      </c>
      <c r="U2278" s="3">
        <v>8.4972972972973005E-3</v>
      </c>
    </row>
    <row r="2279" spans="1:21" hidden="1" x14ac:dyDescent="0.2">
      <c r="A2279">
        <v>2279</v>
      </c>
      <c r="B2279" t="s">
        <v>93</v>
      </c>
      <c r="C2279" t="s">
        <v>94</v>
      </c>
      <c r="D2279">
        <v>42075</v>
      </c>
      <c r="E2279" t="s">
        <v>1566</v>
      </c>
      <c r="F2279" t="s">
        <v>1554</v>
      </c>
      <c r="G2279" t="str">
        <f t="shared" si="35"/>
        <v>Lebanon County, PA</v>
      </c>
      <c r="H2279" t="s">
        <v>17</v>
      </c>
      <c r="I2279">
        <v>138863</v>
      </c>
      <c r="J2279">
        <v>0.93300000000000005</v>
      </c>
      <c r="K2279">
        <v>3.4000000000000002E-2</v>
      </c>
      <c r="L2279">
        <v>0.127</v>
      </c>
      <c r="M2279">
        <v>0.19800000000000001</v>
      </c>
      <c r="N2279">
        <v>56191</v>
      </c>
      <c r="O2279" s="1">
        <v>0.40200000000000002</v>
      </c>
      <c r="P2279" s="1">
        <v>40.6</v>
      </c>
      <c r="Q2279" s="1">
        <v>58906</v>
      </c>
      <c r="R2279" s="1">
        <v>0.65869999999999995</v>
      </c>
      <c r="S2279" s="1">
        <v>0.30320000000000003</v>
      </c>
      <c r="T2279" s="2">
        <v>0.26505000000000001</v>
      </c>
      <c r="U2279" s="3">
        <v>-0.13898333333333299</v>
      </c>
    </row>
    <row r="2280" spans="1:21" hidden="1" x14ac:dyDescent="0.2">
      <c r="A2280">
        <v>2280</v>
      </c>
      <c r="B2280" t="s">
        <v>93</v>
      </c>
      <c r="C2280" t="s">
        <v>94</v>
      </c>
      <c r="D2280">
        <v>42087</v>
      </c>
      <c r="E2280" t="s">
        <v>1567</v>
      </c>
      <c r="F2280" t="s">
        <v>1554</v>
      </c>
      <c r="G2280" t="str">
        <f t="shared" si="35"/>
        <v>Mifflin County, PA</v>
      </c>
      <c r="H2280" t="s">
        <v>17</v>
      </c>
      <c r="I2280">
        <v>46342</v>
      </c>
      <c r="J2280">
        <v>0.97299999999999998</v>
      </c>
      <c r="K2280">
        <v>8.9999999999999993E-3</v>
      </c>
      <c r="L2280">
        <v>1.4999999999999999E-2</v>
      </c>
      <c r="M2280">
        <v>0.11899999999999999</v>
      </c>
      <c r="N2280">
        <v>42019</v>
      </c>
      <c r="O2280" s="1">
        <v>0.40400000000000003</v>
      </c>
      <c r="P2280" s="1">
        <v>41.7</v>
      </c>
      <c r="Q2280" s="1">
        <v>18239</v>
      </c>
      <c r="R2280" s="1">
        <v>0.77029999999999998</v>
      </c>
      <c r="S2280" s="1">
        <v>0.19539999999999999</v>
      </c>
      <c r="T2280" s="2">
        <v>-0.57738571428571384</v>
      </c>
      <c r="U2280" s="3">
        <v>0.34</v>
      </c>
    </row>
    <row r="2281" spans="1:21" hidden="1" x14ac:dyDescent="0.2">
      <c r="A2281">
        <v>2281</v>
      </c>
      <c r="B2281" t="s">
        <v>93</v>
      </c>
      <c r="C2281" t="s">
        <v>94</v>
      </c>
      <c r="D2281">
        <v>42105</v>
      </c>
      <c r="E2281" t="s">
        <v>1568</v>
      </c>
      <c r="F2281" t="s">
        <v>1554</v>
      </c>
      <c r="G2281" t="str">
        <f t="shared" si="35"/>
        <v>Potter County, PA</v>
      </c>
      <c r="H2281" t="s">
        <v>17</v>
      </c>
      <c r="I2281">
        <v>16885</v>
      </c>
      <c r="J2281">
        <v>0.97699999999999998</v>
      </c>
      <c r="K2281">
        <v>5.0000000000000001E-3</v>
      </c>
      <c r="L2281">
        <v>1.2999999999999999E-2</v>
      </c>
      <c r="M2281">
        <v>0.154</v>
      </c>
      <c r="N2281">
        <v>40921</v>
      </c>
      <c r="O2281" s="1">
        <v>0.42599999999999999</v>
      </c>
      <c r="P2281" s="1">
        <v>43.9</v>
      </c>
      <c r="Q2281" s="1">
        <v>7777</v>
      </c>
      <c r="R2281" s="1">
        <v>0.80330000000000001</v>
      </c>
      <c r="S2281" s="1">
        <v>0.16719999999999999</v>
      </c>
      <c r="T2281" s="2"/>
      <c r="U2281" s="3"/>
    </row>
    <row r="2282" spans="1:21" hidden="1" x14ac:dyDescent="0.2">
      <c r="A2282">
        <v>2282</v>
      </c>
      <c r="B2282" t="s">
        <v>93</v>
      </c>
      <c r="C2282" t="s">
        <v>94</v>
      </c>
      <c r="D2282">
        <v>42129</v>
      </c>
      <c r="E2282" t="s">
        <v>1569</v>
      </c>
      <c r="F2282" t="s">
        <v>1554</v>
      </c>
      <c r="G2282" t="str">
        <f t="shared" si="35"/>
        <v>Westmoreland County, PA</v>
      </c>
      <c r="H2282" t="s">
        <v>17</v>
      </c>
      <c r="I2282">
        <v>355458</v>
      </c>
      <c r="J2282">
        <v>0.94899999999999995</v>
      </c>
      <c r="K2282">
        <v>2.5000000000000001E-2</v>
      </c>
      <c r="L2282">
        <v>1.0999999999999999E-2</v>
      </c>
      <c r="M2282">
        <v>0.26200000000000001</v>
      </c>
      <c r="N2282">
        <v>54142</v>
      </c>
      <c r="O2282" s="1">
        <v>0.433</v>
      </c>
      <c r="P2282" s="1">
        <v>44.4</v>
      </c>
      <c r="Q2282" s="1">
        <v>181740</v>
      </c>
      <c r="R2282" s="1">
        <v>0.64059999999999995</v>
      </c>
      <c r="S2282" s="1">
        <v>0.32740000000000002</v>
      </c>
      <c r="T2282" s="2">
        <v>-0.11663529411764696</v>
      </c>
      <c r="U2282" s="3">
        <v>3.6019354838709688E-2</v>
      </c>
    </row>
    <row r="2283" spans="1:21" hidden="1" x14ac:dyDescent="0.2">
      <c r="A2283">
        <v>2283</v>
      </c>
      <c r="B2283" t="s">
        <v>93</v>
      </c>
      <c r="C2283" t="s">
        <v>94</v>
      </c>
      <c r="D2283">
        <v>42007</v>
      </c>
      <c r="E2283" t="s">
        <v>1532</v>
      </c>
      <c r="F2283" t="s">
        <v>1554</v>
      </c>
      <c r="G2283" t="str">
        <f t="shared" si="35"/>
        <v>Beaver County, PA</v>
      </c>
      <c r="H2283" t="s">
        <v>17</v>
      </c>
      <c r="I2283">
        <v>167429</v>
      </c>
      <c r="J2283">
        <v>0.90900000000000003</v>
      </c>
      <c r="K2283">
        <v>6.4000000000000001E-2</v>
      </c>
      <c r="L2283">
        <v>1.4999999999999999E-2</v>
      </c>
      <c r="M2283">
        <v>0.22600000000000001</v>
      </c>
      <c r="N2283">
        <v>51887</v>
      </c>
      <c r="O2283" s="1">
        <v>0.41799999999999998</v>
      </c>
      <c r="P2283" s="1">
        <v>43.8</v>
      </c>
      <c r="Q2283" s="1">
        <v>79036</v>
      </c>
      <c r="R2283" s="1">
        <v>0.58299999999999996</v>
      </c>
      <c r="S2283" s="1">
        <v>0.38240000000000002</v>
      </c>
      <c r="T2283" s="2">
        <v>7.7549999999999994E-2</v>
      </c>
      <c r="U2283" s="3">
        <v>0.25554230769230818</v>
      </c>
    </row>
    <row r="2284" spans="1:21" hidden="1" x14ac:dyDescent="0.2">
      <c r="A2284">
        <v>2284</v>
      </c>
      <c r="B2284" t="s">
        <v>93</v>
      </c>
      <c r="C2284" t="s">
        <v>94</v>
      </c>
      <c r="D2284">
        <v>42019</v>
      </c>
      <c r="E2284" t="s">
        <v>153</v>
      </c>
      <c r="F2284" t="s">
        <v>1554</v>
      </c>
      <c r="G2284" t="str">
        <f t="shared" si="35"/>
        <v>Butler County, PA</v>
      </c>
      <c r="H2284" t="s">
        <v>17</v>
      </c>
      <c r="I2284">
        <v>186847</v>
      </c>
      <c r="J2284">
        <v>0.96299999999999997</v>
      </c>
      <c r="K2284">
        <v>1.2E-2</v>
      </c>
      <c r="L2284">
        <v>1.4E-2</v>
      </c>
      <c r="M2284">
        <v>0.317</v>
      </c>
      <c r="N2284">
        <v>63345</v>
      </c>
      <c r="O2284" s="1">
        <v>0.42499999999999999</v>
      </c>
      <c r="P2284" s="1">
        <v>40.700000000000003</v>
      </c>
      <c r="Q2284" s="1">
        <v>92027</v>
      </c>
      <c r="R2284" s="1">
        <v>0.66710000000000003</v>
      </c>
      <c r="S2284" s="1">
        <v>0.29160000000000003</v>
      </c>
      <c r="T2284" s="2">
        <v>-5.0626190476190512E-2</v>
      </c>
      <c r="U2284" s="3">
        <v>-6.6643055555555664E-2</v>
      </c>
    </row>
    <row r="2285" spans="1:21" hidden="1" x14ac:dyDescent="0.2">
      <c r="A2285">
        <v>2285</v>
      </c>
      <c r="B2285" t="s">
        <v>93</v>
      </c>
      <c r="C2285" t="s">
        <v>94</v>
      </c>
      <c r="D2285">
        <v>42057</v>
      </c>
      <c r="E2285" t="s">
        <v>243</v>
      </c>
      <c r="F2285" t="s">
        <v>1554</v>
      </c>
      <c r="G2285" t="str">
        <f t="shared" si="35"/>
        <v>Fulton County, PA</v>
      </c>
      <c r="H2285" t="s">
        <v>17</v>
      </c>
      <c r="I2285">
        <v>14640</v>
      </c>
      <c r="J2285">
        <v>0.97099999999999997</v>
      </c>
      <c r="K2285">
        <v>1.0999999999999999E-2</v>
      </c>
      <c r="L2285">
        <v>1.2E-2</v>
      </c>
      <c r="M2285">
        <v>0.127</v>
      </c>
      <c r="N2285">
        <v>49420</v>
      </c>
      <c r="O2285" s="1">
        <v>0.39900000000000002</v>
      </c>
      <c r="P2285" s="1">
        <v>40.799999999999997</v>
      </c>
      <c r="Q2285" s="1">
        <v>6743</v>
      </c>
      <c r="R2285" s="1">
        <v>0.84179999999999999</v>
      </c>
      <c r="S2285" s="1">
        <v>0.1341</v>
      </c>
      <c r="T2285" s="2"/>
      <c r="U2285" s="3"/>
    </row>
    <row r="2286" spans="1:21" hidden="1" x14ac:dyDescent="0.2">
      <c r="A2286">
        <v>2286</v>
      </c>
      <c r="B2286" t="s">
        <v>93</v>
      </c>
      <c r="C2286" t="s">
        <v>94</v>
      </c>
      <c r="D2286">
        <v>42067</v>
      </c>
      <c r="E2286" t="s">
        <v>1570</v>
      </c>
      <c r="F2286" t="s">
        <v>1554</v>
      </c>
      <c r="G2286" t="str">
        <f t="shared" si="35"/>
        <v>Juniata County, PA</v>
      </c>
      <c r="H2286" t="s">
        <v>17</v>
      </c>
      <c r="I2286">
        <v>24863</v>
      </c>
      <c r="J2286">
        <v>0.97299999999999998</v>
      </c>
      <c r="K2286">
        <v>8.0000000000000002E-3</v>
      </c>
      <c r="L2286">
        <v>3.5000000000000003E-2</v>
      </c>
      <c r="M2286">
        <v>0.122</v>
      </c>
      <c r="N2286">
        <v>49028</v>
      </c>
      <c r="O2286" s="1">
        <v>0.38900000000000001</v>
      </c>
      <c r="P2286" s="1">
        <v>40.200000000000003</v>
      </c>
      <c r="Q2286" s="1">
        <v>10402</v>
      </c>
      <c r="R2286" s="1">
        <v>0.79159999999999997</v>
      </c>
      <c r="S2286" s="1">
        <v>0.17399999999999999</v>
      </c>
      <c r="T2286" s="2"/>
      <c r="U2286" s="3">
        <v>0.14244999999999999</v>
      </c>
    </row>
    <row r="2287" spans="1:21" hidden="1" x14ac:dyDescent="0.2">
      <c r="A2287">
        <v>2287</v>
      </c>
      <c r="B2287" t="s">
        <v>93</v>
      </c>
      <c r="C2287" t="s">
        <v>94</v>
      </c>
      <c r="D2287">
        <v>42083</v>
      </c>
      <c r="E2287" t="s">
        <v>1571</v>
      </c>
      <c r="F2287" t="s">
        <v>1554</v>
      </c>
      <c r="G2287" t="str">
        <f t="shared" si="35"/>
        <v>McKean County, PA</v>
      </c>
      <c r="H2287" t="s">
        <v>17</v>
      </c>
      <c r="I2287">
        <v>41883</v>
      </c>
      <c r="J2287">
        <v>0.95299999999999996</v>
      </c>
      <c r="K2287">
        <v>2.8000000000000001E-2</v>
      </c>
      <c r="L2287">
        <v>2.1999999999999999E-2</v>
      </c>
      <c r="M2287">
        <v>0.156</v>
      </c>
      <c r="N2287">
        <v>44023</v>
      </c>
      <c r="O2287" s="1">
        <v>0.42099999999999999</v>
      </c>
      <c r="P2287" s="1">
        <v>40.9</v>
      </c>
      <c r="Q2287" s="1">
        <v>15572</v>
      </c>
      <c r="R2287" s="1">
        <v>0.71660000000000001</v>
      </c>
      <c r="S2287" s="1">
        <v>0.2442</v>
      </c>
      <c r="T2287" s="2"/>
      <c r="U2287" s="3">
        <v>0.36120000000000002</v>
      </c>
    </row>
    <row r="2288" spans="1:21" hidden="1" x14ac:dyDescent="0.2">
      <c r="A2288">
        <v>2288</v>
      </c>
      <c r="B2288" t="s">
        <v>93</v>
      </c>
      <c r="C2288" t="s">
        <v>94</v>
      </c>
      <c r="D2288">
        <v>42017</v>
      </c>
      <c r="E2288" t="s">
        <v>1572</v>
      </c>
      <c r="F2288" t="s">
        <v>1554</v>
      </c>
      <c r="G2288" t="str">
        <f t="shared" si="35"/>
        <v>Bucks County, PA</v>
      </c>
      <c r="H2288" t="s">
        <v>18</v>
      </c>
      <c r="I2288">
        <v>626399</v>
      </c>
      <c r="J2288">
        <v>0.89</v>
      </c>
      <c r="K2288">
        <v>4.2000000000000003E-2</v>
      </c>
      <c r="L2288">
        <v>5.1999999999999998E-2</v>
      </c>
      <c r="M2288">
        <v>0.36499999999999999</v>
      </c>
      <c r="N2288">
        <v>79559</v>
      </c>
      <c r="O2288" s="1">
        <v>0.42499999999999999</v>
      </c>
      <c r="P2288" s="1">
        <v>41</v>
      </c>
      <c r="Q2288" s="1">
        <v>342572</v>
      </c>
      <c r="R2288" s="1">
        <v>0.47839999999999999</v>
      </c>
      <c r="S2288" s="1">
        <v>0.48420000000000002</v>
      </c>
      <c r="T2288" s="2">
        <v>2.204571428571428E-2</v>
      </c>
      <c r="U2288" s="3">
        <v>-6.6112213740457948E-2</v>
      </c>
    </row>
    <row r="2289" spans="1:21" hidden="1" x14ac:dyDescent="0.2">
      <c r="A2289">
        <v>2289</v>
      </c>
      <c r="B2289" t="s">
        <v>93</v>
      </c>
      <c r="C2289" t="s">
        <v>94</v>
      </c>
      <c r="D2289">
        <v>42037</v>
      </c>
      <c r="E2289" t="s">
        <v>289</v>
      </c>
      <c r="F2289" t="s">
        <v>1554</v>
      </c>
      <c r="G2289" t="str">
        <f t="shared" si="35"/>
        <v>Columbia County, PA</v>
      </c>
      <c r="H2289" t="s">
        <v>17</v>
      </c>
      <c r="I2289">
        <v>66420</v>
      </c>
      <c r="J2289">
        <v>0.95399999999999996</v>
      </c>
      <c r="K2289">
        <v>2.1000000000000001E-2</v>
      </c>
      <c r="L2289">
        <v>2.7E-2</v>
      </c>
      <c r="M2289">
        <v>0.21199999999999999</v>
      </c>
      <c r="N2289">
        <v>46952</v>
      </c>
      <c r="O2289" s="1">
        <v>0.44700000000000001</v>
      </c>
      <c r="P2289" s="1">
        <v>39.200000000000003</v>
      </c>
      <c r="Q2289" s="1">
        <v>27127</v>
      </c>
      <c r="R2289" s="1">
        <v>0.64090000000000003</v>
      </c>
      <c r="S2289" s="1">
        <v>0.31340000000000001</v>
      </c>
      <c r="T2289" s="2">
        <v>0.33210000000000001</v>
      </c>
      <c r="U2289" s="3">
        <v>-1.334375E-2</v>
      </c>
    </row>
    <row r="2290" spans="1:21" hidden="1" x14ac:dyDescent="0.2">
      <c r="A2290">
        <v>2290</v>
      </c>
      <c r="B2290" t="s">
        <v>93</v>
      </c>
      <c r="C2290" t="s">
        <v>94</v>
      </c>
      <c r="D2290">
        <v>42061</v>
      </c>
      <c r="E2290" t="s">
        <v>1573</v>
      </c>
      <c r="F2290" t="s">
        <v>1554</v>
      </c>
      <c r="G2290" t="str">
        <f t="shared" si="35"/>
        <v>Huntingdon County, PA</v>
      </c>
      <c r="H2290" t="s">
        <v>17</v>
      </c>
      <c r="I2290">
        <v>45634</v>
      </c>
      <c r="J2290">
        <v>0.92400000000000004</v>
      </c>
      <c r="K2290">
        <v>5.6000000000000001E-2</v>
      </c>
      <c r="L2290">
        <v>0.02</v>
      </c>
      <c r="M2290">
        <v>0.14299999999999999</v>
      </c>
      <c r="N2290">
        <v>45250</v>
      </c>
      <c r="O2290" s="1">
        <v>0.41699999999999998</v>
      </c>
      <c r="P2290" s="1">
        <v>40.799999999999997</v>
      </c>
      <c r="Q2290" s="1">
        <v>19496</v>
      </c>
      <c r="R2290" s="1">
        <v>0.73699999999999999</v>
      </c>
      <c r="S2290" s="1">
        <v>0.2301</v>
      </c>
      <c r="T2290" s="2"/>
      <c r="U2290" s="3"/>
    </row>
    <row r="2291" spans="1:21" hidden="1" x14ac:dyDescent="0.2">
      <c r="A2291">
        <v>2291</v>
      </c>
      <c r="B2291" t="s">
        <v>93</v>
      </c>
      <c r="C2291" t="s">
        <v>94</v>
      </c>
      <c r="D2291">
        <v>42063</v>
      </c>
      <c r="E2291" t="s">
        <v>1574</v>
      </c>
      <c r="F2291" t="s">
        <v>1554</v>
      </c>
      <c r="G2291" t="str">
        <f t="shared" si="35"/>
        <v>Indiana County, PA</v>
      </c>
      <c r="H2291" t="s">
        <v>17</v>
      </c>
      <c r="I2291">
        <v>86364</v>
      </c>
      <c r="J2291">
        <v>0.95</v>
      </c>
      <c r="K2291">
        <v>2.5999999999999999E-2</v>
      </c>
      <c r="L2291">
        <v>1.2999999999999999E-2</v>
      </c>
      <c r="M2291">
        <v>0.23300000000000001</v>
      </c>
      <c r="N2291">
        <v>45118</v>
      </c>
      <c r="O2291" s="1">
        <v>0.437</v>
      </c>
      <c r="P2291" s="1">
        <v>38.1</v>
      </c>
      <c r="Q2291" s="1">
        <v>37728</v>
      </c>
      <c r="R2291" s="1">
        <v>0.66049999999999998</v>
      </c>
      <c r="S2291" s="1">
        <v>0.30399999999999999</v>
      </c>
      <c r="T2291" s="2">
        <v>-0.60817500000000002</v>
      </c>
      <c r="U2291" s="3">
        <v>-0.34175714285714293</v>
      </c>
    </row>
    <row r="2292" spans="1:21" hidden="1" x14ac:dyDescent="0.2">
      <c r="A2292">
        <v>2292</v>
      </c>
      <c r="B2292" t="s">
        <v>93</v>
      </c>
      <c r="C2292" t="s">
        <v>94</v>
      </c>
      <c r="D2292">
        <v>42077</v>
      </c>
      <c r="E2292" t="s">
        <v>1575</v>
      </c>
      <c r="F2292" t="s">
        <v>1554</v>
      </c>
      <c r="G2292" t="str">
        <f t="shared" si="35"/>
        <v>Lehigh County, PA</v>
      </c>
      <c r="H2292" t="s">
        <v>18</v>
      </c>
      <c r="I2292">
        <v>363147</v>
      </c>
      <c r="J2292">
        <v>0.83799999999999997</v>
      </c>
      <c r="K2292">
        <v>9.0999999999999998E-2</v>
      </c>
      <c r="L2292">
        <v>0.23400000000000001</v>
      </c>
      <c r="M2292">
        <v>0.28100000000000003</v>
      </c>
      <c r="N2292">
        <v>57685</v>
      </c>
      <c r="O2292" s="1">
        <v>0.438</v>
      </c>
      <c r="P2292" s="1">
        <v>39.1</v>
      </c>
      <c r="Q2292" s="1">
        <v>153031</v>
      </c>
      <c r="R2292" s="1">
        <v>0.45929999999999999</v>
      </c>
      <c r="S2292" s="1">
        <v>0.50370000000000004</v>
      </c>
      <c r="T2292" s="2">
        <v>-3.0357500000000016E-2</v>
      </c>
      <c r="U2292" s="3">
        <v>-0.32166222222222252</v>
      </c>
    </row>
    <row r="2293" spans="1:21" hidden="1" x14ac:dyDescent="0.2">
      <c r="A2293">
        <v>2293</v>
      </c>
      <c r="B2293" t="s">
        <v>93</v>
      </c>
      <c r="C2293" t="s">
        <v>94</v>
      </c>
      <c r="D2293">
        <v>42081</v>
      </c>
      <c r="E2293" t="s">
        <v>1576</v>
      </c>
      <c r="F2293" t="s">
        <v>1554</v>
      </c>
      <c r="G2293" t="str">
        <f t="shared" si="35"/>
        <v>Lycoming County, PA</v>
      </c>
      <c r="H2293" t="s">
        <v>17</v>
      </c>
      <c r="I2293">
        <v>115248</v>
      </c>
      <c r="J2293">
        <v>0.92300000000000004</v>
      </c>
      <c r="K2293">
        <v>4.7E-2</v>
      </c>
      <c r="L2293">
        <v>1.9E-2</v>
      </c>
      <c r="M2293">
        <v>0.19400000000000001</v>
      </c>
      <c r="N2293">
        <v>48731</v>
      </c>
      <c r="O2293" s="1">
        <v>0.42799999999999999</v>
      </c>
      <c r="P2293" s="1">
        <v>40.700000000000003</v>
      </c>
      <c r="Q2293" s="1">
        <v>50294</v>
      </c>
      <c r="R2293" s="1">
        <v>0.70540000000000003</v>
      </c>
      <c r="S2293" s="1">
        <v>0.25700000000000001</v>
      </c>
      <c r="T2293" s="2"/>
      <c r="U2293" s="3">
        <v>0.33476666666666705</v>
      </c>
    </row>
    <row r="2294" spans="1:21" hidden="1" x14ac:dyDescent="0.2">
      <c r="A2294">
        <v>2294</v>
      </c>
      <c r="B2294" t="s">
        <v>93</v>
      </c>
      <c r="C2294" t="s">
        <v>94</v>
      </c>
      <c r="D2294">
        <v>42101</v>
      </c>
      <c r="E2294" t="s">
        <v>1577</v>
      </c>
      <c r="F2294" t="s">
        <v>1554</v>
      </c>
      <c r="G2294" t="str">
        <f t="shared" si="35"/>
        <v>Philadelphia County, PA</v>
      </c>
      <c r="H2294" t="s">
        <v>18</v>
      </c>
      <c r="I2294">
        <v>1567872</v>
      </c>
      <c r="J2294">
        <v>0.44800000000000001</v>
      </c>
      <c r="K2294">
        <v>0.442</v>
      </c>
      <c r="L2294">
        <v>0.14399999999999999</v>
      </c>
      <c r="M2294">
        <v>0.245</v>
      </c>
      <c r="N2294">
        <v>39770</v>
      </c>
      <c r="O2294" s="1">
        <v>0.49399999999999999</v>
      </c>
      <c r="P2294" s="1">
        <v>33.700000000000003</v>
      </c>
      <c r="Q2294" s="1">
        <v>680227</v>
      </c>
      <c r="R2294" s="1">
        <v>0.155</v>
      </c>
      <c r="S2294" s="1">
        <v>0.82410000000000005</v>
      </c>
      <c r="T2294" s="2">
        <v>5.5614248021107988E-2</v>
      </c>
      <c r="U2294" s="3">
        <v>-5.6205049594227632E-2</v>
      </c>
    </row>
    <row r="2295" spans="1:21" hidden="1" x14ac:dyDescent="0.2">
      <c r="A2295">
        <v>2295</v>
      </c>
      <c r="B2295" t="s">
        <v>93</v>
      </c>
      <c r="C2295" t="s">
        <v>94</v>
      </c>
      <c r="D2295">
        <v>42027</v>
      </c>
      <c r="E2295" t="s">
        <v>1578</v>
      </c>
      <c r="F2295" t="s">
        <v>1554</v>
      </c>
      <c r="G2295" t="str">
        <f t="shared" si="35"/>
        <v>Centre County, PA</v>
      </c>
      <c r="H2295" t="s">
        <v>18</v>
      </c>
      <c r="I2295">
        <v>161464</v>
      </c>
      <c r="J2295">
        <v>0.88</v>
      </c>
      <c r="K2295">
        <v>3.6999999999999998E-2</v>
      </c>
      <c r="L2295">
        <v>2.9000000000000001E-2</v>
      </c>
      <c r="M2295">
        <v>0.40400000000000003</v>
      </c>
      <c r="N2295">
        <v>54407</v>
      </c>
      <c r="O2295" s="1">
        <v>0.46700000000000003</v>
      </c>
      <c r="P2295" s="1">
        <v>28.4</v>
      </c>
      <c r="Q2295" s="1">
        <v>75394</v>
      </c>
      <c r="R2295" s="1">
        <v>0.46550000000000002</v>
      </c>
      <c r="S2295" s="1">
        <v>0.4849</v>
      </c>
      <c r="T2295" s="2">
        <v>-0.14280000000000001</v>
      </c>
      <c r="U2295" s="3">
        <v>-7.3821428571428593E-2</v>
      </c>
    </row>
    <row r="2296" spans="1:21" hidden="1" x14ac:dyDescent="0.2">
      <c r="A2296">
        <v>2296</v>
      </c>
      <c r="B2296" t="s">
        <v>93</v>
      </c>
      <c r="C2296" t="s">
        <v>94</v>
      </c>
      <c r="D2296">
        <v>42029</v>
      </c>
      <c r="E2296" t="s">
        <v>1579</v>
      </c>
      <c r="F2296" t="s">
        <v>1554</v>
      </c>
      <c r="G2296" t="str">
        <f t="shared" si="35"/>
        <v>Chester County, PA</v>
      </c>
      <c r="H2296" t="s">
        <v>18</v>
      </c>
      <c r="I2296">
        <v>516312</v>
      </c>
      <c r="J2296">
        <v>0.86299999999999999</v>
      </c>
      <c r="K2296">
        <v>6.3E-2</v>
      </c>
      <c r="L2296">
        <v>7.2999999999999995E-2</v>
      </c>
      <c r="M2296">
        <v>0.48799999999999999</v>
      </c>
      <c r="N2296">
        <v>88995</v>
      </c>
      <c r="O2296" s="1">
        <v>0.44700000000000001</v>
      </c>
      <c r="P2296" s="1">
        <v>38.799999999999997</v>
      </c>
      <c r="Q2296" s="1">
        <v>266637</v>
      </c>
      <c r="R2296" s="1">
        <v>0.4335</v>
      </c>
      <c r="S2296" s="1">
        <v>0.52580000000000005</v>
      </c>
      <c r="T2296" s="2">
        <v>-5.0654999999999992E-2</v>
      </c>
      <c r="U2296" s="3">
        <v>-0.25406355140186931</v>
      </c>
    </row>
    <row r="2297" spans="1:21" hidden="1" x14ac:dyDescent="0.2">
      <c r="A2297">
        <v>2297</v>
      </c>
      <c r="B2297" t="s">
        <v>93</v>
      </c>
      <c r="C2297" t="s">
        <v>94</v>
      </c>
      <c r="D2297">
        <v>42053</v>
      </c>
      <c r="E2297" t="s">
        <v>1580</v>
      </c>
      <c r="F2297" t="s">
        <v>1554</v>
      </c>
      <c r="G2297" t="str">
        <f t="shared" si="35"/>
        <v>Forest County, PA</v>
      </c>
      <c r="H2297" t="s">
        <v>17</v>
      </c>
      <c r="I2297">
        <v>7321</v>
      </c>
      <c r="J2297">
        <v>0.78300000000000003</v>
      </c>
      <c r="K2297">
        <v>0.20100000000000001</v>
      </c>
      <c r="L2297">
        <v>6.2E-2</v>
      </c>
      <c r="M2297">
        <v>9.1999999999999998E-2</v>
      </c>
      <c r="N2297">
        <v>36594</v>
      </c>
      <c r="O2297" s="1">
        <v>0.39900000000000002</v>
      </c>
      <c r="P2297" s="1">
        <v>42.4</v>
      </c>
      <c r="Q2297" s="1">
        <v>2398</v>
      </c>
      <c r="R2297" s="1">
        <v>0.7006</v>
      </c>
      <c r="S2297" s="1">
        <v>0.2611</v>
      </c>
      <c r="T2297" s="2"/>
      <c r="U2297" s="3"/>
    </row>
    <row r="2298" spans="1:21" hidden="1" x14ac:dyDescent="0.2">
      <c r="A2298">
        <v>2298</v>
      </c>
      <c r="B2298" t="s">
        <v>93</v>
      </c>
      <c r="C2298" t="s">
        <v>94</v>
      </c>
      <c r="D2298">
        <v>42113</v>
      </c>
      <c r="E2298" t="s">
        <v>700</v>
      </c>
      <c r="F2298" t="s">
        <v>1554</v>
      </c>
      <c r="G2298" t="str">
        <f t="shared" si="35"/>
        <v>Sullivan County, PA</v>
      </c>
      <c r="H2298" t="s">
        <v>17</v>
      </c>
      <c r="I2298">
        <v>6137</v>
      </c>
      <c r="J2298">
        <v>0.94599999999999995</v>
      </c>
      <c r="K2298">
        <v>3.5000000000000003E-2</v>
      </c>
      <c r="L2298">
        <v>1.7999999999999999E-2</v>
      </c>
      <c r="M2298">
        <v>0.156</v>
      </c>
      <c r="N2298">
        <v>44926</v>
      </c>
      <c r="O2298" s="1">
        <v>0.41199999999999998</v>
      </c>
      <c r="P2298" s="1">
        <v>48.7</v>
      </c>
      <c r="Q2298" s="1">
        <v>3168</v>
      </c>
      <c r="R2298" s="1">
        <v>0.73170000000000002</v>
      </c>
      <c r="S2298" s="1">
        <v>0.23860000000000001</v>
      </c>
      <c r="T2298" s="2"/>
      <c r="U2298" s="3"/>
    </row>
    <row r="2299" spans="1:21" hidden="1" x14ac:dyDescent="0.2">
      <c r="A2299">
        <v>2299</v>
      </c>
      <c r="B2299" t="s">
        <v>93</v>
      </c>
      <c r="C2299" t="s">
        <v>94</v>
      </c>
      <c r="D2299">
        <v>42123</v>
      </c>
      <c r="E2299" t="s">
        <v>510</v>
      </c>
      <c r="F2299" t="s">
        <v>1554</v>
      </c>
      <c r="G2299" t="str">
        <f t="shared" si="35"/>
        <v>Warren County, PA</v>
      </c>
      <c r="H2299" t="s">
        <v>17</v>
      </c>
      <c r="I2299">
        <v>40025</v>
      </c>
      <c r="J2299">
        <v>0.97699999999999998</v>
      </c>
      <c r="K2299">
        <v>5.0000000000000001E-3</v>
      </c>
      <c r="L2299">
        <v>1.0999999999999999E-2</v>
      </c>
      <c r="M2299">
        <v>0.184</v>
      </c>
      <c r="N2299">
        <v>44977</v>
      </c>
      <c r="O2299" s="1">
        <v>0.40699999999999997</v>
      </c>
      <c r="P2299" s="1">
        <v>44.2</v>
      </c>
      <c r="Q2299" s="1">
        <v>17624</v>
      </c>
      <c r="R2299" s="1">
        <v>0.68269999999999997</v>
      </c>
      <c r="S2299" s="1">
        <v>0.27389999999999998</v>
      </c>
      <c r="T2299" s="2"/>
      <c r="U2299" s="3"/>
    </row>
    <row r="2300" spans="1:21" hidden="1" x14ac:dyDescent="0.2">
      <c r="A2300">
        <v>2300</v>
      </c>
      <c r="B2300" t="s">
        <v>93</v>
      </c>
      <c r="C2300" t="s">
        <v>94</v>
      </c>
      <c r="D2300">
        <v>42039</v>
      </c>
      <c r="E2300" t="s">
        <v>263</v>
      </c>
      <c r="F2300" t="s">
        <v>1554</v>
      </c>
      <c r="G2300" t="str">
        <f t="shared" si="35"/>
        <v>Crawford County, PA</v>
      </c>
      <c r="H2300" t="s">
        <v>17</v>
      </c>
      <c r="I2300">
        <v>86257</v>
      </c>
      <c r="J2300">
        <v>0.96</v>
      </c>
      <c r="K2300">
        <v>1.9E-2</v>
      </c>
      <c r="L2300">
        <v>1.2E-2</v>
      </c>
      <c r="M2300">
        <v>0.19600000000000001</v>
      </c>
      <c r="N2300">
        <v>45637</v>
      </c>
      <c r="O2300" s="1">
        <v>0.42599999999999999</v>
      </c>
      <c r="P2300" s="1">
        <v>41</v>
      </c>
      <c r="Q2300" s="1">
        <v>35563</v>
      </c>
      <c r="R2300" s="1">
        <v>0.6724</v>
      </c>
      <c r="S2300" s="1">
        <v>0.28720000000000001</v>
      </c>
      <c r="T2300" s="2"/>
      <c r="U2300" s="3">
        <v>3.2959999999999996E-2</v>
      </c>
    </row>
    <row r="2301" spans="1:21" hidden="1" x14ac:dyDescent="0.2">
      <c r="A2301">
        <v>2301</v>
      </c>
      <c r="B2301" t="s">
        <v>93</v>
      </c>
      <c r="C2301" t="s">
        <v>94</v>
      </c>
      <c r="D2301">
        <v>42091</v>
      </c>
      <c r="E2301" t="s">
        <v>123</v>
      </c>
      <c r="F2301" t="s">
        <v>1554</v>
      </c>
      <c r="G2301" t="str">
        <f t="shared" si="35"/>
        <v>Montgomery County, PA</v>
      </c>
      <c r="H2301" t="s">
        <v>18</v>
      </c>
      <c r="I2301">
        <v>821725</v>
      </c>
      <c r="J2301">
        <v>0.80400000000000005</v>
      </c>
      <c r="K2301">
        <v>9.6000000000000002E-2</v>
      </c>
      <c r="L2301">
        <v>0.05</v>
      </c>
      <c r="M2301">
        <v>0.46200000000000002</v>
      </c>
      <c r="N2301">
        <v>81902</v>
      </c>
      <c r="O2301" s="1">
        <v>0.45400000000000001</v>
      </c>
      <c r="P2301" s="1">
        <v>40.200000000000003</v>
      </c>
      <c r="Q2301" s="1">
        <v>427489</v>
      </c>
      <c r="R2301" s="1">
        <v>0.37619999999999998</v>
      </c>
      <c r="S2301" s="1">
        <v>0.58730000000000004</v>
      </c>
      <c r="T2301" s="2">
        <v>-5.8895918367346894E-2</v>
      </c>
      <c r="U2301" s="3">
        <v>-5.0372201257861467E-2</v>
      </c>
    </row>
    <row r="2302" spans="1:21" hidden="1" x14ac:dyDescent="0.2">
      <c r="A2302">
        <v>2302</v>
      </c>
      <c r="B2302" t="s">
        <v>93</v>
      </c>
      <c r="C2302" t="s">
        <v>94</v>
      </c>
      <c r="D2302">
        <v>42009</v>
      </c>
      <c r="E2302" t="s">
        <v>1581</v>
      </c>
      <c r="F2302" t="s">
        <v>1554</v>
      </c>
      <c r="G2302" t="str">
        <f t="shared" si="35"/>
        <v>Bedford County, PA</v>
      </c>
      <c r="H2302" t="s">
        <v>17</v>
      </c>
      <c r="I2302">
        <v>48325</v>
      </c>
      <c r="J2302">
        <v>0.97799999999999998</v>
      </c>
      <c r="K2302">
        <v>7.0000000000000001E-3</v>
      </c>
      <c r="L2302">
        <v>1.2E-2</v>
      </c>
      <c r="M2302">
        <v>0.13700000000000001</v>
      </c>
      <c r="N2302">
        <v>46746</v>
      </c>
      <c r="O2302" s="1">
        <v>0.40799999999999997</v>
      </c>
      <c r="P2302" s="1">
        <v>42.9</v>
      </c>
      <c r="Q2302" s="1">
        <v>23504</v>
      </c>
      <c r="R2302" s="1">
        <v>0.82769999999999999</v>
      </c>
      <c r="S2302" s="1">
        <v>0.1537</v>
      </c>
      <c r="T2302" s="2"/>
      <c r="U2302" s="3"/>
    </row>
    <row r="2303" spans="1:21" hidden="1" x14ac:dyDescent="0.2">
      <c r="A2303">
        <v>2303</v>
      </c>
      <c r="B2303" t="s">
        <v>93</v>
      </c>
      <c r="C2303" t="s">
        <v>94</v>
      </c>
      <c r="D2303">
        <v>42031</v>
      </c>
      <c r="E2303" t="s">
        <v>1582</v>
      </c>
      <c r="F2303" t="s">
        <v>1554</v>
      </c>
      <c r="G2303" t="str">
        <f t="shared" si="35"/>
        <v>Clarion County, PA</v>
      </c>
      <c r="H2303" t="s">
        <v>17</v>
      </c>
      <c r="I2303">
        <v>38513</v>
      </c>
      <c r="J2303">
        <v>0.96699999999999997</v>
      </c>
      <c r="K2303">
        <v>1.2999999999999999E-2</v>
      </c>
      <c r="L2303">
        <v>8.9999999999999993E-3</v>
      </c>
      <c r="M2303">
        <v>0.193</v>
      </c>
      <c r="N2303">
        <v>42890</v>
      </c>
      <c r="O2303" s="1">
        <v>0.43</v>
      </c>
      <c r="P2303" s="1">
        <v>39.200000000000003</v>
      </c>
      <c r="Q2303" s="1">
        <v>17481</v>
      </c>
      <c r="R2303" s="1">
        <v>0.71760000000000002</v>
      </c>
      <c r="S2303" s="1">
        <v>0.24349999999999999</v>
      </c>
      <c r="T2303" s="2">
        <v>0.3412</v>
      </c>
      <c r="U2303" s="3">
        <v>0.58589999999999998</v>
      </c>
    </row>
    <row r="2304" spans="1:21" hidden="1" x14ac:dyDescent="0.2">
      <c r="A2304">
        <v>2304</v>
      </c>
      <c r="B2304" t="s">
        <v>93</v>
      </c>
      <c r="C2304" t="s">
        <v>94</v>
      </c>
      <c r="D2304">
        <v>42107</v>
      </c>
      <c r="E2304" t="s">
        <v>1583</v>
      </c>
      <c r="F2304" t="s">
        <v>1554</v>
      </c>
      <c r="G2304" t="str">
        <f t="shared" si="35"/>
        <v>Schuylkill County, PA</v>
      </c>
      <c r="H2304" t="s">
        <v>17</v>
      </c>
      <c r="I2304">
        <v>143573</v>
      </c>
      <c r="J2304">
        <v>0.94799999999999995</v>
      </c>
      <c r="K2304">
        <v>3.2000000000000001E-2</v>
      </c>
      <c r="L2304">
        <v>0.04</v>
      </c>
      <c r="M2304">
        <v>0.14899999999999999</v>
      </c>
      <c r="N2304">
        <v>46573</v>
      </c>
      <c r="O2304" s="1">
        <v>0.41</v>
      </c>
      <c r="P2304" s="1">
        <v>42.6</v>
      </c>
      <c r="Q2304" s="1">
        <v>62750</v>
      </c>
      <c r="R2304" s="1">
        <v>0.70020000000000004</v>
      </c>
      <c r="S2304" s="1">
        <v>0.26650000000000001</v>
      </c>
      <c r="T2304" s="2">
        <v>-0.35</v>
      </c>
      <c r="U2304" s="3">
        <v>0.12303333333333299</v>
      </c>
    </row>
    <row r="2305" spans="1:21" hidden="1" x14ac:dyDescent="0.2">
      <c r="A2305">
        <v>2305</v>
      </c>
      <c r="B2305" t="s">
        <v>93</v>
      </c>
      <c r="C2305" t="s">
        <v>94</v>
      </c>
      <c r="D2305">
        <v>42045</v>
      </c>
      <c r="E2305" t="s">
        <v>712</v>
      </c>
      <c r="F2305" t="s">
        <v>1554</v>
      </c>
      <c r="G2305" t="str">
        <f t="shared" si="35"/>
        <v>Delaware County, PA</v>
      </c>
      <c r="H2305" t="s">
        <v>18</v>
      </c>
      <c r="I2305">
        <v>563402</v>
      </c>
      <c r="J2305">
        <v>0.70199999999999996</v>
      </c>
      <c r="K2305">
        <v>0.217</v>
      </c>
      <c r="L2305">
        <v>3.6999999999999998E-2</v>
      </c>
      <c r="M2305">
        <v>0.35499999999999998</v>
      </c>
      <c r="N2305">
        <v>66576</v>
      </c>
      <c r="O2305" s="1">
        <v>0.46100000000000002</v>
      </c>
      <c r="P2305" s="1">
        <v>38.5</v>
      </c>
      <c r="Q2305" s="1">
        <v>284832</v>
      </c>
      <c r="R2305" s="1">
        <v>0.37409999999999999</v>
      </c>
      <c r="S2305" s="1">
        <v>0.59389999999999998</v>
      </c>
      <c r="T2305" s="2">
        <v>0.14129854014598531</v>
      </c>
      <c r="U2305" s="3">
        <v>-1.1412398921832882E-2</v>
      </c>
    </row>
    <row r="2306" spans="1:21" hidden="1" x14ac:dyDescent="0.2">
      <c r="A2306">
        <v>2306</v>
      </c>
      <c r="B2306" t="s">
        <v>93</v>
      </c>
      <c r="C2306" t="s">
        <v>94</v>
      </c>
      <c r="D2306">
        <v>42127</v>
      </c>
      <c r="E2306" t="s">
        <v>527</v>
      </c>
      <c r="F2306" t="s">
        <v>1554</v>
      </c>
      <c r="G2306" t="str">
        <f t="shared" si="35"/>
        <v>Wayne County, PA</v>
      </c>
      <c r="H2306" t="s">
        <v>17</v>
      </c>
      <c r="I2306">
        <v>50710</v>
      </c>
      <c r="J2306">
        <v>0.94299999999999995</v>
      </c>
      <c r="K2306">
        <v>3.6999999999999998E-2</v>
      </c>
      <c r="L2306">
        <v>4.2999999999999997E-2</v>
      </c>
      <c r="M2306">
        <v>0.19600000000000001</v>
      </c>
      <c r="N2306">
        <v>50595</v>
      </c>
      <c r="O2306" s="1">
        <v>0.41899999999999998</v>
      </c>
      <c r="P2306" s="1">
        <v>44.8</v>
      </c>
      <c r="Q2306" s="1">
        <v>22365</v>
      </c>
      <c r="R2306" s="1">
        <v>0.68269999999999997</v>
      </c>
      <c r="S2306" s="1">
        <v>0.28610000000000002</v>
      </c>
      <c r="T2306" s="2">
        <v>-4.1943829787233995E-2</v>
      </c>
      <c r="U2306" s="3">
        <v>-8.0998966408268702E-2</v>
      </c>
    </row>
    <row r="2307" spans="1:21" hidden="1" x14ac:dyDescent="0.2">
      <c r="A2307">
        <v>2307</v>
      </c>
      <c r="B2307" t="s">
        <v>93</v>
      </c>
      <c r="C2307" t="s">
        <v>94</v>
      </c>
      <c r="D2307">
        <v>42131</v>
      </c>
      <c r="E2307" t="s">
        <v>1335</v>
      </c>
      <c r="F2307" t="s">
        <v>1554</v>
      </c>
      <c r="G2307" t="str">
        <f t="shared" ref="G2307:G2370" si="36">E2307&amp;", "&amp;C2307</f>
        <v>Wyoming County, PA</v>
      </c>
      <c r="H2307" t="s">
        <v>17</v>
      </c>
      <c r="I2307">
        <v>27521</v>
      </c>
      <c r="J2307">
        <v>0.97199999999999998</v>
      </c>
      <c r="K2307">
        <v>8.9999999999999993E-3</v>
      </c>
      <c r="L2307">
        <v>1.9E-2</v>
      </c>
      <c r="M2307">
        <v>0.17899999999999999</v>
      </c>
      <c r="N2307">
        <v>53397</v>
      </c>
      <c r="O2307" s="1">
        <v>0.39300000000000002</v>
      </c>
      <c r="P2307" s="1">
        <v>41</v>
      </c>
      <c r="Q2307" s="1">
        <v>12418</v>
      </c>
      <c r="R2307" s="1">
        <v>0.6744</v>
      </c>
      <c r="S2307" s="1">
        <v>0.28770000000000001</v>
      </c>
      <c r="T2307" s="2"/>
      <c r="U2307" s="3">
        <v>0.38109999999999999</v>
      </c>
    </row>
    <row r="2308" spans="1:21" hidden="1" x14ac:dyDescent="0.2">
      <c r="A2308">
        <v>2308</v>
      </c>
      <c r="B2308" t="s">
        <v>93</v>
      </c>
      <c r="C2308" t="s">
        <v>94</v>
      </c>
      <c r="D2308">
        <v>42013</v>
      </c>
      <c r="E2308" t="s">
        <v>1584</v>
      </c>
      <c r="F2308" t="s">
        <v>1554</v>
      </c>
      <c r="G2308" t="str">
        <f t="shared" si="36"/>
        <v>Blair County, PA</v>
      </c>
      <c r="H2308" t="s">
        <v>17</v>
      </c>
      <c r="I2308">
        <v>124650</v>
      </c>
      <c r="J2308">
        <v>0.95799999999999996</v>
      </c>
      <c r="K2308">
        <v>1.9E-2</v>
      </c>
      <c r="L2308">
        <v>1.2E-2</v>
      </c>
      <c r="M2308">
        <v>0.186</v>
      </c>
      <c r="N2308">
        <v>44033</v>
      </c>
      <c r="O2308" s="1">
        <v>0.443</v>
      </c>
      <c r="P2308" s="1">
        <v>41.7</v>
      </c>
      <c r="Q2308" s="1">
        <v>52029</v>
      </c>
      <c r="R2308" s="1">
        <v>0.71540000000000004</v>
      </c>
      <c r="S2308" s="1">
        <v>0.25159999999999999</v>
      </c>
      <c r="T2308" s="2">
        <v>-0.47055416666666677</v>
      </c>
      <c r="U2308" s="3">
        <v>0.25323146067415758</v>
      </c>
    </row>
    <row r="2309" spans="1:21" hidden="1" x14ac:dyDescent="0.2">
      <c r="A2309">
        <v>2309</v>
      </c>
      <c r="B2309" t="s">
        <v>93</v>
      </c>
      <c r="C2309" t="s">
        <v>94</v>
      </c>
      <c r="D2309">
        <v>42093</v>
      </c>
      <c r="E2309" t="s">
        <v>1585</v>
      </c>
      <c r="F2309" t="s">
        <v>1554</v>
      </c>
      <c r="G2309" t="str">
        <f t="shared" si="36"/>
        <v>Montour County, PA</v>
      </c>
      <c r="H2309" t="s">
        <v>17</v>
      </c>
      <c r="I2309">
        <v>18343</v>
      </c>
      <c r="J2309">
        <v>0.93899999999999995</v>
      </c>
      <c r="K2309">
        <v>1.7000000000000001E-2</v>
      </c>
      <c r="L2309">
        <v>2.5999999999999999E-2</v>
      </c>
      <c r="M2309">
        <v>0.28299999999999997</v>
      </c>
      <c r="N2309">
        <v>55233</v>
      </c>
      <c r="O2309" s="1">
        <v>0.45100000000000001</v>
      </c>
      <c r="P2309" s="1">
        <v>43.7</v>
      </c>
      <c r="Q2309" s="1">
        <v>8535</v>
      </c>
      <c r="R2309" s="1">
        <v>0.6179</v>
      </c>
      <c r="S2309" s="1">
        <v>0.33400000000000002</v>
      </c>
      <c r="T2309" s="2"/>
      <c r="U2309" s="3"/>
    </row>
    <row r="2310" spans="1:21" hidden="1" x14ac:dyDescent="0.2">
      <c r="A2310">
        <v>2310</v>
      </c>
      <c r="B2310" t="s">
        <v>93</v>
      </c>
      <c r="C2310" t="s">
        <v>94</v>
      </c>
      <c r="D2310">
        <v>42121</v>
      </c>
      <c r="E2310" t="s">
        <v>1586</v>
      </c>
      <c r="F2310" t="s">
        <v>1554</v>
      </c>
      <c r="G2310" t="str">
        <f t="shared" si="36"/>
        <v>Venango County, PA</v>
      </c>
      <c r="H2310" t="s">
        <v>17</v>
      </c>
      <c r="I2310">
        <v>52582</v>
      </c>
      <c r="J2310">
        <v>0.97</v>
      </c>
      <c r="K2310">
        <v>1.2E-2</v>
      </c>
      <c r="L2310">
        <v>1.0999999999999999E-2</v>
      </c>
      <c r="M2310">
        <v>0.159</v>
      </c>
      <c r="N2310">
        <v>43885</v>
      </c>
      <c r="O2310" s="1">
        <v>0.40400000000000003</v>
      </c>
      <c r="P2310" s="1">
        <v>43.8</v>
      </c>
      <c r="Q2310" s="1">
        <v>22096</v>
      </c>
      <c r="R2310" s="1">
        <v>0.69040000000000001</v>
      </c>
      <c r="S2310" s="1">
        <v>0.26650000000000001</v>
      </c>
      <c r="T2310" s="2">
        <v>-0.25122</v>
      </c>
      <c r="U2310" s="3">
        <v>-9.4799999999999995E-2</v>
      </c>
    </row>
    <row r="2311" spans="1:21" hidden="1" x14ac:dyDescent="0.2">
      <c r="A2311">
        <v>2311</v>
      </c>
      <c r="B2311" t="s">
        <v>95</v>
      </c>
      <c r="C2311" t="s">
        <v>96</v>
      </c>
      <c r="D2311">
        <v>44007</v>
      </c>
      <c r="E2311" t="s">
        <v>1587</v>
      </c>
      <c r="F2311" t="s">
        <v>1588</v>
      </c>
      <c r="G2311" t="str">
        <f t="shared" si="36"/>
        <v>Providence County, RI</v>
      </c>
      <c r="H2311" t="s">
        <v>18</v>
      </c>
      <c r="I2311">
        <v>633673</v>
      </c>
      <c r="J2311">
        <v>0.78800000000000003</v>
      </c>
      <c r="K2311">
        <v>0.12</v>
      </c>
      <c r="L2311">
        <v>0.221</v>
      </c>
      <c r="M2311">
        <v>0.26400000000000001</v>
      </c>
      <c r="N2311">
        <v>50637</v>
      </c>
      <c r="O2311" s="1">
        <v>0.46200000000000002</v>
      </c>
      <c r="P2311" s="1">
        <v>36.700000000000003</v>
      </c>
      <c r="Q2311" s="1">
        <v>242179</v>
      </c>
      <c r="R2311" s="1">
        <v>0.373</v>
      </c>
      <c r="S2311" s="1">
        <v>0.5847</v>
      </c>
      <c r="T2311" s="2">
        <v>-0.1190355140186922</v>
      </c>
      <c r="U2311" s="3">
        <v>-9.0221518987341799E-3</v>
      </c>
    </row>
    <row r="2312" spans="1:21" hidden="1" x14ac:dyDescent="0.2">
      <c r="A2312">
        <v>2312</v>
      </c>
      <c r="B2312" t="s">
        <v>95</v>
      </c>
      <c r="C2312" t="s">
        <v>96</v>
      </c>
      <c r="D2312">
        <v>44005</v>
      </c>
      <c r="E2312" t="s">
        <v>1589</v>
      </c>
      <c r="F2312" t="s">
        <v>1588</v>
      </c>
      <c r="G2312" t="str">
        <f t="shared" si="36"/>
        <v>Newport County, RI</v>
      </c>
      <c r="H2312" t="s">
        <v>18</v>
      </c>
      <c r="I2312">
        <v>82784</v>
      </c>
      <c r="J2312">
        <v>0.90100000000000002</v>
      </c>
      <c r="K2312">
        <v>4.3999999999999997E-2</v>
      </c>
      <c r="L2312">
        <v>5.8000000000000003E-2</v>
      </c>
      <c r="M2312">
        <v>0.44900000000000001</v>
      </c>
      <c r="N2312">
        <v>71347</v>
      </c>
      <c r="O2312" s="1">
        <v>0.45</v>
      </c>
      <c r="P2312" s="1">
        <v>42.9</v>
      </c>
      <c r="Q2312" s="1">
        <v>39813</v>
      </c>
      <c r="R2312" s="1">
        <v>0.37609999999999999</v>
      </c>
      <c r="S2312" s="1">
        <v>0.56969999999999998</v>
      </c>
      <c r="T2312" s="2">
        <v>-0.25252857142857094</v>
      </c>
      <c r="U2312" s="3">
        <v>-7.9284210526315832E-2</v>
      </c>
    </row>
    <row r="2313" spans="1:21" hidden="1" x14ac:dyDescent="0.2">
      <c r="A2313">
        <v>2313</v>
      </c>
      <c r="B2313" t="s">
        <v>95</v>
      </c>
      <c r="C2313" t="s">
        <v>96</v>
      </c>
      <c r="D2313">
        <v>44009</v>
      </c>
      <c r="E2313" t="s">
        <v>172</v>
      </c>
      <c r="F2313" t="s">
        <v>1588</v>
      </c>
      <c r="G2313" t="str">
        <f t="shared" si="36"/>
        <v>Washington County, RI</v>
      </c>
      <c r="H2313" t="s">
        <v>18</v>
      </c>
      <c r="I2313">
        <v>126288</v>
      </c>
      <c r="J2313">
        <v>0.93700000000000006</v>
      </c>
      <c r="K2313">
        <v>1.4E-2</v>
      </c>
      <c r="L2313">
        <v>3.1E-2</v>
      </c>
      <c r="M2313">
        <v>0.438</v>
      </c>
      <c r="N2313">
        <v>74302</v>
      </c>
      <c r="O2313" s="1">
        <v>0.437</v>
      </c>
      <c r="P2313" s="1">
        <v>41.1</v>
      </c>
      <c r="Q2313" s="1">
        <v>64248</v>
      </c>
      <c r="R2313" s="1">
        <v>0.4214</v>
      </c>
      <c r="S2313" s="1">
        <v>0.52159999999999995</v>
      </c>
      <c r="T2313" s="2">
        <v>-0.11488306878306895</v>
      </c>
      <c r="U2313" s="3">
        <v>5.7906976744187983E-5</v>
      </c>
    </row>
    <row r="2314" spans="1:21" hidden="1" x14ac:dyDescent="0.2">
      <c r="A2314">
        <v>2314</v>
      </c>
      <c r="B2314" t="s">
        <v>95</v>
      </c>
      <c r="C2314" t="s">
        <v>96</v>
      </c>
      <c r="D2314">
        <v>44003</v>
      </c>
      <c r="E2314" t="s">
        <v>416</v>
      </c>
      <c r="F2314" t="s">
        <v>1588</v>
      </c>
      <c r="G2314" t="str">
        <f t="shared" si="36"/>
        <v>Kent County, RI</v>
      </c>
      <c r="H2314" t="s">
        <v>17</v>
      </c>
      <c r="I2314">
        <v>164614</v>
      </c>
      <c r="J2314">
        <v>0.93</v>
      </c>
      <c r="K2314">
        <v>0.02</v>
      </c>
      <c r="L2314">
        <v>4.5999999999999999E-2</v>
      </c>
      <c r="M2314">
        <v>0.30099999999999999</v>
      </c>
      <c r="N2314">
        <v>65592</v>
      </c>
      <c r="O2314" s="1">
        <v>0.41899999999999998</v>
      </c>
      <c r="P2314" s="1">
        <v>41.9</v>
      </c>
      <c r="Q2314" s="1">
        <v>79822</v>
      </c>
      <c r="R2314" s="1">
        <v>0.4778</v>
      </c>
      <c r="S2314" s="1">
        <v>0.4708</v>
      </c>
      <c r="T2314" s="2">
        <v>-0.14510526315789476</v>
      </c>
      <c r="U2314" s="3">
        <v>-0.141133879781421</v>
      </c>
    </row>
    <row r="2315" spans="1:21" hidden="1" x14ac:dyDescent="0.2">
      <c r="A2315">
        <v>2315</v>
      </c>
      <c r="B2315" t="s">
        <v>95</v>
      </c>
      <c r="C2315" t="s">
        <v>96</v>
      </c>
      <c r="D2315">
        <v>44001</v>
      </c>
      <c r="E2315" t="s">
        <v>981</v>
      </c>
      <c r="F2315" t="s">
        <v>1588</v>
      </c>
      <c r="G2315" t="str">
        <f t="shared" si="36"/>
        <v>Bristol County, RI</v>
      </c>
      <c r="H2315" t="s">
        <v>18</v>
      </c>
      <c r="I2315">
        <v>49067</v>
      </c>
      <c r="J2315">
        <v>0.94799999999999995</v>
      </c>
      <c r="K2315">
        <v>1.2E-2</v>
      </c>
      <c r="L2315">
        <v>2.9000000000000001E-2</v>
      </c>
      <c r="M2315">
        <v>0.435</v>
      </c>
      <c r="N2315">
        <v>73096</v>
      </c>
      <c r="O2315" s="1">
        <v>0.47299999999999998</v>
      </c>
      <c r="P2315" s="1">
        <v>41.9</v>
      </c>
      <c r="Q2315" s="1">
        <v>24725</v>
      </c>
      <c r="R2315" s="1">
        <v>0.3604</v>
      </c>
      <c r="S2315" s="1">
        <v>0.5877</v>
      </c>
      <c r="T2315" s="2">
        <v>-4.1925490196078392E-2</v>
      </c>
      <c r="U2315" s="3">
        <v>-4.3810457516339892E-2</v>
      </c>
    </row>
    <row r="2316" spans="1:21" hidden="1" x14ac:dyDescent="0.2">
      <c r="A2316">
        <v>2316</v>
      </c>
      <c r="B2316" t="s">
        <v>97</v>
      </c>
      <c r="C2316" t="s">
        <v>98</v>
      </c>
      <c r="D2316">
        <v>45075</v>
      </c>
      <c r="E2316" t="s">
        <v>1590</v>
      </c>
      <c r="F2316" t="s">
        <v>1591</v>
      </c>
      <c r="G2316" t="str">
        <f t="shared" si="36"/>
        <v>Orangeburg County, SC</v>
      </c>
      <c r="H2316" t="s">
        <v>18</v>
      </c>
      <c r="I2316">
        <v>87903</v>
      </c>
      <c r="J2316">
        <v>0.34699999999999998</v>
      </c>
      <c r="K2316">
        <v>0.623</v>
      </c>
      <c r="L2316">
        <v>2.1000000000000001E-2</v>
      </c>
      <c r="M2316">
        <v>0.188</v>
      </c>
      <c r="N2316">
        <v>34763</v>
      </c>
      <c r="O2316" s="1">
        <v>0.48599999999999999</v>
      </c>
      <c r="P2316" s="1">
        <v>37.299999999999997</v>
      </c>
      <c r="Q2316" s="1">
        <v>38824</v>
      </c>
      <c r="R2316" s="1">
        <v>0.30669999999999997</v>
      </c>
      <c r="S2316" s="1">
        <v>0.67630000000000001</v>
      </c>
      <c r="T2316" s="2">
        <v>-2.6171365638766392E-2</v>
      </c>
      <c r="U2316" s="3">
        <v>2.9331691078561647E-2</v>
      </c>
    </row>
    <row r="2317" spans="1:21" hidden="1" x14ac:dyDescent="0.2">
      <c r="A2317">
        <v>2317</v>
      </c>
      <c r="B2317" t="s">
        <v>97</v>
      </c>
      <c r="C2317" t="s">
        <v>98</v>
      </c>
      <c r="D2317">
        <v>45081</v>
      </c>
      <c r="E2317" t="s">
        <v>1592</v>
      </c>
      <c r="F2317" t="s">
        <v>1591</v>
      </c>
      <c r="G2317" t="str">
        <f t="shared" si="36"/>
        <v>Saluda County, SC</v>
      </c>
      <c r="H2317" t="s">
        <v>17</v>
      </c>
      <c r="I2317">
        <v>20197</v>
      </c>
      <c r="J2317">
        <v>0.7</v>
      </c>
      <c r="K2317">
        <v>0.25900000000000001</v>
      </c>
      <c r="L2317">
        <v>0.152</v>
      </c>
      <c r="M2317">
        <v>0.122</v>
      </c>
      <c r="N2317">
        <v>41458</v>
      </c>
      <c r="O2317" s="1">
        <v>0.41699999999999998</v>
      </c>
      <c r="P2317" s="1">
        <v>39.4</v>
      </c>
      <c r="Q2317" s="1">
        <v>8559</v>
      </c>
      <c r="R2317" s="1">
        <v>0.64549999999999996</v>
      </c>
      <c r="S2317" s="1">
        <v>0.32819999999999999</v>
      </c>
      <c r="T2317" s="2"/>
      <c r="U2317" s="3"/>
    </row>
    <row r="2318" spans="1:21" hidden="1" x14ac:dyDescent="0.2">
      <c r="A2318">
        <v>2318</v>
      </c>
      <c r="B2318" t="s">
        <v>97</v>
      </c>
      <c r="C2318" t="s">
        <v>98</v>
      </c>
      <c r="D2318">
        <v>45005</v>
      </c>
      <c r="E2318" t="s">
        <v>1593</v>
      </c>
      <c r="F2318" t="s">
        <v>1591</v>
      </c>
      <c r="G2318" t="str">
        <f t="shared" si="36"/>
        <v>Allendale County, SC</v>
      </c>
      <c r="H2318" t="s">
        <v>18</v>
      </c>
      <c r="I2318">
        <v>9045</v>
      </c>
      <c r="J2318">
        <v>0.246</v>
      </c>
      <c r="K2318">
        <v>0.73399999999999999</v>
      </c>
      <c r="L2318">
        <v>3.4000000000000002E-2</v>
      </c>
      <c r="M2318">
        <v>0.127</v>
      </c>
      <c r="N2318">
        <v>24817</v>
      </c>
      <c r="O2318" s="1">
        <v>0.58199999999999996</v>
      </c>
      <c r="P2318" s="1">
        <v>37.6</v>
      </c>
      <c r="Q2318" s="1">
        <v>3578</v>
      </c>
      <c r="R2318" s="1">
        <v>0.22020000000000001</v>
      </c>
      <c r="S2318" s="1">
        <v>0.76080000000000003</v>
      </c>
      <c r="T2318" s="2"/>
      <c r="U2318" s="3"/>
    </row>
    <row r="2319" spans="1:21" hidden="1" x14ac:dyDescent="0.2">
      <c r="A2319">
        <v>2319</v>
      </c>
      <c r="B2319" t="s">
        <v>97</v>
      </c>
      <c r="C2319" t="s">
        <v>98</v>
      </c>
      <c r="D2319">
        <v>45043</v>
      </c>
      <c r="E2319" t="s">
        <v>1594</v>
      </c>
      <c r="F2319" t="s">
        <v>1591</v>
      </c>
      <c r="G2319" t="str">
        <f t="shared" si="36"/>
        <v>Georgetown County, SC</v>
      </c>
      <c r="H2319" t="s">
        <v>17</v>
      </c>
      <c r="I2319">
        <v>61399</v>
      </c>
      <c r="J2319">
        <v>0.66100000000000003</v>
      </c>
      <c r="K2319">
        <v>0.318</v>
      </c>
      <c r="L2319">
        <v>3.1E-2</v>
      </c>
      <c r="M2319">
        <v>0.23799999999999999</v>
      </c>
      <c r="N2319">
        <v>45299</v>
      </c>
      <c r="O2319" s="1">
        <v>0.497</v>
      </c>
      <c r="P2319" s="1">
        <v>44.5</v>
      </c>
      <c r="Q2319" s="1">
        <v>31519</v>
      </c>
      <c r="R2319" s="1">
        <v>0.55000000000000004</v>
      </c>
      <c r="S2319" s="1">
        <v>0.4199</v>
      </c>
      <c r="T2319" s="2">
        <v>-0.331166666666667</v>
      </c>
      <c r="U2319" s="3">
        <v>0.14320625000000001</v>
      </c>
    </row>
    <row r="2320" spans="1:21" hidden="1" x14ac:dyDescent="0.2">
      <c r="A2320">
        <v>2320</v>
      </c>
      <c r="B2320" t="s">
        <v>97</v>
      </c>
      <c r="C2320" t="s">
        <v>98</v>
      </c>
      <c r="D2320">
        <v>45015</v>
      </c>
      <c r="E2320" t="s">
        <v>1595</v>
      </c>
      <c r="F2320" t="s">
        <v>1591</v>
      </c>
      <c r="G2320" t="str">
        <f t="shared" si="36"/>
        <v>Berkeley County, SC</v>
      </c>
      <c r="H2320" t="s">
        <v>17</v>
      </c>
      <c r="I2320">
        <v>210898</v>
      </c>
      <c r="J2320">
        <v>0.69099999999999995</v>
      </c>
      <c r="K2320">
        <v>0.247</v>
      </c>
      <c r="L2320">
        <v>6.3E-2</v>
      </c>
      <c r="M2320">
        <v>0.216</v>
      </c>
      <c r="N2320">
        <v>54484</v>
      </c>
      <c r="O2320" s="1">
        <v>0.40500000000000003</v>
      </c>
      <c r="P2320" s="1">
        <v>34.299999999999997</v>
      </c>
      <c r="Q2320" s="1">
        <v>78919</v>
      </c>
      <c r="R2320" s="1">
        <v>0.56040000000000001</v>
      </c>
      <c r="S2320" s="1">
        <v>0.38640000000000002</v>
      </c>
      <c r="T2320" s="2">
        <v>8.6194117647058782E-2</v>
      </c>
      <c r="U2320" s="3">
        <v>1.5824705882352904E-2</v>
      </c>
    </row>
    <row r="2321" spans="1:21" hidden="1" x14ac:dyDescent="0.2">
      <c r="A2321">
        <v>2321</v>
      </c>
      <c r="B2321" t="s">
        <v>97</v>
      </c>
      <c r="C2321" t="s">
        <v>98</v>
      </c>
      <c r="D2321">
        <v>45077</v>
      </c>
      <c r="E2321" t="s">
        <v>176</v>
      </c>
      <c r="F2321" t="s">
        <v>1591</v>
      </c>
      <c r="G2321" t="str">
        <f t="shared" si="36"/>
        <v>Pickens County, SC</v>
      </c>
      <c r="H2321" t="s">
        <v>17</v>
      </c>
      <c r="I2321">
        <v>122863</v>
      </c>
      <c r="J2321">
        <v>0.89300000000000002</v>
      </c>
      <c r="K2321">
        <v>6.8000000000000005E-2</v>
      </c>
      <c r="L2321">
        <v>3.5999999999999997E-2</v>
      </c>
      <c r="M2321">
        <v>0.224</v>
      </c>
      <c r="N2321">
        <v>43531</v>
      </c>
      <c r="O2321" s="1">
        <v>0.441</v>
      </c>
      <c r="P2321" s="1">
        <v>34.5</v>
      </c>
      <c r="Q2321" s="1">
        <v>48871</v>
      </c>
      <c r="R2321" s="1">
        <v>0.73860000000000003</v>
      </c>
      <c r="S2321" s="1">
        <v>0.21129999999999999</v>
      </c>
      <c r="T2321" s="2">
        <v>9.0649999999999994E-2</v>
      </c>
      <c r="U2321" s="3"/>
    </row>
    <row r="2322" spans="1:21" hidden="1" x14ac:dyDescent="0.2">
      <c r="A2322">
        <v>2322</v>
      </c>
      <c r="B2322" t="s">
        <v>97</v>
      </c>
      <c r="C2322" t="s">
        <v>98</v>
      </c>
      <c r="D2322">
        <v>45049</v>
      </c>
      <c r="E2322" t="s">
        <v>1596</v>
      </c>
      <c r="F2322" t="s">
        <v>1591</v>
      </c>
      <c r="G2322" t="str">
        <f t="shared" si="36"/>
        <v>Hampton County, SC</v>
      </c>
      <c r="H2322" t="s">
        <v>18</v>
      </c>
      <c r="I2322">
        <v>19922</v>
      </c>
      <c r="J2322">
        <v>0.438</v>
      </c>
      <c r="K2322">
        <v>0.54</v>
      </c>
      <c r="L2322">
        <v>0.04</v>
      </c>
      <c r="M2322">
        <v>0.111</v>
      </c>
      <c r="N2322">
        <v>31734</v>
      </c>
      <c r="O2322" s="1">
        <v>0.44600000000000001</v>
      </c>
      <c r="P2322" s="1">
        <v>37.6</v>
      </c>
      <c r="Q2322" s="1">
        <v>8794</v>
      </c>
      <c r="R2322" s="1">
        <v>0.39610000000000001</v>
      </c>
      <c r="S2322" s="1">
        <v>0.58709999999999996</v>
      </c>
      <c r="T2322" s="2"/>
      <c r="U2322" s="3"/>
    </row>
    <row r="2323" spans="1:21" hidden="1" x14ac:dyDescent="0.2">
      <c r="A2323">
        <v>2323</v>
      </c>
      <c r="B2323" t="s">
        <v>97</v>
      </c>
      <c r="C2323" t="s">
        <v>98</v>
      </c>
      <c r="D2323">
        <v>45039</v>
      </c>
      <c r="E2323" t="s">
        <v>405</v>
      </c>
      <c r="F2323" t="s">
        <v>1591</v>
      </c>
      <c r="G2323" t="str">
        <f t="shared" si="36"/>
        <v>Fairfield County, SC</v>
      </c>
      <c r="H2323" t="s">
        <v>18</v>
      </c>
      <c r="I2323">
        <v>22653</v>
      </c>
      <c r="J2323">
        <v>0.39400000000000002</v>
      </c>
      <c r="K2323">
        <v>0.57999999999999996</v>
      </c>
      <c r="L2323">
        <v>2.1000000000000001E-2</v>
      </c>
      <c r="M2323">
        <v>0.152</v>
      </c>
      <c r="N2323">
        <v>33798</v>
      </c>
      <c r="O2323" s="1">
        <v>0.48</v>
      </c>
      <c r="P2323" s="1">
        <v>41.8</v>
      </c>
      <c r="Q2323" s="1">
        <v>11252</v>
      </c>
      <c r="R2323" s="1">
        <v>0.35759999999999997</v>
      </c>
      <c r="S2323" s="1">
        <v>0.61639999999999995</v>
      </c>
      <c r="T2323" s="2"/>
      <c r="U2323" s="3"/>
    </row>
    <row r="2324" spans="1:21" hidden="1" x14ac:dyDescent="0.2">
      <c r="A2324">
        <v>2324</v>
      </c>
      <c r="B2324" t="s">
        <v>97</v>
      </c>
      <c r="C2324" t="s">
        <v>98</v>
      </c>
      <c r="D2324">
        <v>45021</v>
      </c>
      <c r="E2324" t="s">
        <v>121</v>
      </c>
      <c r="F2324" t="s">
        <v>1591</v>
      </c>
      <c r="G2324" t="str">
        <f t="shared" si="36"/>
        <v>Cherokee County, SC</v>
      </c>
      <c r="H2324" t="s">
        <v>17</v>
      </c>
      <c r="I2324">
        <v>56646</v>
      </c>
      <c r="J2324">
        <v>0.76400000000000001</v>
      </c>
      <c r="K2324">
        <v>0.20799999999999999</v>
      </c>
      <c r="L2324">
        <v>4.2999999999999997E-2</v>
      </c>
      <c r="M2324">
        <v>0.14699999999999999</v>
      </c>
      <c r="N2324">
        <v>35719</v>
      </c>
      <c r="O2324" s="1">
        <v>0.439</v>
      </c>
      <c r="P2324" s="1">
        <v>37.4</v>
      </c>
      <c r="Q2324" s="1">
        <v>21754</v>
      </c>
      <c r="R2324" s="1">
        <v>0.69710000000000005</v>
      </c>
      <c r="S2324" s="1">
        <v>0.27989999999999998</v>
      </c>
      <c r="T2324" s="2">
        <v>4.4699999999999997E-2</v>
      </c>
      <c r="U2324" s="3">
        <v>0.17118749999999999</v>
      </c>
    </row>
    <row r="2325" spans="1:21" hidden="1" x14ac:dyDescent="0.2">
      <c r="A2325">
        <v>2325</v>
      </c>
      <c r="B2325" t="s">
        <v>97</v>
      </c>
      <c r="C2325" t="s">
        <v>98</v>
      </c>
      <c r="D2325">
        <v>45053</v>
      </c>
      <c r="E2325" t="s">
        <v>521</v>
      </c>
      <c r="F2325" t="s">
        <v>1591</v>
      </c>
      <c r="G2325" t="str">
        <f t="shared" si="36"/>
        <v>Jasper County, SC</v>
      </c>
      <c r="H2325" t="s">
        <v>18</v>
      </c>
      <c r="I2325">
        <v>28465</v>
      </c>
      <c r="J2325">
        <v>0.53600000000000003</v>
      </c>
      <c r="K2325">
        <v>0.433</v>
      </c>
      <c r="L2325">
        <v>0.13</v>
      </c>
      <c r="M2325">
        <v>0.13</v>
      </c>
      <c r="N2325">
        <v>38991</v>
      </c>
      <c r="O2325" s="1">
        <v>0.46200000000000002</v>
      </c>
      <c r="P2325" s="1">
        <v>34.9</v>
      </c>
      <c r="Q2325" s="1">
        <v>14216</v>
      </c>
      <c r="R2325" s="1">
        <v>0.42909999999999998</v>
      </c>
      <c r="S2325" s="1">
        <v>0.54790000000000005</v>
      </c>
      <c r="T2325" s="2"/>
      <c r="U2325" s="3"/>
    </row>
    <row r="2326" spans="1:21" hidden="1" x14ac:dyDescent="0.2">
      <c r="A2326">
        <v>2326</v>
      </c>
      <c r="B2326" t="s">
        <v>97</v>
      </c>
      <c r="C2326" t="s">
        <v>98</v>
      </c>
      <c r="D2326">
        <v>45063</v>
      </c>
      <c r="E2326" t="s">
        <v>1597</v>
      </c>
      <c r="F2326" t="s">
        <v>1591</v>
      </c>
      <c r="G2326" t="str">
        <f t="shared" si="36"/>
        <v>Lexington County, SC</v>
      </c>
      <c r="H2326" t="s">
        <v>17</v>
      </c>
      <c r="I2326">
        <v>286196</v>
      </c>
      <c r="J2326">
        <v>0.80300000000000005</v>
      </c>
      <c r="K2326">
        <v>0.153</v>
      </c>
      <c r="L2326">
        <v>5.8000000000000003E-2</v>
      </c>
      <c r="M2326">
        <v>0.28699999999999998</v>
      </c>
      <c r="N2326">
        <v>55412</v>
      </c>
      <c r="O2326" s="1">
        <v>0.41599999999999998</v>
      </c>
      <c r="P2326" s="1">
        <v>37.5</v>
      </c>
      <c r="Q2326" s="1">
        <v>121829</v>
      </c>
      <c r="R2326" s="1">
        <v>0.65559999999999996</v>
      </c>
      <c r="S2326" s="1">
        <v>0.28849999999999998</v>
      </c>
      <c r="T2326" s="2">
        <v>-6.7913333333333284E-2</v>
      </c>
      <c r="U2326" s="3">
        <v>0.18050000000000002</v>
      </c>
    </row>
    <row r="2327" spans="1:21" hidden="1" x14ac:dyDescent="0.2">
      <c r="A2327">
        <v>2327</v>
      </c>
      <c r="B2327" t="s">
        <v>97</v>
      </c>
      <c r="C2327" t="s">
        <v>98</v>
      </c>
      <c r="D2327">
        <v>45079</v>
      </c>
      <c r="E2327" t="s">
        <v>619</v>
      </c>
      <c r="F2327" t="s">
        <v>1591</v>
      </c>
      <c r="G2327" t="str">
        <f t="shared" si="36"/>
        <v>Richland County, SC</v>
      </c>
      <c r="H2327" t="s">
        <v>18</v>
      </c>
      <c r="I2327">
        <v>409549</v>
      </c>
      <c r="J2327">
        <v>0.46700000000000003</v>
      </c>
      <c r="K2327">
        <v>0.47699999999999998</v>
      </c>
      <c r="L2327">
        <v>5.0999999999999997E-2</v>
      </c>
      <c r="M2327">
        <v>0.36199999999999999</v>
      </c>
      <c r="N2327">
        <v>50899</v>
      </c>
      <c r="O2327" s="1">
        <v>0.46200000000000002</v>
      </c>
      <c r="P2327" s="1">
        <v>32.700000000000003</v>
      </c>
      <c r="Q2327" s="1">
        <v>169400</v>
      </c>
      <c r="R2327" s="1">
        <v>0.31140000000000001</v>
      </c>
      <c r="S2327" s="1">
        <v>0.63990000000000002</v>
      </c>
      <c r="T2327" s="2">
        <v>0.10618888888888903</v>
      </c>
      <c r="U2327" s="3">
        <v>2.3968750000000001E-3</v>
      </c>
    </row>
    <row r="2328" spans="1:21" hidden="1" x14ac:dyDescent="0.2">
      <c r="A2328">
        <v>2328</v>
      </c>
      <c r="B2328" t="s">
        <v>97</v>
      </c>
      <c r="C2328" t="s">
        <v>98</v>
      </c>
      <c r="D2328">
        <v>45003</v>
      </c>
      <c r="E2328" t="s">
        <v>1598</v>
      </c>
      <c r="F2328" t="s">
        <v>1591</v>
      </c>
      <c r="G2328" t="str">
        <f t="shared" si="36"/>
        <v>Aiken County, SC</v>
      </c>
      <c r="H2328" t="s">
        <v>17</v>
      </c>
      <c r="I2328">
        <v>167458</v>
      </c>
      <c r="J2328">
        <v>0.71299999999999997</v>
      </c>
      <c r="K2328">
        <v>0.252</v>
      </c>
      <c r="L2328">
        <v>5.7000000000000002E-2</v>
      </c>
      <c r="M2328">
        <v>0.248</v>
      </c>
      <c r="N2328">
        <v>46454</v>
      </c>
      <c r="O2328" s="1">
        <v>0.46300000000000002</v>
      </c>
      <c r="P2328" s="1">
        <v>39.6</v>
      </c>
      <c r="Q2328" s="1">
        <v>74773</v>
      </c>
      <c r="R2328" s="1">
        <v>0.6149</v>
      </c>
      <c r="S2328" s="1">
        <v>0.34</v>
      </c>
      <c r="T2328" s="2">
        <v>-8.7155555555555597E-2</v>
      </c>
      <c r="U2328" s="3">
        <v>1.89047619047619E-3</v>
      </c>
    </row>
    <row r="2329" spans="1:21" hidden="1" x14ac:dyDescent="0.2">
      <c r="A2329">
        <v>2329</v>
      </c>
      <c r="B2329" t="s">
        <v>97</v>
      </c>
      <c r="C2329" t="s">
        <v>98</v>
      </c>
      <c r="D2329">
        <v>45069</v>
      </c>
      <c r="E2329" t="s">
        <v>1599</v>
      </c>
      <c r="F2329" t="s">
        <v>1591</v>
      </c>
      <c r="G2329" t="str">
        <f t="shared" si="36"/>
        <v>Marlboro County, SC</v>
      </c>
      <c r="H2329" t="s">
        <v>18</v>
      </c>
      <c r="I2329">
        <v>26945</v>
      </c>
      <c r="J2329">
        <v>0.41499999999999998</v>
      </c>
      <c r="K2329">
        <v>0.51100000000000001</v>
      </c>
      <c r="L2329">
        <v>3.4000000000000002E-2</v>
      </c>
      <c r="M2329">
        <v>0.09</v>
      </c>
      <c r="N2329">
        <v>32601</v>
      </c>
      <c r="O2329" s="1">
        <v>0.45600000000000002</v>
      </c>
      <c r="P2329" s="1">
        <v>38.1</v>
      </c>
      <c r="Q2329" s="1">
        <v>10353</v>
      </c>
      <c r="R2329" s="1">
        <v>0.41120000000000001</v>
      </c>
      <c r="S2329" s="1">
        <v>0.5726</v>
      </c>
      <c r="T2329" s="2"/>
      <c r="U2329" s="3"/>
    </row>
    <row r="2330" spans="1:21" hidden="1" x14ac:dyDescent="0.2">
      <c r="A2330">
        <v>2330</v>
      </c>
      <c r="B2330" t="s">
        <v>97</v>
      </c>
      <c r="C2330" t="s">
        <v>98</v>
      </c>
      <c r="D2330">
        <v>45051</v>
      </c>
      <c r="E2330" t="s">
        <v>1600</v>
      </c>
      <c r="F2330" t="s">
        <v>1591</v>
      </c>
      <c r="G2330" t="str">
        <f t="shared" si="36"/>
        <v>Horry County, SC</v>
      </c>
      <c r="H2330" t="s">
        <v>17</v>
      </c>
      <c r="I2330">
        <v>322342</v>
      </c>
      <c r="J2330">
        <v>0.82599999999999996</v>
      </c>
      <c r="K2330">
        <v>0.13400000000000001</v>
      </c>
      <c r="L2330">
        <v>0.06</v>
      </c>
      <c r="M2330">
        <v>0.22900000000000001</v>
      </c>
      <c r="N2330">
        <v>44746</v>
      </c>
      <c r="O2330" s="1">
        <v>0.44900000000000001</v>
      </c>
      <c r="P2330" s="1">
        <v>40.799999999999997</v>
      </c>
      <c r="Q2330" s="1">
        <v>124503</v>
      </c>
      <c r="R2330" s="1">
        <v>0.67320000000000002</v>
      </c>
      <c r="S2330" s="1">
        <v>0.29499999999999998</v>
      </c>
      <c r="T2330" s="2">
        <v>-0.11136176470588209</v>
      </c>
      <c r="U2330" s="3">
        <v>-0.1460110091743122</v>
      </c>
    </row>
    <row r="2331" spans="1:21" hidden="1" x14ac:dyDescent="0.2">
      <c r="A2331">
        <v>2331</v>
      </c>
      <c r="B2331" t="s">
        <v>97</v>
      </c>
      <c r="C2331" t="s">
        <v>98</v>
      </c>
      <c r="D2331">
        <v>45065</v>
      </c>
      <c r="E2331" t="s">
        <v>1601</v>
      </c>
      <c r="F2331" t="s">
        <v>1591</v>
      </c>
      <c r="G2331" t="str">
        <f t="shared" si="36"/>
        <v>McCormick County, SC</v>
      </c>
      <c r="H2331" t="s">
        <v>17</v>
      </c>
      <c r="I2331">
        <v>9643</v>
      </c>
      <c r="J2331">
        <v>0.51200000000000001</v>
      </c>
      <c r="K2331">
        <v>0.46800000000000003</v>
      </c>
      <c r="L2331">
        <v>1.4E-2</v>
      </c>
      <c r="M2331">
        <v>0.17699999999999999</v>
      </c>
      <c r="N2331">
        <v>41029</v>
      </c>
      <c r="O2331" s="1">
        <v>0.47</v>
      </c>
      <c r="P2331" s="1">
        <v>48.2</v>
      </c>
      <c r="Q2331" s="1">
        <v>5215</v>
      </c>
      <c r="R2331" s="1">
        <v>0.50829999999999997</v>
      </c>
      <c r="S2331" s="1">
        <v>0.47539999999999999</v>
      </c>
      <c r="T2331" s="2"/>
      <c r="U2331" s="3"/>
    </row>
    <row r="2332" spans="1:21" hidden="1" x14ac:dyDescent="0.2">
      <c r="A2332">
        <v>2332</v>
      </c>
      <c r="B2332" t="s">
        <v>97</v>
      </c>
      <c r="C2332" t="s">
        <v>98</v>
      </c>
      <c r="D2332">
        <v>45073</v>
      </c>
      <c r="E2332" t="s">
        <v>529</v>
      </c>
      <c r="F2332" t="s">
        <v>1591</v>
      </c>
      <c r="G2332" t="str">
        <f t="shared" si="36"/>
        <v>Oconee County, SC</v>
      </c>
      <c r="H2332" t="s">
        <v>17</v>
      </c>
      <c r="I2332">
        <v>76355</v>
      </c>
      <c r="J2332">
        <v>0.89300000000000002</v>
      </c>
      <c r="K2332">
        <v>7.8E-2</v>
      </c>
      <c r="L2332">
        <v>5.1999999999999998E-2</v>
      </c>
      <c r="M2332">
        <v>0.221</v>
      </c>
      <c r="N2332">
        <v>41818</v>
      </c>
      <c r="O2332" s="1">
        <v>0.47399999999999998</v>
      </c>
      <c r="P2332" s="1">
        <v>42.6</v>
      </c>
      <c r="Q2332" s="1">
        <v>33530</v>
      </c>
      <c r="R2332" s="1">
        <v>0.71860000000000002</v>
      </c>
      <c r="S2332" s="1">
        <v>0.23799999999999999</v>
      </c>
      <c r="T2332" s="2"/>
      <c r="U2332" s="3">
        <v>-0.15310000000000001</v>
      </c>
    </row>
    <row r="2333" spans="1:21" hidden="1" x14ac:dyDescent="0.2">
      <c r="A2333">
        <v>2333</v>
      </c>
      <c r="B2333" t="s">
        <v>97</v>
      </c>
      <c r="C2333" t="s">
        <v>98</v>
      </c>
      <c r="D2333">
        <v>45083</v>
      </c>
      <c r="E2333" t="s">
        <v>1602</v>
      </c>
      <c r="F2333" t="s">
        <v>1591</v>
      </c>
      <c r="G2333" t="str">
        <f t="shared" si="36"/>
        <v>Spartanburg County, SC</v>
      </c>
      <c r="H2333" t="s">
        <v>17</v>
      </c>
      <c r="I2333">
        <v>301463</v>
      </c>
      <c r="J2333">
        <v>0.74399999999999999</v>
      </c>
      <c r="K2333">
        <v>0.21</v>
      </c>
      <c r="L2333">
        <v>6.6000000000000003E-2</v>
      </c>
      <c r="M2333">
        <v>0.219</v>
      </c>
      <c r="N2333">
        <v>45219</v>
      </c>
      <c r="O2333" s="1">
        <v>0.44700000000000001</v>
      </c>
      <c r="P2333" s="1">
        <v>37.700000000000003</v>
      </c>
      <c r="Q2333" s="1">
        <v>120793</v>
      </c>
      <c r="R2333" s="1">
        <v>0.63</v>
      </c>
      <c r="S2333" s="1">
        <v>0.33019999999999999</v>
      </c>
      <c r="T2333" s="2">
        <v>0.1525</v>
      </c>
      <c r="U2333" s="3">
        <v>0.15197599999999992</v>
      </c>
    </row>
    <row r="2334" spans="1:21" hidden="1" x14ac:dyDescent="0.2">
      <c r="A2334">
        <v>2334</v>
      </c>
      <c r="B2334" t="s">
        <v>97</v>
      </c>
      <c r="C2334" t="s">
        <v>98</v>
      </c>
      <c r="D2334">
        <v>45047</v>
      </c>
      <c r="E2334" t="s">
        <v>811</v>
      </c>
      <c r="F2334" t="s">
        <v>1591</v>
      </c>
      <c r="G2334" t="str">
        <f t="shared" si="36"/>
        <v>Greenwood County, SC</v>
      </c>
      <c r="H2334" t="s">
        <v>17</v>
      </c>
      <c r="I2334">
        <v>70133</v>
      </c>
      <c r="J2334">
        <v>0.64500000000000002</v>
      </c>
      <c r="K2334">
        <v>0.32300000000000001</v>
      </c>
      <c r="L2334">
        <v>6.0999999999999999E-2</v>
      </c>
      <c r="M2334">
        <v>0.23</v>
      </c>
      <c r="N2334">
        <v>37631</v>
      </c>
      <c r="O2334" s="1">
        <v>0.46400000000000002</v>
      </c>
      <c r="P2334" s="1">
        <v>38.1</v>
      </c>
      <c r="Q2334" s="1">
        <v>28600</v>
      </c>
      <c r="R2334" s="1">
        <v>0.59019999999999995</v>
      </c>
      <c r="S2334" s="1">
        <v>0.37180000000000002</v>
      </c>
      <c r="T2334" s="2">
        <v>-7.6429999999999998E-2</v>
      </c>
      <c r="U2334" s="3">
        <v>-0.19544324324324311</v>
      </c>
    </row>
    <row r="2335" spans="1:21" hidden="1" x14ac:dyDescent="0.2">
      <c r="A2335">
        <v>2335</v>
      </c>
      <c r="B2335" t="s">
        <v>97</v>
      </c>
      <c r="C2335" t="s">
        <v>98</v>
      </c>
      <c r="D2335">
        <v>45071</v>
      </c>
      <c r="E2335" t="s">
        <v>1603</v>
      </c>
      <c r="F2335" t="s">
        <v>1591</v>
      </c>
      <c r="G2335" t="str">
        <f t="shared" si="36"/>
        <v>Newberry County, SC</v>
      </c>
      <c r="H2335" t="s">
        <v>17</v>
      </c>
      <c r="I2335">
        <v>38079</v>
      </c>
      <c r="J2335">
        <v>0.65300000000000002</v>
      </c>
      <c r="K2335">
        <v>0.313</v>
      </c>
      <c r="L2335">
        <v>7.3999999999999996E-2</v>
      </c>
      <c r="M2335">
        <v>0.17799999999999999</v>
      </c>
      <c r="N2335">
        <v>39841</v>
      </c>
      <c r="O2335" s="1">
        <v>0.44500000000000001</v>
      </c>
      <c r="P2335" s="1">
        <v>39</v>
      </c>
      <c r="Q2335" s="1">
        <v>16795</v>
      </c>
      <c r="R2335" s="1">
        <v>0.59609999999999996</v>
      </c>
      <c r="S2335" s="1">
        <v>0.36990000000000001</v>
      </c>
      <c r="T2335" s="2"/>
      <c r="U2335" s="3">
        <v>8.7025000000000005E-2</v>
      </c>
    </row>
    <row r="2336" spans="1:21" hidden="1" x14ac:dyDescent="0.2">
      <c r="A2336">
        <v>2336</v>
      </c>
      <c r="B2336" t="s">
        <v>97</v>
      </c>
      <c r="C2336" t="s">
        <v>98</v>
      </c>
      <c r="D2336">
        <v>45091</v>
      </c>
      <c r="E2336" t="s">
        <v>954</v>
      </c>
      <c r="F2336" t="s">
        <v>1591</v>
      </c>
      <c r="G2336" t="str">
        <f t="shared" si="36"/>
        <v>York County, SC</v>
      </c>
      <c r="H2336" t="s">
        <v>17</v>
      </c>
      <c r="I2336">
        <v>258526</v>
      </c>
      <c r="J2336">
        <v>0.75600000000000001</v>
      </c>
      <c r="K2336">
        <v>0.19500000000000001</v>
      </c>
      <c r="L2336">
        <v>5.2999999999999999E-2</v>
      </c>
      <c r="M2336">
        <v>0.28599999999999998</v>
      </c>
      <c r="N2336">
        <v>56482</v>
      </c>
      <c r="O2336" s="1">
        <v>0.43</v>
      </c>
      <c r="P2336" s="1">
        <v>36.700000000000003</v>
      </c>
      <c r="Q2336" s="1">
        <v>113425</v>
      </c>
      <c r="R2336" s="1">
        <v>0.58399999999999996</v>
      </c>
      <c r="S2336" s="1">
        <v>0.36349999999999999</v>
      </c>
      <c r="T2336" s="2">
        <v>-0.10144895833333305</v>
      </c>
      <c r="U2336" s="3">
        <v>7.1359016393442665E-2</v>
      </c>
    </row>
    <row r="2337" spans="1:21" hidden="1" x14ac:dyDescent="0.2">
      <c r="A2337">
        <v>2337</v>
      </c>
      <c r="B2337" t="s">
        <v>97</v>
      </c>
      <c r="C2337" t="s">
        <v>98</v>
      </c>
      <c r="D2337">
        <v>45001</v>
      </c>
      <c r="E2337" t="s">
        <v>1604</v>
      </c>
      <c r="F2337" t="s">
        <v>1591</v>
      </c>
      <c r="G2337" t="str">
        <f t="shared" si="36"/>
        <v>Abbeville County, SC</v>
      </c>
      <c r="H2337" t="s">
        <v>17</v>
      </c>
      <c r="I2337">
        <v>24872</v>
      </c>
      <c r="J2337">
        <v>0.7</v>
      </c>
      <c r="K2337">
        <v>0.27900000000000003</v>
      </c>
      <c r="L2337">
        <v>1.4E-2</v>
      </c>
      <c r="M2337">
        <v>0.123</v>
      </c>
      <c r="N2337">
        <v>34652</v>
      </c>
      <c r="O2337" s="1">
        <v>0.44800000000000001</v>
      </c>
      <c r="P2337" s="1">
        <v>41.1</v>
      </c>
      <c r="Q2337" s="1">
        <v>10724</v>
      </c>
      <c r="R2337" s="1">
        <v>0.62870000000000004</v>
      </c>
      <c r="S2337" s="1">
        <v>0.34610000000000002</v>
      </c>
      <c r="T2337" s="2"/>
      <c r="U2337" s="3"/>
    </row>
    <row r="2338" spans="1:21" hidden="1" x14ac:dyDescent="0.2">
      <c r="A2338">
        <v>2338</v>
      </c>
      <c r="B2338" t="s">
        <v>97</v>
      </c>
      <c r="C2338" t="s">
        <v>98</v>
      </c>
      <c r="D2338">
        <v>45033</v>
      </c>
      <c r="E2338" t="s">
        <v>1605</v>
      </c>
      <c r="F2338" t="s">
        <v>1591</v>
      </c>
      <c r="G2338" t="str">
        <f t="shared" si="36"/>
        <v>Dillon County, SC</v>
      </c>
      <c r="H2338" t="s">
        <v>18</v>
      </c>
      <c r="I2338">
        <v>30858</v>
      </c>
      <c r="J2338">
        <v>0.47899999999999998</v>
      </c>
      <c r="K2338">
        <v>0.46899999999999997</v>
      </c>
      <c r="L2338">
        <v>2.7E-2</v>
      </c>
      <c r="M2338">
        <v>8.3000000000000004E-2</v>
      </c>
      <c r="N2338">
        <v>30955</v>
      </c>
      <c r="O2338" s="1">
        <v>0.46</v>
      </c>
      <c r="P2338" s="1">
        <v>37.1</v>
      </c>
      <c r="Q2338" s="1">
        <v>11696</v>
      </c>
      <c r="R2338" s="1">
        <v>0.48199999999999998</v>
      </c>
      <c r="S2338" s="1">
        <v>0.49859999999999999</v>
      </c>
      <c r="T2338" s="2"/>
      <c r="U2338" s="3"/>
    </row>
    <row r="2339" spans="1:21" hidden="1" x14ac:dyDescent="0.2">
      <c r="A2339">
        <v>2339</v>
      </c>
      <c r="B2339" t="s">
        <v>97</v>
      </c>
      <c r="C2339" t="s">
        <v>98</v>
      </c>
      <c r="D2339">
        <v>45041</v>
      </c>
      <c r="E2339" t="s">
        <v>1606</v>
      </c>
      <c r="F2339" t="s">
        <v>1591</v>
      </c>
      <c r="G2339" t="str">
        <f t="shared" si="36"/>
        <v>Florence County, SC</v>
      </c>
      <c r="H2339" t="s">
        <v>17</v>
      </c>
      <c r="I2339">
        <v>138742</v>
      </c>
      <c r="J2339">
        <v>0.54200000000000004</v>
      </c>
      <c r="K2339">
        <v>0.42699999999999999</v>
      </c>
      <c r="L2339">
        <v>2.5999999999999999E-2</v>
      </c>
      <c r="M2339">
        <v>0.215</v>
      </c>
      <c r="N2339">
        <v>42523</v>
      </c>
      <c r="O2339" s="1">
        <v>0.46500000000000002</v>
      </c>
      <c r="P2339" s="1">
        <v>37.200000000000003</v>
      </c>
      <c r="Q2339" s="1">
        <v>57770</v>
      </c>
      <c r="R2339" s="1">
        <v>0.51060000000000005</v>
      </c>
      <c r="S2339" s="1">
        <v>0.46100000000000002</v>
      </c>
      <c r="T2339" s="2">
        <v>-0.13368125</v>
      </c>
      <c r="U2339" s="3">
        <v>0.152557575757576</v>
      </c>
    </row>
    <row r="2340" spans="1:21" hidden="1" x14ac:dyDescent="0.2">
      <c r="A2340">
        <v>2340</v>
      </c>
      <c r="B2340" t="s">
        <v>97</v>
      </c>
      <c r="C2340" t="s">
        <v>98</v>
      </c>
      <c r="D2340">
        <v>45059</v>
      </c>
      <c r="E2340" t="s">
        <v>537</v>
      </c>
      <c r="F2340" t="s">
        <v>1591</v>
      </c>
      <c r="G2340" t="str">
        <f t="shared" si="36"/>
        <v>Laurens County, SC</v>
      </c>
      <c r="H2340" t="s">
        <v>17</v>
      </c>
      <c r="I2340">
        <v>66777</v>
      </c>
      <c r="J2340">
        <v>0.71899999999999997</v>
      </c>
      <c r="K2340">
        <v>0.25700000000000001</v>
      </c>
      <c r="L2340">
        <v>4.5999999999999999E-2</v>
      </c>
      <c r="M2340">
        <v>0.14299999999999999</v>
      </c>
      <c r="N2340">
        <v>39848</v>
      </c>
      <c r="O2340" s="1">
        <v>0.41599999999999998</v>
      </c>
      <c r="P2340" s="1">
        <v>40.200000000000003</v>
      </c>
      <c r="Q2340" s="1">
        <v>26474</v>
      </c>
      <c r="R2340" s="1">
        <v>0.63349999999999995</v>
      </c>
      <c r="S2340" s="1">
        <v>0.33410000000000001</v>
      </c>
      <c r="T2340" s="2"/>
      <c r="U2340" s="3"/>
    </row>
    <row r="2341" spans="1:21" hidden="1" x14ac:dyDescent="0.2">
      <c r="A2341">
        <v>2341</v>
      </c>
      <c r="B2341" t="s">
        <v>97</v>
      </c>
      <c r="C2341" t="s">
        <v>98</v>
      </c>
      <c r="D2341">
        <v>45025</v>
      </c>
      <c r="E2341" t="s">
        <v>1607</v>
      </c>
      <c r="F2341" t="s">
        <v>1591</v>
      </c>
      <c r="G2341" t="str">
        <f t="shared" si="36"/>
        <v>Chesterfield County, SC</v>
      </c>
      <c r="H2341" t="s">
        <v>17</v>
      </c>
      <c r="I2341">
        <v>46013</v>
      </c>
      <c r="J2341">
        <v>0.63900000000000001</v>
      </c>
      <c r="K2341">
        <v>0.32900000000000001</v>
      </c>
      <c r="L2341">
        <v>4.2999999999999997E-2</v>
      </c>
      <c r="M2341">
        <v>0.124</v>
      </c>
      <c r="N2341">
        <v>35733</v>
      </c>
      <c r="O2341" s="1">
        <v>0.44700000000000001</v>
      </c>
      <c r="P2341" s="1">
        <v>38.700000000000003</v>
      </c>
      <c r="Q2341" s="1">
        <v>17128</v>
      </c>
      <c r="R2341" s="1">
        <v>0.55910000000000004</v>
      </c>
      <c r="S2341" s="1">
        <v>0.41599999999999998</v>
      </c>
      <c r="T2341" s="2"/>
      <c r="U2341" s="3"/>
    </row>
    <row r="2342" spans="1:21" hidden="1" x14ac:dyDescent="0.2">
      <c r="A2342">
        <v>2342</v>
      </c>
      <c r="B2342" t="s">
        <v>97</v>
      </c>
      <c r="C2342" t="s">
        <v>98</v>
      </c>
      <c r="D2342">
        <v>45087</v>
      </c>
      <c r="E2342" t="s">
        <v>281</v>
      </c>
      <c r="F2342" t="s">
        <v>1591</v>
      </c>
      <c r="G2342" t="str">
        <f t="shared" si="36"/>
        <v>Union County, SC</v>
      </c>
      <c r="H2342" t="s">
        <v>17</v>
      </c>
      <c r="I2342">
        <v>27673</v>
      </c>
      <c r="J2342">
        <v>0.65900000000000003</v>
      </c>
      <c r="K2342">
        <v>0.317</v>
      </c>
      <c r="L2342">
        <v>1.4E-2</v>
      </c>
      <c r="M2342">
        <v>0.13600000000000001</v>
      </c>
      <c r="N2342">
        <v>34953</v>
      </c>
      <c r="O2342" s="1">
        <v>0.45400000000000001</v>
      </c>
      <c r="P2342" s="1">
        <v>41.7</v>
      </c>
      <c r="Q2342" s="1">
        <v>12087</v>
      </c>
      <c r="R2342" s="1">
        <v>0.58389999999999997</v>
      </c>
      <c r="S2342" s="1">
        <v>0.3911</v>
      </c>
      <c r="T2342" s="2"/>
      <c r="U2342" s="3"/>
    </row>
    <row r="2343" spans="1:21" hidden="1" x14ac:dyDescent="0.2">
      <c r="A2343">
        <v>2343</v>
      </c>
      <c r="B2343" t="s">
        <v>97</v>
      </c>
      <c r="C2343" t="s">
        <v>98</v>
      </c>
      <c r="D2343">
        <v>45057</v>
      </c>
      <c r="E2343" t="s">
        <v>1263</v>
      </c>
      <c r="F2343" t="s">
        <v>1591</v>
      </c>
      <c r="G2343" t="str">
        <f t="shared" si="36"/>
        <v>Lancaster County, SC</v>
      </c>
      <c r="H2343" t="s">
        <v>17</v>
      </c>
      <c r="I2343">
        <v>89594</v>
      </c>
      <c r="J2343">
        <v>0.75</v>
      </c>
      <c r="K2343">
        <v>0.219</v>
      </c>
      <c r="L2343">
        <v>5.1999999999999998E-2</v>
      </c>
      <c r="M2343">
        <v>0.20300000000000001</v>
      </c>
      <c r="N2343">
        <v>46852</v>
      </c>
      <c r="O2343" s="1">
        <v>0.432</v>
      </c>
      <c r="P2343" s="1">
        <v>38.799999999999997</v>
      </c>
      <c r="Q2343" s="1">
        <v>38717</v>
      </c>
      <c r="R2343" s="1">
        <v>0.60950000000000004</v>
      </c>
      <c r="S2343" s="1">
        <v>0.3543</v>
      </c>
      <c r="T2343" s="2"/>
      <c r="U2343" s="3"/>
    </row>
    <row r="2344" spans="1:21" hidden="1" x14ac:dyDescent="0.2">
      <c r="A2344">
        <v>2344</v>
      </c>
      <c r="B2344" t="s">
        <v>97</v>
      </c>
      <c r="C2344" t="s">
        <v>98</v>
      </c>
      <c r="D2344">
        <v>45061</v>
      </c>
      <c r="E2344" t="s">
        <v>159</v>
      </c>
      <c r="F2344" t="s">
        <v>1591</v>
      </c>
      <c r="G2344" t="str">
        <f t="shared" si="36"/>
        <v>Lee County, SC</v>
      </c>
      <c r="H2344" t="s">
        <v>18</v>
      </c>
      <c r="I2344">
        <v>17635</v>
      </c>
      <c r="J2344">
        <v>0.34799999999999998</v>
      </c>
      <c r="K2344">
        <v>0.63400000000000001</v>
      </c>
      <c r="L2344">
        <v>2.5999999999999999E-2</v>
      </c>
      <c r="M2344">
        <v>9.7000000000000003E-2</v>
      </c>
      <c r="N2344">
        <v>31169</v>
      </c>
      <c r="O2344" s="1">
        <v>0.47299999999999998</v>
      </c>
      <c r="P2344" s="1">
        <v>37.6</v>
      </c>
      <c r="Q2344" s="1">
        <v>8110</v>
      </c>
      <c r="R2344" s="1">
        <v>0.34389999999999998</v>
      </c>
      <c r="S2344" s="1">
        <v>0.63749999999999996</v>
      </c>
      <c r="T2344" s="2"/>
      <c r="U2344" s="3"/>
    </row>
    <row r="2345" spans="1:21" hidden="1" x14ac:dyDescent="0.2">
      <c r="A2345">
        <v>2345</v>
      </c>
      <c r="B2345" t="s">
        <v>97</v>
      </c>
      <c r="C2345" t="s">
        <v>98</v>
      </c>
      <c r="D2345">
        <v>45085</v>
      </c>
      <c r="E2345" t="s">
        <v>178</v>
      </c>
      <c r="F2345" t="s">
        <v>1591</v>
      </c>
      <c r="G2345" t="str">
        <f t="shared" si="36"/>
        <v>Sumter County, SC</v>
      </c>
      <c r="H2345" t="s">
        <v>18</v>
      </c>
      <c r="I2345">
        <v>107396</v>
      </c>
      <c r="J2345">
        <v>0.48399999999999999</v>
      </c>
      <c r="K2345">
        <v>0.47699999999999998</v>
      </c>
      <c r="L2345">
        <v>3.9E-2</v>
      </c>
      <c r="M2345">
        <v>0.189</v>
      </c>
      <c r="N2345">
        <v>40777</v>
      </c>
      <c r="O2345" s="1">
        <v>0.435</v>
      </c>
      <c r="P2345" s="1">
        <v>35.299999999999997</v>
      </c>
      <c r="Q2345" s="1">
        <v>44048</v>
      </c>
      <c r="R2345" s="1">
        <v>0.42530000000000001</v>
      </c>
      <c r="S2345" s="1">
        <v>0.5454</v>
      </c>
      <c r="T2345" s="2">
        <v>-0.15634000000000001</v>
      </c>
      <c r="U2345" s="3">
        <v>0.1774387096774189</v>
      </c>
    </row>
    <row r="2346" spans="1:21" hidden="1" x14ac:dyDescent="0.2">
      <c r="A2346">
        <v>2346</v>
      </c>
      <c r="B2346" t="s">
        <v>97</v>
      </c>
      <c r="C2346" t="s">
        <v>98</v>
      </c>
      <c r="D2346">
        <v>45023</v>
      </c>
      <c r="E2346" t="s">
        <v>1579</v>
      </c>
      <c r="F2346" t="s">
        <v>1591</v>
      </c>
      <c r="G2346" t="str">
        <f t="shared" si="36"/>
        <v>Chester County, SC</v>
      </c>
      <c r="H2346" t="s">
        <v>17</v>
      </c>
      <c r="I2346">
        <v>32181</v>
      </c>
      <c r="J2346">
        <v>0.60399999999999998</v>
      </c>
      <c r="K2346">
        <v>0.37</v>
      </c>
      <c r="L2346">
        <v>1.9E-2</v>
      </c>
      <c r="M2346">
        <v>0.13</v>
      </c>
      <c r="N2346">
        <v>34319</v>
      </c>
      <c r="O2346" s="1">
        <v>0.44900000000000001</v>
      </c>
      <c r="P2346" s="1">
        <v>39.299999999999997</v>
      </c>
      <c r="Q2346" s="1">
        <v>14202</v>
      </c>
      <c r="R2346" s="1">
        <v>0.51200000000000001</v>
      </c>
      <c r="S2346" s="1">
        <v>0.46350000000000002</v>
      </c>
      <c r="T2346" s="2"/>
      <c r="U2346" s="3"/>
    </row>
    <row r="2347" spans="1:21" hidden="1" x14ac:dyDescent="0.2">
      <c r="A2347">
        <v>2347</v>
      </c>
      <c r="B2347" t="s">
        <v>97</v>
      </c>
      <c r="C2347" t="s">
        <v>98</v>
      </c>
      <c r="D2347">
        <v>45055</v>
      </c>
      <c r="E2347" t="s">
        <v>1608</v>
      </c>
      <c r="F2347" t="s">
        <v>1591</v>
      </c>
      <c r="G2347" t="str">
        <f t="shared" si="36"/>
        <v>Kershaw County, SC</v>
      </c>
      <c r="H2347" t="s">
        <v>17</v>
      </c>
      <c r="I2347">
        <v>64097</v>
      </c>
      <c r="J2347">
        <v>0.72199999999999998</v>
      </c>
      <c r="K2347">
        <v>0.25</v>
      </c>
      <c r="L2347">
        <v>4.2999999999999997E-2</v>
      </c>
      <c r="M2347">
        <v>0.2</v>
      </c>
      <c r="N2347">
        <v>46328</v>
      </c>
      <c r="O2347" s="1">
        <v>0.43</v>
      </c>
      <c r="P2347" s="1">
        <v>40.1</v>
      </c>
      <c r="Q2347" s="1">
        <v>28875</v>
      </c>
      <c r="R2347" s="1">
        <v>0.6048</v>
      </c>
      <c r="S2347" s="1">
        <v>0.35649999999999998</v>
      </c>
      <c r="T2347" s="2"/>
      <c r="U2347" s="3"/>
    </row>
    <row r="2348" spans="1:21" hidden="1" x14ac:dyDescent="0.2">
      <c r="A2348">
        <v>2348</v>
      </c>
      <c r="B2348" t="s">
        <v>97</v>
      </c>
      <c r="C2348" t="s">
        <v>98</v>
      </c>
      <c r="D2348">
        <v>45011</v>
      </c>
      <c r="E2348" t="s">
        <v>1609</v>
      </c>
      <c r="F2348" t="s">
        <v>1591</v>
      </c>
      <c r="G2348" t="str">
        <f t="shared" si="36"/>
        <v>Barnwell County, SC</v>
      </c>
      <c r="H2348" t="s">
        <v>17</v>
      </c>
      <c r="I2348">
        <v>21483</v>
      </c>
      <c r="J2348">
        <v>0.52900000000000003</v>
      </c>
      <c r="K2348">
        <v>0.443</v>
      </c>
      <c r="L2348">
        <v>2.3E-2</v>
      </c>
      <c r="M2348">
        <v>0.11700000000000001</v>
      </c>
      <c r="N2348">
        <v>34787</v>
      </c>
      <c r="O2348" s="1">
        <v>0.46600000000000003</v>
      </c>
      <c r="P2348" s="1">
        <v>38.200000000000003</v>
      </c>
      <c r="Q2348" s="1">
        <v>9479</v>
      </c>
      <c r="R2348" s="1">
        <v>0.51570000000000005</v>
      </c>
      <c r="S2348" s="1">
        <v>0.4637</v>
      </c>
      <c r="T2348" s="2"/>
      <c r="U2348" s="3"/>
    </row>
    <row r="2349" spans="1:21" hidden="1" x14ac:dyDescent="0.2">
      <c r="A2349">
        <v>2349</v>
      </c>
      <c r="B2349" t="s">
        <v>97</v>
      </c>
      <c r="C2349" t="s">
        <v>98</v>
      </c>
      <c r="D2349">
        <v>45017</v>
      </c>
      <c r="E2349" t="s">
        <v>161</v>
      </c>
      <c r="F2349" t="s">
        <v>1591</v>
      </c>
      <c r="G2349" t="str">
        <f t="shared" si="36"/>
        <v>Calhoun County, SC</v>
      </c>
      <c r="H2349" t="s">
        <v>17</v>
      </c>
      <c r="I2349">
        <v>14796</v>
      </c>
      <c r="J2349">
        <v>0.56200000000000006</v>
      </c>
      <c r="K2349">
        <v>0.41899999999999998</v>
      </c>
      <c r="L2349">
        <v>3.6999999999999998E-2</v>
      </c>
      <c r="M2349">
        <v>0.16800000000000001</v>
      </c>
      <c r="N2349">
        <v>42779</v>
      </c>
      <c r="O2349" s="1">
        <v>0.437</v>
      </c>
      <c r="P2349" s="1">
        <v>43.9</v>
      </c>
      <c r="Q2349" s="1">
        <v>7553</v>
      </c>
      <c r="R2349" s="1">
        <v>0.50109999999999999</v>
      </c>
      <c r="S2349" s="1">
        <v>0.47249999999999998</v>
      </c>
      <c r="T2349" s="2"/>
      <c r="U2349" s="3"/>
    </row>
    <row r="2350" spans="1:21" hidden="1" x14ac:dyDescent="0.2">
      <c r="A2350">
        <v>2350</v>
      </c>
      <c r="B2350" t="s">
        <v>97</v>
      </c>
      <c r="C2350" t="s">
        <v>98</v>
      </c>
      <c r="D2350">
        <v>45029</v>
      </c>
      <c r="E2350" t="s">
        <v>1610</v>
      </c>
      <c r="F2350" t="s">
        <v>1591</v>
      </c>
      <c r="G2350" t="str">
        <f t="shared" si="36"/>
        <v>Colleton County, SC</v>
      </c>
      <c r="H2350" t="s">
        <v>17</v>
      </c>
      <c r="I2350">
        <v>37923</v>
      </c>
      <c r="J2350">
        <v>0.59099999999999997</v>
      </c>
      <c r="K2350">
        <v>0.379</v>
      </c>
      <c r="L2350">
        <v>3.2000000000000001E-2</v>
      </c>
      <c r="M2350">
        <v>0.14099999999999999</v>
      </c>
      <c r="N2350">
        <v>33918</v>
      </c>
      <c r="O2350" s="1">
        <v>0.45</v>
      </c>
      <c r="P2350" s="1">
        <v>39.5</v>
      </c>
      <c r="Q2350" s="1">
        <v>17231</v>
      </c>
      <c r="R2350" s="1">
        <v>0.52710000000000001</v>
      </c>
      <c r="S2350" s="1">
        <v>0.442</v>
      </c>
      <c r="T2350" s="2"/>
      <c r="U2350" s="3">
        <v>0.2263</v>
      </c>
    </row>
    <row r="2351" spans="1:21" hidden="1" x14ac:dyDescent="0.2">
      <c r="A2351">
        <v>2351</v>
      </c>
      <c r="B2351" t="s">
        <v>97</v>
      </c>
      <c r="C2351" t="s">
        <v>98</v>
      </c>
      <c r="D2351">
        <v>45013</v>
      </c>
      <c r="E2351" t="s">
        <v>1414</v>
      </c>
      <c r="F2351" t="s">
        <v>1591</v>
      </c>
      <c r="G2351" t="str">
        <f t="shared" si="36"/>
        <v>Beaufort County, SC</v>
      </c>
      <c r="H2351" t="s">
        <v>17</v>
      </c>
      <c r="I2351">
        <v>183149</v>
      </c>
      <c r="J2351">
        <v>0.77400000000000002</v>
      </c>
      <c r="K2351">
        <v>0.187</v>
      </c>
      <c r="L2351">
        <v>0.111</v>
      </c>
      <c r="M2351">
        <v>0.374</v>
      </c>
      <c r="N2351">
        <v>59227</v>
      </c>
      <c r="O2351" s="1">
        <v>0.47099999999999997</v>
      </c>
      <c r="P2351" s="1">
        <v>40.200000000000003</v>
      </c>
      <c r="Q2351" s="1">
        <v>72770</v>
      </c>
      <c r="R2351" s="1">
        <v>0.54949999999999999</v>
      </c>
      <c r="S2351" s="1">
        <v>0.40639999999999998</v>
      </c>
      <c r="T2351" s="2">
        <v>-0.13732999999999998</v>
      </c>
      <c r="U2351" s="3">
        <v>-5.0708108108108052E-2</v>
      </c>
    </row>
    <row r="2352" spans="1:21" hidden="1" x14ac:dyDescent="0.2">
      <c r="A2352">
        <v>2352</v>
      </c>
      <c r="B2352" t="s">
        <v>97</v>
      </c>
      <c r="C2352" t="s">
        <v>98</v>
      </c>
      <c r="D2352">
        <v>45035</v>
      </c>
      <c r="E2352" t="s">
        <v>975</v>
      </c>
      <c r="F2352" t="s">
        <v>1591</v>
      </c>
      <c r="G2352" t="str">
        <f t="shared" si="36"/>
        <v>Dorchester County, SC</v>
      </c>
      <c r="H2352" t="s">
        <v>17</v>
      </c>
      <c r="I2352">
        <v>153773</v>
      </c>
      <c r="J2352">
        <v>0.68799999999999994</v>
      </c>
      <c r="K2352">
        <v>0.25700000000000001</v>
      </c>
      <c r="L2352">
        <v>5.1999999999999998E-2</v>
      </c>
      <c r="M2352">
        <v>0.249</v>
      </c>
      <c r="N2352">
        <v>56345</v>
      </c>
      <c r="O2352" s="1">
        <v>0.39500000000000002</v>
      </c>
      <c r="P2352" s="1">
        <v>35.700000000000003</v>
      </c>
      <c r="Q2352" s="1">
        <v>62463</v>
      </c>
      <c r="R2352" s="1">
        <v>0.55920000000000003</v>
      </c>
      <c r="S2352" s="1">
        <v>0.38440000000000002</v>
      </c>
      <c r="T2352" s="2">
        <v>-0.20278999999999997</v>
      </c>
      <c r="U2352" s="3">
        <v>-3.4702985074626942E-2</v>
      </c>
    </row>
    <row r="2353" spans="1:21" hidden="1" x14ac:dyDescent="0.2">
      <c r="A2353">
        <v>2353</v>
      </c>
      <c r="B2353" t="s">
        <v>97</v>
      </c>
      <c r="C2353" t="s">
        <v>98</v>
      </c>
      <c r="D2353">
        <v>45027</v>
      </c>
      <c r="E2353" t="s">
        <v>1611</v>
      </c>
      <c r="F2353" t="s">
        <v>1591</v>
      </c>
      <c r="G2353" t="str">
        <f t="shared" si="36"/>
        <v>Clarendon County, SC</v>
      </c>
      <c r="H2353" t="s">
        <v>18</v>
      </c>
      <c r="I2353">
        <v>33951</v>
      </c>
      <c r="J2353">
        <v>0.498</v>
      </c>
      <c r="K2353">
        <v>0.48099999999999998</v>
      </c>
      <c r="L2353">
        <v>3.2000000000000001E-2</v>
      </c>
      <c r="M2353">
        <v>0.13600000000000001</v>
      </c>
      <c r="N2353">
        <v>34106</v>
      </c>
      <c r="O2353" s="1">
        <v>0.438</v>
      </c>
      <c r="P2353" s="1">
        <v>40.9</v>
      </c>
      <c r="Q2353" s="1">
        <v>15156</v>
      </c>
      <c r="R2353" s="1">
        <v>0.47810000000000002</v>
      </c>
      <c r="S2353" s="1">
        <v>0.50380000000000003</v>
      </c>
      <c r="T2353" s="2"/>
      <c r="U2353" s="3"/>
    </row>
    <row r="2354" spans="1:21" hidden="1" x14ac:dyDescent="0.2">
      <c r="A2354">
        <v>2354</v>
      </c>
      <c r="B2354" t="s">
        <v>97</v>
      </c>
      <c r="C2354" t="s">
        <v>98</v>
      </c>
      <c r="D2354">
        <v>45037</v>
      </c>
      <c r="E2354" t="s">
        <v>1612</v>
      </c>
      <c r="F2354" t="s">
        <v>1591</v>
      </c>
      <c r="G2354" t="str">
        <f t="shared" si="36"/>
        <v>Edgefield County, SC</v>
      </c>
      <c r="H2354" t="s">
        <v>17</v>
      </c>
      <c r="I2354">
        <v>26358</v>
      </c>
      <c r="J2354">
        <v>0.61599999999999999</v>
      </c>
      <c r="K2354">
        <v>0.36</v>
      </c>
      <c r="L2354">
        <v>5.8999999999999997E-2</v>
      </c>
      <c r="M2354">
        <v>0.186</v>
      </c>
      <c r="N2354">
        <v>48114</v>
      </c>
      <c r="O2354" s="1">
        <v>0.45500000000000002</v>
      </c>
      <c r="P2354" s="1">
        <v>40.1</v>
      </c>
      <c r="Q2354" s="1">
        <v>11644</v>
      </c>
      <c r="R2354" s="1">
        <v>0.58760000000000001</v>
      </c>
      <c r="S2354" s="1">
        <v>0.38569999999999999</v>
      </c>
      <c r="T2354" s="2"/>
      <c r="U2354" s="3"/>
    </row>
    <row r="2355" spans="1:21" hidden="1" x14ac:dyDescent="0.2">
      <c r="A2355">
        <v>2355</v>
      </c>
      <c r="B2355" t="s">
        <v>97</v>
      </c>
      <c r="C2355" t="s">
        <v>98</v>
      </c>
      <c r="D2355">
        <v>45067</v>
      </c>
      <c r="E2355" t="s">
        <v>167</v>
      </c>
      <c r="F2355" t="s">
        <v>1591</v>
      </c>
      <c r="G2355" t="str">
        <f t="shared" si="36"/>
        <v>Marion County, SC</v>
      </c>
      <c r="H2355" t="s">
        <v>18</v>
      </c>
      <c r="I2355">
        <v>31726</v>
      </c>
      <c r="J2355">
        <v>0.40500000000000003</v>
      </c>
      <c r="K2355">
        <v>0.56699999999999995</v>
      </c>
      <c r="L2355">
        <v>2.5999999999999999E-2</v>
      </c>
      <c r="M2355">
        <v>0.15</v>
      </c>
      <c r="N2355">
        <v>30562</v>
      </c>
      <c r="O2355" s="1">
        <v>0.46500000000000002</v>
      </c>
      <c r="P2355" s="1">
        <v>39.1</v>
      </c>
      <c r="Q2355" s="1">
        <v>14217</v>
      </c>
      <c r="R2355" s="1">
        <v>0.38219999999999998</v>
      </c>
      <c r="S2355" s="1">
        <v>0.59940000000000004</v>
      </c>
      <c r="T2355" s="2">
        <v>-5.74631707317073E-2</v>
      </c>
      <c r="U2355" s="3">
        <v>-3.9410273081924581E-2</v>
      </c>
    </row>
    <row r="2356" spans="1:21" hidden="1" x14ac:dyDescent="0.2">
      <c r="A2356">
        <v>2356</v>
      </c>
      <c r="B2356" t="s">
        <v>97</v>
      </c>
      <c r="C2356" t="s">
        <v>98</v>
      </c>
      <c r="D2356">
        <v>45089</v>
      </c>
      <c r="E2356" t="s">
        <v>1613</v>
      </c>
      <c r="F2356" t="s">
        <v>1591</v>
      </c>
      <c r="G2356" t="str">
        <f t="shared" si="36"/>
        <v>Williamsburg County, SC</v>
      </c>
      <c r="H2356" t="s">
        <v>18</v>
      </c>
      <c r="I2356">
        <v>31955</v>
      </c>
      <c r="J2356">
        <v>0.32900000000000001</v>
      </c>
      <c r="K2356">
        <v>0.65100000000000002</v>
      </c>
      <c r="L2356">
        <v>2.3E-2</v>
      </c>
      <c r="M2356">
        <v>0.12</v>
      </c>
      <c r="N2356">
        <v>28494</v>
      </c>
      <c r="O2356" s="1">
        <v>0.47099999999999997</v>
      </c>
      <c r="P2356" s="1">
        <v>39.9</v>
      </c>
      <c r="Q2356" s="1">
        <v>15049</v>
      </c>
      <c r="R2356" s="1">
        <v>0.3231</v>
      </c>
      <c r="S2356" s="1">
        <v>0.66110000000000002</v>
      </c>
      <c r="T2356" s="2"/>
      <c r="U2356" s="3"/>
    </row>
    <row r="2357" spans="1:21" hidden="1" x14ac:dyDescent="0.2">
      <c r="A2357">
        <v>2357</v>
      </c>
      <c r="B2357" t="s">
        <v>97</v>
      </c>
      <c r="C2357" t="s">
        <v>98</v>
      </c>
      <c r="D2357">
        <v>45019</v>
      </c>
      <c r="E2357" t="s">
        <v>1614</v>
      </c>
      <c r="F2357" t="s">
        <v>1591</v>
      </c>
      <c r="G2357" t="str">
        <f t="shared" si="36"/>
        <v>Charleston County, SC</v>
      </c>
      <c r="H2357" t="s">
        <v>18</v>
      </c>
      <c r="I2357">
        <v>396484</v>
      </c>
      <c r="J2357">
        <v>0.68600000000000005</v>
      </c>
      <c r="K2357">
        <v>0.27700000000000002</v>
      </c>
      <c r="L2357">
        <v>0.05</v>
      </c>
      <c r="M2357">
        <v>0.4</v>
      </c>
      <c r="N2357">
        <v>54931</v>
      </c>
      <c r="O2357" s="1">
        <v>0.498</v>
      </c>
      <c r="P2357" s="1">
        <v>35.700000000000003</v>
      </c>
      <c r="Q2357" s="1">
        <v>175850</v>
      </c>
      <c r="R2357" s="1">
        <v>0.42780000000000001</v>
      </c>
      <c r="S2357" s="1">
        <v>0.50639999999999996</v>
      </c>
      <c r="T2357" s="2">
        <v>4.8157894736842082E-3</v>
      </c>
      <c r="U2357" s="3">
        <v>9.0269879518072096E-2</v>
      </c>
    </row>
    <row r="2358" spans="1:21" hidden="1" x14ac:dyDescent="0.2">
      <c r="A2358">
        <v>2358</v>
      </c>
      <c r="B2358" t="s">
        <v>97</v>
      </c>
      <c r="C2358" t="s">
        <v>98</v>
      </c>
      <c r="D2358">
        <v>45031</v>
      </c>
      <c r="E2358" t="s">
        <v>1615</v>
      </c>
      <c r="F2358" t="s">
        <v>1591</v>
      </c>
      <c r="G2358" t="str">
        <f t="shared" si="36"/>
        <v>Darlington County, SC</v>
      </c>
      <c r="H2358" t="s">
        <v>17</v>
      </c>
      <c r="I2358">
        <v>67234</v>
      </c>
      <c r="J2358">
        <v>0.56399999999999995</v>
      </c>
      <c r="K2358">
        <v>0.41499999999999998</v>
      </c>
      <c r="L2358">
        <v>1.9E-2</v>
      </c>
      <c r="M2358">
        <v>0.161</v>
      </c>
      <c r="N2358">
        <v>34773</v>
      </c>
      <c r="O2358" s="1">
        <v>0.45600000000000002</v>
      </c>
      <c r="P2358" s="1">
        <v>38.700000000000003</v>
      </c>
      <c r="Q2358" s="1">
        <v>29636</v>
      </c>
      <c r="R2358" s="1">
        <v>0.50519999999999998</v>
      </c>
      <c r="S2358" s="1">
        <v>0.46789999999999998</v>
      </c>
      <c r="T2358" s="2">
        <v>0.22720000000000001</v>
      </c>
      <c r="U2358" s="3"/>
    </row>
    <row r="2359" spans="1:21" hidden="1" x14ac:dyDescent="0.2">
      <c r="A2359">
        <v>2359</v>
      </c>
      <c r="B2359" t="s">
        <v>97</v>
      </c>
      <c r="C2359" t="s">
        <v>98</v>
      </c>
      <c r="D2359">
        <v>45045</v>
      </c>
      <c r="E2359" t="s">
        <v>1616</v>
      </c>
      <c r="F2359" t="s">
        <v>1591</v>
      </c>
      <c r="G2359" t="str">
        <f t="shared" si="36"/>
        <v>Greenville County, SC</v>
      </c>
      <c r="H2359" t="s">
        <v>17</v>
      </c>
      <c r="I2359">
        <v>498766</v>
      </c>
      <c r="J2359">
        <v>0.76700000000000002</v>
      </c>
      <c r="K2359">
        <v>0.186</v>
      </c>
      <c r="L2359">
        <v>0.09</v>
      </c>
      <c r="M2359">
        <v>0.316</v>
      </c>
      <c r="N2359">
        <v>51595</v>
      </c>
      <c r="O2359" s="1">
        <v>0.47</v>
      </c>
      <c r="P2359" s="1">
        <v>36.9</v>
      </c>
      <c r="Q2359" s="1">
        <v>211572</v>
      </c>
      <c r="R2359" s="1">
        <v>0.59360000000000002</v>
      </c>
      <c r="S2359" s="1">
        <v>0.34660000000000002</v>
      </c>
      <c r="T2359" s="2">
        <v>3.929623655913967E-2</v>
      </c>
      <c r="U2359" s="3">
        <v>-2.6728469750889827E-2</v>
      </c>
    </row>
    <row r="2360" spans="1:21" hidden="1" x14ac:dyDescent="0.2">
      <c r="A2360">
        <v>2360</v>
      </c>
      <c r="B2360" t="s">
        <v>97</v>
      </c>
      <c r="C2360" t="s">
        <v>98</v>
      </c>
      <c r="D2360">
        <v>45007</v>
      </c>
      <c r="E2360" t="s">
        <v>778</v>
      </c>
      <c r="F2360" t="s">
        <v>1591</v>
      </c>
      <c r="G2360" t="str">
        <f t="shared" si="36"/>
        <v>Anderson County, SC</v>
      </c>
      <c r="H2360" t="s">
        <v>17</v>
      </c>
      <c r="I2360">
        <v>196569</v>
      </c>
      <c r="J2360">
        <v>0.80700000000000005</v>
      </c>
      <c r="K2360">
        <v>0.16300000000000001</v>
      </c>
      <c r="L2360">
        <v>3.5999999999999997E-2</v>
      </c>
      <c r="M2360">
        <v>0.192</v>
      </c>
      <c r="N2360">
        <v>43518</v>
      </c>
      <c r="O2360" s="1">
        <v>0.44900000000000001</v>
      </c>
      <c r="P2360" s="1">
        <v>39.200000000000003</v>
      </c>
      <c r="Q2360" s="1">
        <v>80296</v>
      </c>
      <c r="R2360" s="1">
        <v>0.69879999999999998</v>
      </c>
      <c r="S2360" s="1">
        <v>0.26200000000000001</v>
      </c>
      <c r="T2360" s="2">
        <v>-0.11540168539325764</v>
      </c>
      <c r="U2360" s="3">
        <v>-8.9255405405405441E-2</v>
      </c>
    </row>
    <row r="2361" spans="1:21" hidden="1" x14ac:dyDescent="0.2">
      <c r="A2361">
        <v>2361</v>
      </c>
      <c r="B2361" t="s">
        <v>97</v>
      </c>
      <c r="C2361" t="s">
        <v>98</v>
      </c>
      <c r="D2361">
        <v>45009</v>
      </c>
      <c r="E2361" t="s">
        <v>1617</v>
      </c>
      <c r="F2361" t="s">
        <v>1591</v>
      </c>
      <c r="G2361" t="str">
        <f t="shared" si="36"/>
        <v>Bamberg County, SC</v>
      </c>
      <c r="H2361" t="s">
        <v>18</v>
      </c>
      <c r="I2361">
        <v>14434</v>
      </c>
      <c r="J2361">
        <v>0.373</v>
      </c>
      <c r="K2361">
        <v>0.60599999999999998</v>
      </c>
      <c r="L2361">
        <v>2.4E-2</v>
      </c>
      <c r="M2361">
        <v>0.183</v>
      </c>
      <c r="N2361">
        <v>32321</v>
      </c>
      <c r="O2361" s="1">
        <v>0.48199999999999998</v>
      </c>
      <c r="P2361" s="1">
        <v>38</v>
      </c>
      <c r="Q2361" s="1">
        <v>6195</v>
      </c>
      <c r="R2361" s="1">
        <v>0.35460000000000003</v>
      </c>
      <c r="S2361" s="1">
        <v>0.62729999999999997</v>
      </c>
      <c r="T2361" s="2"/>
      <c r="U2361" s="3"/>
    </row>
    <row r="2362" spans="1:21" hidden="1" x14ac:dyDescent="0.2">
      <c r="A2362">
        <v>2362</v>
      </c>
      <c r="B2362" t="s">
        <v>99</v>
      </c>
      <c r="C2362" t="s">
        <v>100</v>
      </c>
      <c r="D2362">
        <v>46055</v>
      </c>
      <c r="E2362" t="s">
        <v>1618</v>
      </c>
      <c r="F2362" t="s">
        <v>1619</v>
      </c>
      <c r="G2362" t="str">
        <f t="shared" si="36"/>
        <v>Haakon County, SD</v>
      </c>
      <c r="H2362" t="s">
        <v>17</v>
      </c>
      <c r="I2362">
        <v>1892</v>
      </c>
      <c r="J2362">
        <v>0.93700000000000006</v>
      </c>
      <c r="K2362">
        <v>7.0000000000000001E-3</v>
      </c>
      <c r="L2362">
        <v>1.7000000000000001E-2</v>
      </c>
      <c r="M2362">
        <v>0.186</v>
      </c>
      <c r="N2362">
        <v>39554</v>
      </c>
      <c r="O2362" s="1">
        <v>0.40799999999999997</v>
      </c>
      <c r="P2362" s="1">
        <v>50</v>
      </c>
      <c r="Q2362" s="1">
        <v>1044</v>
      </c>
      <c r="R2362" s="1">
        <v>0.89659999999999995</v>
      </c>
      <c r="S2362" s="1">
        <v>7.3800000000000004E-2</v>
      </c>
      <c r="T2362" s="2"/>
      <c r="U2362" s="3"/>
    </row>
    <row r="2363" spans="1:21" hidden="1" x14ac:dyDescent="0.2">
      <c r="A2363">
        <v>2363</v>
      </c>
      <c r="B2363" t="s">
        <v>99</v>
      </c>
      <c r="C2363" t="s">
        <v>100</v>
      </c>
      <c r="D2363">
        <v>46079</v>
      </c>
      <c r="E2363" t="s">
        <v>344</v>
      </c>
      <c r="F2363" t="s">
        <v>1619</v>
      </c>
      <c r="G2363" t="str">
        <f t="shared" si="36"/>
        <v>Lake County, SD</v>
      </c>
      <c r="H2363" t="s">
        <v>17</v>
      </c>
      <c r="I2363">
        <v>12909</v>
      </c>
      <c r="J2363">
        <v>0.95099999999999996</v>
      </c>
      <c r="K2363">
        <v>0.01</v>
      </c>
      <c r="L2363">
        <v>2.4E-2</v>
      </c>
      <c r="M2363">
        <v>0.28399999999999997</v>
      </c>
      <c r="N2363">
        <v>57239</v>
      </c>
      <c r="O2363" s="1">
        <v>0.40799999999999997</v>
      </c>
      <c r="P2363" s="1">
        <v>38.1</v>
      </c>
      <c r="Q2363" s="1">
        <v>6786</v>
      </c>
      <c r="R2363" s="1">
        <v>0.59499999999999997</v>
      </c>
      <c r="S2363" s="1">
        <v>0.34100000000000003</v>
      </c>
      <c r="T2363" s="2"/>
      <c r="U2363" s="3"/>
    </row>
    <row r="2364" spans="1:21" hidden="1" x14ac:dyDescent="0.2">
      <c r="A2364">
        <v>2364</v>
      </c>
      <c r="B2364" t="s">
        <v>99</v>
      </c>
      <c r="C2364" t="s">
        <v>100</v>
      </c>
      <c r="D2364">
        <v>46125</v>
      </c>
      <c r="E2364" t="s">
        <v>472</v>
      </c>
      <c r="F2364" t="s">
        <v>1619</v>
      </c>
      <c r="G2364" t="str">
        <f t="shared" si="36"/>
        <v>Turner County, SD</v>
      </c>
      <c r="H2364" t="s">
        <v>17</v>
      </c>
      <c r="I2364">
        <v>8317</v>
      </c>
      <c r="J2364">
        <v>0.97399999999999998</v>
      </c>
      <c r="K2364">
        <v>4.0000000000000001E-3</v>
      </c>
      <c r="L2364">
        <v>2.1000000000000001E-2</v>
      </c>
      <c r="M2364">
        <v>0.19900000000000001</v>
      </c>
      <c r="N2364">
        <v>54707</v>
      </c>
      <c r="O2364" s="1">
        <v>0.39300000000000002</v>
      </c>
      <c r="P2364" s="1">
        <v>43.3</v>
      </c>
      <c r="Q2364" s="1">
        <v>4150</v>
      </c>
      <c r="R2364" s="1">
        <v>0.7077</v>
      </c>
      <c r="S2364" s="1">
        <v>0.2316</v>
      </c>
      <c r="T2364" s="2"/>
      <c r="U2364" s="3"/>
    </row>
    <row r="2365" spans="1:21" hidden="1" x14ac:dyDescent="0.2">
      <c r="A2365">
        <v>2365</v>
      </c>
      <c r="B2365" t="s">
        <v>99</v>
      </c>
      <c r="C2365" t="s">
        <v>100</v>
      </c>
      <c r="D2365">
        <v>46043</v>
      </c>
      <c r="E2365" t="s">
        <v>404</v>
      </c>
      <c r="F2365" t="s">
        <v>1619</v>
      </c>
      <c r="G2365" t="str">
        <f t="shared" si="36"/>
        <v>Douglas County, SD</v>
      </c>
      <c r="H2365" t="s">
        <v>17</v>
      </c>
      <c r="I2365">
        <v>2932</v>
      </c>
      <c r="J2365">
        <v>0.95699999999999996</v>
      </c>
      <c r="K2365">
        <v>6.0000000000000001E-3</v>
      </c>
      <c r="L2365">
        <v>1.4999999999999999E-2</v>
      </c>
      <c r="M2365">
        <v>0.18099999999999999</v>
      </c>
      <c r="N2365">
        <v>51290</v>
      </c>
      <c r="O2365" s="1">
        <v>0.40500000000000003</v>
      </c>
      <c r="P2365" s="1">
        <v>47.7</v>
      </c>
      <c r="Q2365" s="1">
        <v>1605</v>
      </c>
      <c r="R2365" s="1">
        <v>0.83360000000000001</v>
      </c>
      <c r="S2365" s="1">
        <v>0.1333</v>
      </c>
      <c r="T2365" s="2"/>
      <c r="U2365" s="3"/>
    </row>
    <row r="2366" spans="1:21" hidden="1" x14ac:dyDescent="0.2">
      <c r="A2366">
        <v>2366</v>
      </c>
      <c r="B2366" t="s">
        <v>99</v>
      </c>
      <c r="C2366" t="s">
        <v>100</v>
      </c>
      <c r="D2366">
        <v>46097</v>
      </c>
      <c r="E2366" t="s">
        <v>1620</v>
      </c>
      <c r="F2366" t="s">
        <v>1619</v>
      </c>
      <c r="G2366" t="str">
        <f t="shared" si="36"/>
        <v>Miner County, SD</v>
      </c>
      <c r="H2366" t="s">
        <v>17</v>
      </c>
      <c r="I2366">
        <v>2281</v>
      </c>
      <c r="J2366">
        <v>0.96499999999999997</v>
      </c>
      <c r="K2366">
        <v>1.0999999999999999E-2</v>
      </c>
      <c r="L2366">
        <v>2.4E-2</v>
      </c>
      <c r="M2366">
        <v>0.245</v>
      </c>
      <c r="N2366">
        <v>48542</v>
      </c>
      <c r="O2366" s="1">
        <v>0.437</v>
      </c>
      <c r="P2366" s="1">
        <v>47.8</v>
      </c>
      <c r="Q2366" s="1">
        <v>1064</v>
      </c>
      <c r="R2366" s="1">
        <v>0.66349999999999998</v>
      </c>
      <c r="S2366" s="1">
        <v>0.2641</v>
      </c>
      <c r="T2366" s="2"/>
      <c r="U2366" s="3"/>
    </row>
    <row r="2367" spans="1:21" hidden="1" x14ac:dyDescent="0.2">
      <c r="A2367">
        <v>2367</v>
      </c>
      <c r="B2367" t="s">
        <v>99</v>
      </c>
      <c r="C2367" t="s">
        <v>100</v>
      </c>
      <c r="D2367">
        <v>46003</v>
      </c>
      <c r="E2367" t="s">
        <v>1621</v>
      </c>
      <c r="F2367" t="s">
        <v>1619</v>
      </c>
      <c r="G2367" t="str">
        <f t="shared" si="36"/>
        <v>Aurora County, SD</v>
      </c>
      <c r="H2367" t="s">
        <v>17</v>
      </c>
      <c r="I2367">
        <v>2736</v>
      </c>
      <c r="J2367">
        <v>0.94799999999999995</v>
      </c>
      <c r="K2367">
        <v>8.0000000000000002E-3</v>
      </c>
      <c r="L2367">
        <v>5.1999999999999998E-2</v>
      </c>
      <c r="M2367">
        <v>0.185</v>
      </c>
      <c r="N2367">
        <v>52620</v>
      </c>
      <c r="O2367" s="1">
        <v>0.40500000000000003</v>
      </c>
      <c r="P2367" s="1">
        <v>40.9</v>
      </c>
      <c r="Q2367" s="1">
        <v>1407</v>
      </c>
      <c r="R2367" s="1">
        <v>0.69230000000000003</v>
      </c>
      <c r="S2367" s="1">
        <v>0.24160000000000001</v>
      </c>
      <c r="T2367" s="2"/>
      <c r="U2367" s="3"/>
    </row>
    <row r="2368" spans="1:21" hidden="1" x14ac:dyDescent="0.2">
      <c r="A2368">
        <v>2368</v>
      </c>
      <c r="B2368" t="s">
        <v>99</v>
      </c>
      <c r="C2368" t="s">
        <v>100</v>
      </c>
      <c r="D2368">
        <v>46059</v>
      </c>
      <c r="E2368" t="s">
        <v>1622</v>
      </c>
      <c r="F2368" t="s">
        <v>1619</v>
      </c>
      <c r="G2368" t="str">
        <f t="shared" si="36"/>
        <v>Hand County, SD</v>
      </c>
      <c r="H2368" t="s">
        <v>17</v>
      </c>
      <c r="I2368">
        <v>3319</v>
      </c>
      <c r="J2368">
        <v>0.97799999999999998</v>
      </c>
      <c r="K2368">
        <v>1E-3</v>
      </c>
      <c r="L2368">
        <v>1.0999999999999999E-2</v>
      </c>
      <c r="M2368">
        <v>0.20200000000000001</v>
      </c>
      <c r="N2368">
        <v>52266</v>
      </c>
      <c r="O2368" s="1">
        <v>0.378</v>
      </c>
      <c r="P2368" s="1">
        <v>48.1</v>
      </c>
      <c r="Q2368" s="1">
        <v>1818</v>
      </c>
      <c r="R2368" s="1">
        <v>0.7651</v>
      </c>
      <c r="S2368" s="1">
        <v>0.1837</v>
      </c>
      <c r="T2368" s="2"/>
      <c r="U2368" s="3"/>
    </row>
    <row r="2369" spans="1:21" hidden="1" x14ac:dyDescent="0.2">
      <c r="A2369">
        <v>2369</v>
      </c>
      <c r="B2369" t="s">
        <v>99</v>
      </c>
      <c r="C2369" t="s">
        <v>100</v>
      </c>
      <c r="D2369">
        <v>46069</v>
      </c>
      <c r="E2369" t="s">
        <v>1395</v>
      </c>
      <c r="F2369" t="s">
        <v>1619</v>
      </c>
      <c r="G2369" t="str">
        <f t="shared" si="36"/>
        <v>Hyde County, SD</v>
      </c>
      <c r="H2369" t="s">
        <v>17</v>
      </c>
      <c r="I2369">
        <v>1352</v>
      </c>
      <c r="J2369">
        <v>0.88800000000000001</v>
      </c>
      <c r="K2369">
        <v>4.0000000000000001E-3</v>
      </c>
      <c r="L2369">
        <v>1.2999999999999999E-2</v>
      </c>
      <c r="M2369">
        <v>0.17599999999999999</v>
      </c>
      <c r="N2369">
        <v>55000</v>
      </c>
      <c r="O2369" s="1">
        <v>0.45800000000000002</v>
      </c>
      <c r="P2369" s="1">
        <v>44.9</v>
      </c>
      <c r="Q2369" s="1">
        <v>690</v>
      </c>
      <c r="R2369" s="1">
        <v>0.78700000000000003</v>
      </c>
      <c r="S2369" s="1">
        <v>0.1812</v>
      </c>
      <c r="T2369" s="2"/>
      <c r="U2369" s="3"/>
    </row>
    <row r="2370" spans="1:21" hidden="1" x14ac:dyDescent="0.2">
      <c r="A2370">
        <v>2370</v>
      </c>
      <c r="B2370" t="s">
        <v>99</v>
      </c>
      <c r="C2370" t="s">
        <v>100</v>
      </c>
      <c r="D2370">
        <v>46083</v>
      </c>
      <c r="E2370" t="s">
        <v>278</v>
      </c>
      <c r="F2370" t="s">
        <v>1619</v>
      </c>
      <c r="G2370" t="str">
        <f t="shared" si="36"/>
        <v>Lincoln County, SD</v>
      </c>
      <c r="H2370" t="s">
        <v>17</v>
      </c>
      <c r="I2370">
        <v>54469</v>
      </c>
      <c r="J2370">
        <v>0.95099999999999996</v>
      </c>
      <c r="K2370">
        <v>1.4E-2</v>
      </c>
      <c r="L2370">
        <v>1.9E-2</v>
      </c>
      <c r="M2370">
        <v>0.41</v>
      </c>
      <c r="N2370">
        <v>77455</v>
      </c>
      <c r="O2370" s="1">
        <v>0.432</v>
      </c>
      <c r="P2370" s="1">
        <v>32.799999999999997</v>
      </c>
      <c r="Q2370" s="1">
        <v>25231</v>
      </c>
      <c r="R2370" s="1">
        <v>0.61429999999999996</v>
      </c>
      <c r="S2370" s="1">
        <v>0.3201</v>
      </c>
      <c r="T2370" s="2"/>
      <c r="U2370" s="3">
        <v>9.8979999999999999E-2</v>
      </c>
    </row>
    <row r="2371" spans="1:21" hidden="1" x14ac:dyDescent="0.2">
      <c r="A2371">
        <v>2371</v>
      </c>
      <c r="B2371" t="s">
        <v>99</v>
      </c>
      <c r="C2371" t="s">
        <v>100</v>
      </c>
      <c r="D2371">
        <v>46127</v>
      </c>
      <c r="E2371" t="s">
        <v>281</v>
      </c>
      <c r="F2371" t="s">
        <v>1619</v>
      </c>
      <c r="G2371" t="str">
        <f t="shared" ref="G2371:G2434" si="37">E2371&amp;", "&amp;C2371</f>
        <v>Union County, SD</v>
      </c>
      <c r="H2371" t="s">
        <v>17</v>
      </c>
      <c r="I2371">
        <v>14934</v>
      </c>
      <c r="J2371">
        <v>0.95199999999999996</v>
      </c>
      <c r="K2371">
        <v>0.01</v>
      </c>
      <c r="L2371">
        <v>3.1E-2</v>
      </c>
      <c r="M2371">
        <v>0.32700000000000001</v>
      </c>
      <c r="N2371">
        <v>63890</v>
      </c>
      <c r="O2371" s="1">
        <v>0.46899999999999997</v>
      </c>
      <c r="P2371" s="1">
        <v>40.1</v>
      </c>
      <c r="Q2371" s="1">
        <v>7895</v>
      </c>
      <c r="R2371" s="1">
        <v>0.66979999999999995</v>
      </c>
      <c r="S2371" s="1">
        <v>0.28210000000000002</v>
      </c>
      <c r="T2371" s="2"/>
      <c r="U2371" s="3"/>
    </row>
    <row r="2372" spans="1:21" hidden="1" x14ac:dyDescent="0.2">
      <c r="A2372">
        <v>2372</v>
      </c>
      <c r="B2372" t="s">
        <v>99</v>
      </c>
      <c r="C2372" t="s">
        <v>100</v>
      </c>
      <c r="D2372">
        <v>46009</v>
      </c>
      <c r="E2372" t="s">
        <v>1623</v>
      </c>
      <c r="F2372" t="s">
        <v>1619</v>
      </c>
      <c r="G2372" t="str">
        <f t="shared" si="37"/>
        <v>Bon Homme County, SD</v>
      </c>
      <c r="H2372" t="s">
        <v>17</v>
      </c>
      <c r="I2372">
        <v>6984</v>
      </c>
      <c r="J2372">
        <v>0.89100000000000001</v>
      </c>
      <c r="K2372">
        <v>1.2999999999999999E-2</v>
      </c>
      <c r="L2372">
        <v>2.5999999999999999E-2</v>
      </c>
      <c r="M2372">
        <v>0.17599999999999999</v>
      </c>
      <c r="N2372">
        <v>48023</v>
      </c>
      <c r="O2372" s="1">
        <v>0.42599999999999999</v>
      </c>
      <c r="P2372" s="1">
        <v>43.5</v>
      </c>
      <c r="Q2372" s="1">
        <v>2974</v>
      </c>
      <c r="R2372" s="1">
        <v>0.70779999999999998</v>
      </c>
      <c r="S2372" s="1">
        <v>0.23669999999999999</v>
      </c>
      <c r="T2372" s="2"/>
      <c r="U2372" s="3"/>
    </row>
    <row r="2373" spans="1:21" hidden="1" x14ac:dyDescent="0.2">
      <c r="A2373">
        <v>2373</v>
      </c>
      <c r="B2373" t="s">
        <v>99</v>
      </c>
      <c r="C2373" t="s">
        <v>100</v>
      </c>
      <c r="D2373">
        <v>46093</v>
      </c>
      <c r="E2373" t="s">
        <v>766</v>
      </c>
      <c r="F2373" t="s">
        <v>1619</v>
      </c>
      <c r="G2373" t="str">
        <f t="shared" si="37"/>
        <v>Meade County, SD</v>
      </c>
      <c r="H2373" t="s">
        <v>17</v>
      </c>
      <c r="I2373">
        <v>27693</v>
      </c>
      <c r="J2373">
        <v>0.91100000000000003</v>
      </c>
      <c r="K2373">
        <v>1.9E-2</v>
      </c>
      <c r="L2373">
        <v>4.2999999999999997E-2</v>
      </c>
      <c r="M2373">
        <v>0.215</v>
      </c>
      <c r="N2373">
        <v>53069</v>
      </c>
      <c r="O2373" s="1">
        <v>0.377</v>
      </c>
      <c r="P2373" s="1">
        <v>35.9</v>
      </c>
      <c r="Q2373" s="1">
        <v>11621</v>
      </c>
      <c r="R2373" s="1">
        <v>0.72640000000000005</v>
      </c>
      <c r="S2373" s="1">
        <v>0.1913</v>
      </c>
      <c r="T2373" s="2"/>
      <c r="U2373" s="3">
        <v>9.2450000000000004E-2</v>
      </c>
    </row>
    <row r="2374" spans="1:21" hidden="1" x14ac:dyDescent="0.2">
      <c r="A2374">
        <v>2374</v>
      </c>
      <c r="B2374" t="s">
        <v>99</v>
      </c>
      <c r="C2374" t="s">
        <v>100</v>
      </c>
      <c r="D2374">
        <v>46007</v>
      </c>
      <c r="E2374" t="s">
        <v>1624</v>
      </c>
      <c r="F2374" t="s">
        <v>1619</v>
      </c>
      <c r="G2374" t="str">
        <f t="shared" si="37"/>
        <v>Bennett County, SD</v>
      </c>
      <c r="H2374" t="s">
        <v>17</v>
      </c>
      <c r="I2374">
        <v>3460</v>
      </c>
      <c r="J2374">
        <v>0.34399999999999997</v>
      </c>
      <c r="K2374">
        <v>5.0000000000000001E-3</v>
      </c>
      <c r="L2374">
        <v>4.9000000000000002E-2</v>
      </c>
      <c r="M2374">
        <v>0.16500000000000001</v>
      </c>
      <c r="N2374">
        <v>45820</v>
      </c>
      <c r="O2374" s="1">
        <v>0.49399999999999999</v>
      </c>
      <c r="P2374" s="1">
        <v>32</v>
      </c>
      <c r="Q2374" s="1">
        <v>1149</v>
      </c>
      <c r="R2374" s="1">
        <v>0.5796</v>
      </c>
      <c r="S2374" s="1">
        <v>0.35859999999999997</v>
      </c>
      <c r="T2374" s="2"/>
      <c r="U2374" s="3"/>
    </row>
    <row r="2375" spans="1:21" hidden="1" x14ac:dyDescent="0.2">
      <c r="A2375">
        <v>2375</v>
      </c>
      <c r="B2375" t="s">
        <v>99</v>
      </c>
      <c r="C2375" t="s">
        <v>100</v>
      </c>
      <c r="D2375">
        <v>46107</v>
      </c>
      <c r="E2375" t="s">
        <v>1568</v>
      </c>
      <c r="F2375" t="s">
        <v>1619</v>
      </c>
      <c r="G2375" t="str">
        <f t="shared" si="37"/>
        <v>Potter County, SD</v>
      </c>
      <c r="H2375" t="s">
        <v>17</v>
      </c>
      <c r="I2375">
        <v>2299</v>
      </c>
      <c r="J2375">
        <v>0.95399999999999996</v>
      </c>
      <c r="K2375">
        <v>4.0000000000000001E-3</v>
      </c>
      <c r="L2375">
        <v>2.1999999999999999E-2</v>
      </c>
      <c r="M2375">
        <v>0.2</v>
      </c>
      <c r="N2375">
        <v>47991</v>
      </c>
      <c r="O2375" s="1">
        <v>0.42599999999999999</v>
      </c>
      <c r="P2375" s="1">
        <v>49.5</v>
      </c>
      <c r="Q2375" s="1">
        <v>1335</v>
      </c>
      <c r="R2375" s="1">
        <v>0.80069999999999997</v>
      </c>
      <c r="S2375" s="1">
        <v>0.161</v>
      </c>
      <c r="T2375" s="2"/>
      <c r="U2375" s="3"/>
    </row>
    <row r="2376" spans="1:21" hidden="1" x14ac:dyDescent="0.2">
      <c r="A2376">
        <v>2376</v>
      </c>
      <c r="B2376" t="s">
        <v>99</v>
      </c>
      <c r="C2376" t="s">
        <v>100</v>
      </c>
      <c r="D2376">
        <v>46129</v>
      </c>
      <c r="E2376" t="s">
        <v>1625</v>
      </c>
      <c r="F2376" t="s">
        <v>1619</v>
      </c>
      <c r="G2376" t="str">
        <f t="shared" si="37"/>
        <v>Walworth County, SD</v>
      </c>
      <c r="H2376" t="s">
        <v>17</v>
      </c>
      <c r="I2376">
        <v>5610</v>
      </c>
      <c r="J2376">
        <v>0.79600000000000004</v>
      </c>
      <c r="K2376">
        <v>6.0000000000000001E-3</v>
      </c>
      <c r="L2376">
        <v>0.02</v>
      </c>
      <c r="M2376">
        <v>0.22500000000000001</v>
      </c>
      <c r="N2376">
        <v>46526</v>
      </c>
      <c r="O2376" s="1">
        <v>0.48799999999999999</v>
      </c>
      <c r="P2376" s="1">
        <v>47.5</v>
      </c>
      <c r="Q2376" s="1">
        <v>2477</v>
      </c>
      <c r="R2376" s="1">
        <v>0.76539999999999997</v>
      </c>
      <c r="S2376" s="1">
        <v>0.1845</v>
      </c>
      <c r="T2376" s="2"/>
      <c r="U2376" s="3"/>
    </row>
    <row r="2377" spans="1:21" hidden="1" x14ac:dyDescent="0.2">
      <c r="A2377">
        <v>2377</v>
      </c>
      <c r="B2377" t="s">
        <v>99</v>
      </c>
      <c r="C2377" t="s">
        <v>100</v>
      </c>
      <c r="D2377">
        <v>46099</v>
      </c>
      <c r="E2377" t="s">
        <v>1626</v>
      </c>
      <c r="F2377" t="s">
        <v>1619</v>
      </c>
      <c r="G2377" t="str">
        <f t="shared" si="37"/>
        <v>Minnehaha County, SD</v>
      </c>
      <c r="H2377" t="s">
        <v>17</v>
      </c>
      <c r="I2377">
        <v>187318</v>
      </c>
      <c r="J2377">
        <v>0.873</v>
      </c>
      <c r="K2377">
        <v>5.1999999999999998E-2</v>
      </c>
      <c r="L2377">
        <v>4.8000000000000001E-2</v>
      </c>
      <c r="M2377">
        <v>0.29299999999999998</v>
      </c>
      <c r="N2377">
        <v>55293</v>
      </c>
      <c r="O2377" s="1">
        <v>0.42199999999999999</v>
      </c>
      <c r="P2377" s="1">
        <v>34.799999999999997</v>
      </c>
      <c r="Q2377" s="1">
        <v>78263</v>
      </c>
      <c r="R2377" s="1">
        <v>0.53720000000000001</v>
      </c>
      <c r="S2377" s="1">
        <v>0.3911</v>
      </c>
      <c r="T2377" s="2">
        <v>1.66833333333333E-2</v>
      </c>
      <c r="U2377" s="3">
        <v>-0.13576750000000001</v>
      </c>
    </row>
    <row r="2378" spans="1:21" hidden="1" x14ac:dyDescent="0.2">
      <c r="A2378">
        <v>2378</v>
      </c>
      <c r="B2378" t="s">
        <v>99</v>
      </c>
      <c r="C2378" t="s">
        <v>100</v>
      </c>
      <c r="D2378">
        <v>46023</v>
      </c>
      <c r="E2378" t="s">
        <v>1627</v>
      </c>
      <c r="F2378" t="s">
        <v>1619</v>
      </c>
      <c r="G2378" t="str">
        <f t="shared" si="37"/>
        <v>Charles Mix County, SD</v>
      </c>
      <c r="H2378" t="s">
        <v>17</v>
      </c>
      <c r="I2378">
        <v>9396</v>
      </c>
      <c r="J2378">
        <v>0.64100000000000001</v>
      </c>
      <c r="K2378">
        <v>4.0000000000000001E-3</v>
      </c>
      <c r="L2378">
        <v>3.4000000000000002E-2</v>
      </c>
      <c r="M2378">
        <v>0.18</v>
      </c>
      <c r="N2378">
        <v>43376</v>
      </c>
      <c r="O2378" s="1">
        <v>0.44600000000000001</v>
      </c>
      <c r="P2378" s="1">
        <v>39</v>
      </c>
      <c r="Q2378" s="1">
        <v>3433</v>
      </c>
      <c r="R2378" s="1">
        <v>0.69389999999999996</v>
      </c>
      <c r="S2378" s="1">
        <v>0.27239999999999998</v>
      </c>
      <c r="T2378" s="2"/>
      <c r="U2378" s="3"/>
    </row>
    <row r="2379" spans="1:21" hidden="1" x14ac:dyDescent="0.2">
      <c r="A2379">
        <v>2379</v>
      </c>
      <c r="B2379" t="s">
        <v>99</v>
      </c>
      <c r="C2379" t="s">
        <v>100</v>
      </c>
      <c r="D2379">
        <v>46067</v>
      </c>
      <c r="E2379" t="s">
        <v>1628</v>
      </c>
      <c r="F2379" t="s">
        <v>1619</v>
      </c>
      <c r="G2379" t="str">
        <f t="shared" si="37"/>
        <v>Hutchinson County, SD</v>
      </c>
      <c r="H2379" t="s">
        <v>17</v>
      </c>
      <c r="I2379">
        <v>7368</v>
      </c>
      <c r="J2379">
        <v>0.96399999999999997</v>
      </c>
      <c r="K2379">
        <v>1.0999999999999999E-2</v>
      </c>
      <c r="L2379">
        <v>2.1000000000000001E-2</v>
      </c>
      <c r="M2379">
        <v>0.26100000000000001</v>
      </c>
      <c r="N2379">
        <v>47356</v>
      </c>
      <c r="O2379" s="1">
        <v>0.45900000000000002</v>
      </c>
      <c r="P2379" s="1">
        <v>46.5</v>
      </c>
      <c r="Q2379" s="1">
        <v>3365</v>
      </c>
      <c r="R2379" s="1">
        <v>0.748</v>
      </c>
      <c r="S2379" s="1">
        <v>0.2056</v>
      </c>
      <c r="T2379" s="2"/>
      <c r="U2379" s="3"/>
    </row>
    <row r="2380" spans="1:21" hidden="1" x14ac:dyDescent="0.2">
      <c r="A2380">
        <v>2380</v>
      </c>
      <c r="B2380" t="s">
        <v>99</v>
      </c>
      <c r="C2380" t="s">
        <v>100</v>
      </c>
      <c r="D2380">
        <v>46091</v>
      </c>
      <c r="E2380" t="s">
        <v>163</v>
      </c>
      <c r="F2380" t="s">
        <v>1619</v>
      </c>
      <c r="G2380" t="str">
        <f t="shared" si="37"/>
        <v>Marshall County, SD</v>
      </c>
      <c r="H2380" t="s">
        <v>17</v>
      </c>
      <c r="I2380">
        <v>4801</v>
      </c>
      <c r="J2380">
        <v>0.88200000000000001</v>
      </c>
      <c r="K2380">
        <v>0.01</v>
      </c>
      <c r="L2380">
        <v>7.4999999999999997E-2</v>
      </c>
      <c r="M2380">
        <v>0.21099999999999999</v>
      </c>
      <c r="N2380">
        <v>55398</v>
      </c>
      <c r="O2380" s="1">
        <v>0.45100000000000001</v>
      </c>
      <c r="P2380" s="1">
        <v>43.1</v>
      </c>
      <c r="Q2380" s="1">
        <v>1947</v>
      </c>
      <c r="R2380" s="1">
        <v>0.54239999999999999</v>
      </c>
      <c r="S2380" s="1">
        <v>0.38729999999999998</v>
      </c>
      <c r="T2380" s="2"/>
      <c r="U2380" s="3"/>
    </row>
    <row r="2381" spans="1:21" hidden="1" x14ac:dyDescent="0.2">
      <c r="A2381">
        <v>2381</v>
      </c>
      <c r="B2381" t="s">
        <v>99</v>
      </c>
      <c r="C2381" t="s">
        <v>100</v>
      </c>
      <c r="D2381">
        <v>46005</v>
      </c>
      <c r="E2381" t="s">
        <v>1629</v>
      </c>
      <c r="F2381" t="s">
        <v>1619</v>
      </c>
      <c r="G2381" t="str">
        <f t="shared" si="37"/>
        <v>Beadle County, SD</v>
      </c>
      <c r="H2381" t="s">
        <v>17</v>
      </c>
      <c r="I2381">
        <v>18101</v>
      </c>
      <c r="J2381">
        <v>0.86599999999999999</v>
      </c>
      <c r="K2381">
        <v>1.4999999999999999E-2</v>
      </c>
      <c r="L2381">
        <v>9.4E-2</v>
      </c>
      <c r="M2381">
        <v>0.20300000000000001</v>
      </c>
      <c r="N2381">
        <v>48423</v>
      </c>
      <c r="O2381" s="1">
        <v>0.42399999999999999</v>
      </c>
      <c r="P2381" s="1">
        <v>41.5</v>
      </c>
      <c r="Q2381" s="1">
        <v>6772</v>
      </c>
      <c r="R2381" s="1">
        <v>0.65790000000000004</v>
      </c>
      <c r="S2381" s="1">
        <v>0.2823</v>
      </c>
      <c r="T2381" s="2"/>
      <c r="U2381" s="3"/>
    </row>
    <row r="2382" spans="1:21" hidden="1" x14ac:dyDescent="0.2">
      <c r="A2382">
        <v>2382</v>
      </c>
      <c r="B2382" t="s">
        <v>99</v>
      </c>
      <c r="C2382" t="s">
        <v>100</v>
      </c>
      <c r="D2382">
        <v>46031</v>
      </c>
      <c r="E2382" t="s">
        <v>1630</v>
      </c>
      <c r="F2382" t="s">
        <v>1619</v>
      </c>
      <c r="G2382" t="str">
        <f t="shared" si="37"/>
        <v>Corson County, SD</v>
      </c>
      <c r="H2382" t="s">
        <v>17</v>
      </c>
      <c r="I2382">
        <v>4132</v>
      </c>
      <c r="J2382">
        <v>0.314</v>
      </c>
      <c r="K2382">
        <v>3.0000000000000001E-3</v>
      </c>
      <c r="L2382">
        <v>4.5999999999999999E-2</v>
      </c>
      <c r="M2382">
        <v>0.14099999999999999</v>
      </c>
      <c r="N2382">
        <v>32115</v>
      </c>
      <c r="O2382" s="1">
        <v>0.50900000000000001</v>
      </c>
      <c r="P2382" s="1">
        <v>29.6</v>
      </c>
      <c r="Q2382" s="1">
        <v>1175</v>
      </c>
      <c r="R2382" s="1">
        <v>0.50039999999999996</v>
      </c>
      <c r="S2382" s="1">
        <v>0.45529999999999998</v>
      </c>
      <c r="T2382" s="2"/>
      <c r="U2382" s="3"/>
    </row>
    <row r="2383" spans="1:21" hidden="1" x14ac:dyDescent="0.2">
      <c r="A2383">
        <v>2383</v>
      </c>
      <c r="B2383" t="s">
        <v>99</v>
      </c>
      <c r="C2383" t="s">
        <v>100</v>
      </c>
      <c r="D2383">
        <v>46085</v>
      </c>
      <c r="E2383" t="s">
        <v>1631</v>
      </c>
      <c r="F2383" t="s">
        <v>1619</v>
      </c>
      <c r="G2383" t="str">
        <f t="shared" si="37"/>
        <v>Lyman County, SD</v>
      </c>
      <c r="H2383" t="s">
        <v>17</v>
      </c>
      <c r="I2383">
        <v>3894</v>
      </c>
      <c r="J2383">
        <v>0.55900000000000005</v>
      </c>
      <c r="K2383">
        <v>6.0000000000000001E-3</v>
      </c>
      <c r="L2383">
        <v>0.02</v>
      </c>
      <c r="M2383">
        <v>0.191</v>
      </c>
      <c r="N2383">
        <v>45921</v>
      </c>
      <c r="O2383" s="1">
        <v>0.37</v>
      </c>
      <c r="P2383" s="1">
        <v>34.9</v>
      </c>
      <c r="Q2383" s="1">
        <v>1421</v>
      </c>
      <c r="R2383" s="1">
        <v>0.6875</v>
      </c>
      <c r="S2383" s="1">
        <v>0.25969999999999999</v>
      </c>
      <c r="T2383" s="2"/>
      <c r="U2383" s="3"/>
    </row>
    <row r="2384" spans="1:21" hidden="1" x14ac:dyDescent="0.2">
      <c r="A2384">
        <v>2384</v>
      </c>
      <c r="B2384" t="s">
        <v>99</v>
      </c>
      <c r="C2384" t="s">
        <v>100</v>
      </c>
      <c r="D2384">
        <v>46111</v>
      </c>
      <c r="E2384" t="s">
        <v>1632</v>
      </c>
      <c r="F2384" t="s">
        <v>1619</v>
      </c>
      <c r="G2384" t="str">
        <f t="shared" si="37"/>
        <v>Sanborn County, SD</v>
      </c>
      <c r="H2384" t="s">
        <v>17</v>
      </c>
      <c r="I2384">
        <v>2396</v>
      </c>
      <c r="J2384">
        <v>0.97599999999999998</v>
      </c>
      <c r="K2384">
        <v>3.0000000000000001E-3</v>
      </c>
      <c r="L2384">
        <v>3.1E-2</v>
      </c>
      <c r="M2384">
        <v>0.161</v>
      </c>
      <c r="N2384">
        <v>51167</v>
      </c>
      <c r="O2384" s="1">
        <v>0.38700000000000001</v>
      </c>
      <c r="P2384" s="1">
        <v>44.2</v>
      </c>
      <c r="Q2384" s="1">
        <v>1123</v>
      </c>
      <c r="R2384" s="1">
        <v>0.72929999999999995</v>
      </c>
      <c r="S2384" s="1">
        <v>0.21460000000000001</v>
      </c>
      <c r="T2384" s="2"/>
      <c r="U2384" s="3"/>
    </row>
    <row r="2385" spans="1:21" hidden="1" x14ac:dyDescent="0.2">
      <c r="A2385">
        <v>2385</v>
      </c>
      <c r="B2385" t="s">
        <v>99</v>
      </c>
      <c r="C2385" t="s">
        <v>100</v>
      </c>
      <c r="D2385">
        <v>46135</v>
      </c>
      <c r="E2385" t="s">
        <v>1633</v>
      </c>
      <c r="F2385" t="s">
        <v>1619</v>
      </c>
      <c r="G2385" t="str">
        <f t="shared" si="37"/>
        <v>Yankton County, SD</v>
      </c>
      <c r="H2385" t="s">
        <v>17</v>
      </c>
      <c r="I2385">
        <v>22616</v>
      </c>
      <c r="J2385">
        <v>0.92300000000000004</v>
      </c>
      <c r="K2385">
        <v>2.1000000000000001E-2</v>
      </c>
      <c r="L2385">
        <v>0.04</v>
      </c>
      <c r="M2385">
        <v>0.26700000000000002</v>
      </c>
      <c r="N2385">
        <v>48723</v>
      </c>
      <c r="O2385" s="1">
        <v>0.45800000000000002</v>
      </c>
      <c r="P2385" s="1">
        <v>41</v>
      </c>
      <c r="Q2385" s="1">
        <v>9616</v>
      </c>
      <c r="R2385" s="1">
        <v>0.58799999999999997</v>
      </c>
      <c r="S2385" s="1">
        <v>0.34329999999999999</v>
      </c>
      <c r="T2385" s="2">
        <v>0.16864999999999999</v>
      </c>
      <c r="U2385" s="3">
        <v>-0.16325000000000003</v>
      </c>
    </row>
    <row r="2386" spans="1:21" hidden="1" x14ac:dyDescent="0.2">
      <c r="A2386">
        <v>2386</v>
      </c>
      <c r="B2386" t="s">
        <v>99</v>
      </c>
      <c r="C2386" t="s">
        <v>100</v>
      </c>
      <c r="D2386">
        <v>46063</v>
      </c>
      <c r="E2386" t="s">
        <v>1316</v>
      </c>
      <c r="F2386" t="s">
        <v>1619</v>
      </c>
      <c r="G2386" t="str">
        <f t="shared" si="37"/>
        <v>Harding County, SD</v>
      </c>
      <c r="H2386" t="s">
        <v>17</v>
      </c>
      <c r="I2386">
        <v>1278</v>
      </c>
      <c r="J2386">
        <v>0.94599999999999995</v>
      </c>
      <c r="K2386">
        <v>8.9999999999999993E-3</v>
      </c>
      <c r="L2386">
        <v>0.02</v>
      </c>
      <c r="M2386">
        <v>0.30499999999999999</v>
      </c>
      <c r="N2386">
        <v>51458</v>
      </c>
      <c r="O2386" s="1">
        <v>0.442</v>
      </c>
      <c r="P2386" s="1">
        <v>46</v>
      </c>
      <c r="Q2386" s="1">
        <v>769</v>
      </c>
      <c r="R2386" s="1">
        <v>0.90249999999999997</v>
      </c>
      <c r="S2386" s="1">
        <v>4.9399999999999999E-2</v>
      </c>
      <c r="T2386" s="2"/>
      <c r="U2386" s="3"/>
    </row>
    <row r="2387" spans="1:21" hidden="1" x14ac:dyDescent="0.2">
      <c r="A2387">
        <v>2387</v>
      </c>
      <c r="B2387" t="s">
        <v>99</v>
      </c>
      <c r="C2387" t="s">
        <v>100</v>
      </c>
      <c r="D2387">
        <v>46095</v>
      </c>
      <c r="E2387" t="s">
        <v>1634</v>
      </c>
      <c r="F2387" t="s">
        <v>1619</v>
      </c>
      <c r="G2387" t="str">
        <f t="shared" si="37"/>
        <v>Mellette County, SD</v>
      </c>
      <c r="H2387" t="s">
        <v>17</v>
      </c>
      <c r="I2387">
        <v>2102</v>
      </c>
      <c r="J2387">
        <v>0.39500000000000002</v>
      </c>
      <c r="K2387">
        <v>4.0000000000000001E-3</v>
      </c>
      <c r="L2387">
        <v>3.5000000000000003E-2</v>
      </c>
      <c r="M2387">
        <v>0.17499999999999999</v>
      </c>
      <c r="N2387">
        <v>29471</v>
      </c>
      <c r="O2387" s="1">
        <v>0.46100000000000002</v>
      </c>
      <c r="P2387" s="1">
        <v>31.8</v>
      </c>
      <c r="Q2387" s="1">
        <v>683</v>
      </c>
      <c r="R2387" s="1">
        <v>0.58860000000000001</v>
      </c>
      <c r="S2387" s="1">
        <v>0.34849999999999998</v>
      </c>
      <c r="T2387" s="2"/>
      <c r="U2387" s="3"/>
    </row>
    <row r="2388" spans="1:21" hidden="1" x14ac:dyDescent="0.2">
      <c r="A2388">
        <v>2388</v>
      </c>
      <c r="B2388" t="s">
        <v>99</v>
      </c>
      <c r="C2388" t="s">
        <v>100</v>
      </c>
      <c r="D2388">
        <v>46019</v>
      </c>
      <c r="E2388" t="s">
        <v>341</v>
      </c>
      <c r="F2388" t="s">
        <v>1619</v>
      </c>
      <c r="G2388" t="str">
        <f t="shared" si="37"/>
        <v>Butte County, SD</v>
      </c>
      <c r="H2388" t="s">
        <v>17</v>
      </c>
      <c r="I2388">
        <v>10205</v>
      </c>
      <c r="J2388">
        <v>0.94199999999999995</v>
      </c>
      <c r="K2388">
        <v>6.0000000000000001E-3</v>
      </c>
      <c r="L2388">
        <v>3.5999999999999997E-2</v>
      </c>
      <c r="M2388">
        <v>0.182</v>
      </c>
      <c r="N2388">
        <v>43750</v>
      </c>
      <c r="O2388" s="1">
        <v>0.4</v>
      </c>
      <c r="P2388" s="1">
        <v>41.1</v>
      </c>
      <c r="Q2388" s="1">
        <v>4346</v>
      </c>
      <c r="R2388" s="1">
        <v>0.77200000000000002</v>
      </c>
      <c r="S2388" s="1">
        <v>0.1595</v>
      </c>
      <c r="T2388" s="2"/>
      <c r="U2388" s="3"/>
    </row>
    <row r="2389" spans="1:21" hidden="1" x14ac:dyDescent="0.2">
      <c r="A2389">
        <v>2389</v>
      </c>
      <c r="B2389" t="s">
        <v>99</v>
      </c>
      <c r="C2389" t="s">
        <v>100</v>
      </c>
      <c r="D2389">
        <v>46121</v>
      </c>
      <c r="E2389" t="s">
        <v>864</v>
      </c>
      <c r="F2389" t="s">
        <v>1619</v>
      </c>
      <c r="G2389" t="str">
        <f t="shared" si="37"/>
        <v>Todd County, SD</v>
      </c>
      <c r="H2389" t="s">
        <v>18</v>
      </c>
      <c r="I2389">
        <v>10155</v>
      </c>
      <c r="J2389">
        <v>9.1999999999999998E-2</v>
      </c>
      <c r="K2389">
        <v>5.0000000000000001E-3</v>
      </c>
      <c r="L2389">
        <v>4.2999999999999997E-2</v>
      </c>
      <c r="M2389">
        <v>0.13900000000000001</v>
      </c>
      <c r="N2389">
        <v>30800</v>
      </c>
      <c r="O2389" s="1">
        <v>0.498</v>
      </c>
      <c r="P2389" s="1">
        <v>23.4</v>
      </c>
      <c r="Q2389" s="1">
        <v>2125</v>
      </c>
      <c r="R2389" s="1">
        <v>0.22919999999999999</v>
      </c>
      <c r="S2389" s="1">
        <v>0.70820000000000005</v>
      </c>
      <c r="T2389" s="2"/>
      <c r="U2389" s="3"/>
    </row>
    <row r="2390" spans="1:21" hidden="1" x14ac:dyDescent="0.2">
      <c r="A2390">
        <v>2390</v>
      </c>
      <c r="B2390" t="s">
        <v>99</v>
      </c>
      <c r="C2390" t="s">
        <v>100</v>
      </c>
      <c r="D2390">
        <v>46061</v>
      </c>
      <c r="E2390" t="s">
        <v>1635</v>
      </c>
      <c r="F2390" t="s">
        <v>1619</v>
      </c>
      <c r="G2390" t="str">
        <f t="shared" si="37"/>
        <v>Hanson County, SD</v>
      </c>
      <c r="H2390" t="s">
        <v>17</v>
      </c>
      <c r="I2390">
        <v>3374</v>
      </c>
      <c r="J2390">
        <v>0.97499999999999998</v>
      </c>
      <c r="K2390">
        <v>5.0000000000000001E-3</v>
      </c>
      <c r="L2390">
        <v>1.0999999999999999E-2</v>
      </c>
      <c r="M2390">
        <v>0.248</v>
      </c>
      <c r="N2390">
        <v>60089</v>
      </c>
      <c r="O2390" s="1">
        <v>0.41599999999999998</v>
      </c>
      <c r="P2390" s="1">
        <v>36.5</v>
      </c>
      <c r="Q2390" s="1">
        <v>2006</v>
      </c>
      <c r="R2390" s="1">
        <v>0.74629999999999996</v>
      </c>
      <c r="S2390" s="1">
        <v>0.2114</v>
      </c>
      <c r="T2390" s="2"/>
      <c r="U2390" s="3"/>
    </row>
    <row r="2391" spans="1:21" hidden="1" x14ac:dyDescent="0.2">
      <c r="A2391">
        <v>2391</v>
      </c>
      <c r="B2391" t="s">
        <v>99</v>
      </c>
      <c r="C2391" t="s">
        <v>100</v>
      </c>
      <c r="D2391">
        <v>46089</v>
      </c>
      <c r="E2391" t="s">
        <v>812</v>
      </c>
      <c r="F2391" t="s">
        <v>1619</v>
      </c>
      <c r="G2391" t="str">
        <f t="shared" si="37"/>
        <v>McPherson County, SD</v>
      </c>
      <c r="H2391" t="s">
        <v>17</v>
      </c>
      <c r="I2391">
        <v>2438</v>
      </c>
      <c r="J2391">
        <v>0.98399999999999999</v>
      </c>
      <c r="K2391">
        <v>3.0000000000000001E-3</v>
      </c>
      <c r="L2391">
        <v>1.2999999999999999E-2</v>
      </c>
      <c r="M2391">
        <v>0.16900000000000001</v>
      </c>
      <c r="N2391">
        <v>41338</v>
      </c>
      <c r="O2391" s="1">
        <v>0.46100000000000002</v>
      </c>
      <c r="P2391" s="1">
        <v>49.1</v>
      </c>
      <c r="Q2391" s="1">
        <v>1137</v>
      </c>
      <c r="R2391" s="1">
        <v>0.78449999999999998</v>
      </c>
      <c r="S2391" s="1">
        <v>0.16889999999999999</v>
      </c>
      <c r="T2391" s="2"/>
      <c r="U2391" s="3"/>
    </row>
    <row r="2392" spans="1:21" hidden="1" x14ac:dyDescent="0.2">
      <c r="A2392">
        <v>2392</v>
      </c>
      <c r="B2392" t="s">
        <v>99</v>
      </c>
      <c r="C2392" t="s">
        <v>100</v>
      </c>
      <c r="D2392">
        <v>46039</v>
      </c>
      <c r="E2392" t="s">
        <v>1247</v>
      </c>
      <c r="F2392" t="s">
        <v>1619</v>
      </c>
      <c r="G2392" t="str">
        <f t="shared" si="37"/>
        <v>Deuel County, SD</v>
      </c>
      <c r="H2392" t="s">
        <v>17</v>
      </c>
      <c r="I2392">
        <v>4231</v>
      </c>
      <c r="J2392">
        <v>0.97599999999999998</v>
      </c>
      <c r="K2392">
        <v>8.0000000000000002E-3</v>
      </c>
      <c r="L2392">
        <v>2.9000000000000001E-2</v>
      </c>
      <c r="M2392">
        <v>0.221</v>
      </c>
      <c r="N2392">
        <v>54781</v>
      </c>
      <c r="O2392" s="1">
        <v>0.373</v>
      </c>
      <c r="P2392" s="1">
        <v>43.1</v>
      </c>
      <c r="Q2392" s="1">
        <v>2080</v>
      </c>
      <c r="R2392" s="1">
        <v>0.65669999999999995</v>
      </c>
      <c r="S2392" s="1">
        <v>0.27400000000000002</v>
      </c>
      <c r="T2392" s="2"/>
      <c r="U2392" s="3"/>
    </row>
    <row r="2393" spans="1:21" hidden="1" x14ac:dyDescent="0.2">
      <c r="A2393">
        <v>2393</v>
      </c>
      <c r="B2393" t="s">
        <v>99</v>
      </c>
      <c r="C2393" t="s">
        <v>100</v>
      </c>
      <c r="D2393">
        <v>46049</v>
      </c>
      <c r="E2393" t="s">
        <v>1636</v>
      </c>
      <c r="F2393" t="s">
        <v>1619</v>
      </c>
      <c r="G2393" t="str">
        <f t="shared" si="37"/>
        <v>Faulk County, SD</v>
      </c>
      <c r="H2393" t="s">
        <v>17</v>
      </c>
      <c r="I2393">
        <v>2354</v>
      </c>
      <c r="J2393">
        <v>0.98199999999999998</v>
      </c>
      <c r="K2393">
        <v>4.0000000000000001E-3</v>
      </c>
      <c r="L2393">
        <v>8.9999999999999993E-3</v>
      </c>
      <c r="M2393">
        <v>0.20599999999999999</v>
      </c>
      <c r="N2393">
        <v>43529</v>
      </c>
      <c r="O2393" s="1">
        <v>0.47899999999999998</v>
      </c>
      <c r="P2393" s="1">
        <v>44.5</v>
      </c>
      <c r="Q2393" s="1">
        <v>1118</v>
      </c>
      <c r="R2393" s="1">
        <v>0.76739999999999997</v>
      </c>
      <c r="S2393" s="1">
        <v>0.1825</v>
      </c>
      <c r="T2393" s="2"/>
      <c r="U2393" s="3"/>
    </row>
    <row r="2394" spans="1:21" hidden="1" x14ac:dyDescent="0.2">
      <c r="A2394">
        <v>2394</v>
      </c>
      <c r="B2394" t="s">
        <v>99</v>
      </c>
      <c r="C2394" t="s">
        <v>100</v>
      </c>
      <c r="D2394">
        <v>46117</v>
      </c>
      <c r="E2394" t="s">
        <v>1637</v>
      </c>
      <c r="F2394" t="s">
        <v>1619</v>
      </c>
      <c r="G2394" t="str">
        <f t="shared" si="37"/>
        <v>Stanley County, SD</v>
      </c>
      <c r="H2394" t="s">
        <v>17</v>
      </c>
      <c r="I2394">
        <v>2993</v>
      </c>
      <c r="J2394">
        <v>0.89400000000000002</v>
      </c>
      <c r="K2394">
        <v>8.9999999999999993E-3</v>
      </c>
      <c r="L2394">
        <v>2.1000000000000001E-2</v>
      </c>
      <c r="M2394">
        <v>0.26800000000000002</v>
      </c>
      <c r="N2394">
        <v>60046</v>
      </c>
      <c r="O2394" s="1">
        <v>0.42199999999999999</v>
      </c>
      <c r="P2394" s="1">
        <v>41</v>
      </c>
      <c r="Q2394" s="1">
        <v>1567</v>
      </c>
      <c r="R2394" s="1">
        <v>0.73260000000000003</v>
      </c>
      <c r="S2394" s="1">
        <v>0.21</v>
      </c>
      <c r="T2394" s="2"/>
      <c r="U2394" s="3"/>
    </row>
    <row r="2395" spans="1:21" hidden="1" x14ac:dyDescent="0.2">
      <c r="A2395">
        <v>2395</v>
      </c>
      <c r="B2395" t="s">
        <v>99</v>
      </c>
      <c r="C2395" t="s">
        <v>100</v>
      </c>
      <c r="D2395">
        <v>46137</v>
      </c>
      <c r="E2395" t="s">
        <v>1638</v>
      </c>
      <c r="F2395" t="s">
        <v>1619</v>
      </c>
      <c r="G2395" t="str">
        <f t="shared" si="37"/>
        <v>Ziebach County, SD</v>
      </c>
      <c r="H2395" t="s">
        <v>17</v>
      </c>
      <c r="I2395">
        <v>2801</v>
      </c>
      <c r="J2395">
        <v>0.24299999999999999</v>
      </c>
      <c r="K2395">
        <v>5.0000000000000001E-3</v>
      </c>
      <c r="L2395">
        <v>4.8000000000000001E-2</v>
      </c>
      <c r="M2395">
        <v>0.13100000000000001</v>
      </c>
      <c r="N2395">
        <v>36552</v>
      </c>
      <c r="O2395" s="1">
        <v>0.48499999999999999</v>
      </c>
      <c r="P2395" s="1">
        <v>25.7</v>
      </c>
      <c r="Q2395" s="1">
        <v>766</v>
      </c>
      <c r="R2395" s="1">
        <v>0.48039999999999999</v>
      </c>
      <c r="S2395" s="1">
        <v>0.45950000000000002</v>
      </c>
      <c r="T2395" s="2"/>
      <c r="U2395" s="3"/>
    </row>
    <row r="2396" spans="1:21" hidden="1" x14ac:dyDescent="0.2">
      <c r="A2396">
        <v>2396</v>
      </c>
      <c r="B2396" t="s">
        <v>99</v>
      </c>
      <c r="C2396" t="s">
        <v>100</v>
      </c>
      <c r="D2396">
        <v>46027</v>
      </c>
      <c r="E2396" t="s">
        <v>160</v>
      </c>
      <c r="F2396" t="s">
        <v>1619</v>
      </c>
      <c r="G2396" t="str">
        <f t="shared" si="37"/>
        <v>Clay County, SD</v>
      </c>
      <c r="H2396" t="s">
        <v>18</v>
      </c>
      <c r="I2396">
        <v>14086</v>
      </c>
      <c r="J2396">
        <v>0.90100000000000002</v>
      </c>
      <c r="K2396">
        <v>1.7999999999999999E-2</v>
      </c>
      <c r="L2396">
        <v>2.5999999999999999E-2</v>
      </c>
      <c r="M2396">
        <v>0.43099999999999999</v>
      </c>
      <c r="N2396">
        <v>38399</v>
      </c>
      <c r="O2396" s="1">
        <v>0.47899999999999998</v>
      </c>
      <c r="P2396" s="1">
        <v>25</v>
      </c>
      <c r="Q2396" s="1">
        <v>5069</v>
      </c>
      <c r="R2396" s="1">
        <v>0.41610000000000003</v>
      </c>
      <c r="S2396" s="1">
        <v>0.51449999999999996</v>
      </c>
      <c r="T2396" s="2">
        <v>-0.13854489795918401</v>
      </c>
      <c r="U2396" s="3">
        <v>3.8071794871794899E-2</v>
      </c>
    </row>
    <row r="2397" spans="1:21" hidden="1" x14ac:dyDescent="0.2">
      <c r="A2397">
        <v>2397</v>
      </c>
      <c r="B2397" t="s">
        <v>99</v>
      </c>
      <c r="C2397" t="s">
        <v>100</v>
      </c>
      <c r="D2397">
        <v>46041</v>
      </c>
      <c r="E2397" t="s">
        <v>1506</v>
      </c>
      <c r="F2397" t="s">
        <v>1619</v>
      </c>
      <c r="G2397" t="str">
        <f t="shared" si="37"/>
        <v>Dewey County, SD</v>
      </c>
      <c r="H2397" t="s">
        <v>18</v>
      </c>
      <c r="I2397">
        <v>5742</v>
      </c>
      <c r="J2397">
        <v>0.215</v>
      </c>
      <c r="K2397">
        <v>4.0000000000000001E-3</v>
      </c>
      <c r="L2397">
        <v>4.7E-2</v>
      </c>
      <c r="M2397">
        <v>0.14899999999999999</v>
      </c>
      <c r="N2397">
        <v>40585</v>
      </c>
      <c r="O2397" s="1">
        <v>0.49099999999999999</v>
      </c>
      <c r="P2397" s="1">
        <v>28.8</v>
      </c>
      <c r="Q2397" s="1">
        <v>1707</v>
      </c>
      <c r="R2397" s="1">
        <v>0.42359999999999998</v>
      </c>
      <c r="S2397" s="1">
        <v>0.51959999999999995</v>
      </c>
      <c r="T2397" s="2"/>
      <c r="U2397" s="3"/>
    </row>
    <row r="2398" spans="1:21" hidden="1" x14ac:dyDescent="0.2">
      <c r="A2398">
        <v>2398</v>
      </c>
      <c r="B2398" t="s">
        <v>99</v>
      </c>
      <c r="C2398" t="s">
        <v>100</v>
      </c>
      <c r="D2398">
        <v>46057</v>
      </c>
      <c r="E2398" t="s">
        <v>1639</v>
      </c>
      <c r="F2398" t="s">
        <v>1619</v>
      </c>
      <c r="G2398" t="str">
        <f t="shared" si="37"/>
        <v>Hamlin County, SD</v>
      </c>
      <c r="H2398" t="s">
        <v>17</v>
      </c>
      <c r="I2398">
        <v>6028</v>
      </c>
      <c r="J2398">
        <v>0.97799999999999998</v>
      </c>
      <c r="K2398">
        <v>5.0000000000000001E-3</v>
      </c>
      <c r="L2398">
        <v>4.1000000000000002E-2</v>
      </c>
      <c r="M2398">
        <v>0.193</v>
      </c>
      <c r="N2398">
        <v>60169</v>
      </c>
      <c r="O2398" s="1">
        <v>0.42</v>
      </c>
      <c r="P2398" s="1">
        <v>38</v>
      </c>
      <c r="Q2398" s="1">
        <v>2762</v>
      </c>
      <c r="R2398" s="1">
        <v>0.74260000000000004</v>
      </c>
      <c r="S2398" s="1">
        <v>0.2009</v>
      </c>
      <c r="T2398" s="2"/>
      <c r="U2398" s="3"/>
    </row>
    <row r="2399" spans="1:21" hidden="1" x14ac:dyDescent="0.2">
      <c r="A2399">
        <v>2399</v>
      </c>
      <c r="B2399" t="s">
        <v>99</v>
      </c>
      <c r="C2399" t="s">
        <v>100</v>
      </c>
      <c r="D2399">
        <v>46087</v>
      </c>
      <c r="E2399" t="s">
        <v>1640</v>
      </c>
      <c r="F2399" t="s">
        <v>1619</v>
      </c>
      <c r="G2399" t="str">
        <f t="shared" si="37"/>
        <v>McCook County, SD</v>
      </c>
      <c r="H2399" t="s">
        <v>17</v>
      </c>
      <c r="I2399">
        <v>5625</v>
      </c>
      <c r="J2399">
        <v>0.97099999999999997</v>
      </c>
      <c r="K2399">
        <v>5.0000000000000001E-3</v>
      </c>
      <c r="L2399">
        <v>3.2000000000000001E-2</v>
      </c>
      <c r="M2399">
        <v>0.22600000000000001</v>
      </c>
      <c r="N2399">
        <v>58485</v>
      </c>
      <c r="O2399" s="1">
        <v>0.48199999999999998</v>
      </c>
      <c r="P2399" s="1">
        <v>42.8</v>
      </c>
      <c r="Q2399" s="1">
        <v>2587</v>
      </c>
      <c r="R2399" s="1">
        <v>0.69350000000000001</v>
      </c>
      <c r="S2399" s="1">
        <v>0.24079999999999999</v>
      </c>
      <c r="T2399" s="2"/>
      <c r="U2399" s="3"/>
    </row>
    <row r="2400" spans="1:21" hidden="1" x14ac:dyDescent="0.2">
      <c r="A2400">
        <v>2400</v>
      </c>
      <c r="B2400" t="s">
        <v>99</v>
      </c>
      <c r="C2400" t="s">
        <v>100</v>
      </c>
      <c r="D2400">
        <v>46015</v>
      </c>
      <c r="E2400" t="s">
        <v>1641</v>
      </c>
      <c r="F2400" t="s">
        <v>1619</v>
      </c>
      <c r="G2400" t="str">
        <f t="shared" si="37"/>
        <v>Brule County, SD</v>
      </c>
      <c r="H2400" t="s">
        <v>17</v>
      </c>
      <c r="I2400">
        <v>5238</v>
      </c>
      <c r="J2400">
        <v>0.86099999999999999</v>
      </c>
      <c r="K2400">
        <v>4.0000000000000001E-3</v>
      </c>
      <c r="L2400">
        <v>2.5999999999999999E-2</v>
      </c>
      <c r="M2400">
        <v>0.214</v>
      </c>
      <c r="N2400">
        <v>50696</v>
      </c>
      <c r="O2400" s="1">
        <v>0.34200000000000003</v>
      </c>
      <c r="P2400" s="1">
        <v>39.9</v>
      </c>
      <c r="Q2400" s="1">
        <v>2288</v>
      </c>
      <c r="R2400" s="1">
        <v>0.68400000000000005</v>
      </c>
      <c r="S2400" s="1">
        <v>0.24959999999999999</v>
      </c>
      <c r="T2400" s="2"/>
      <c r="U2400" s="3"/>
    </row>
    <row r="2401" spans="1:21" hidden="1" x14ac:dyDescent="0.2">
      <c r="A2401">
        <v>2401</v>
      </c>
      <c r="B2401" t="s">
        <v>99</v>
      </c>
      <c r="C2401" t="s">
        <v>100</v>
      </c>
      <c r="D2401">
        <v>46025</v>
      </c>
      <c r="E2401" t="s">
        <v>256</v>
      </c>
      <c r="F2401" t="s">
        <v>1619</v>
      </c>
      <c r="G2401" t="str">
        <f t="shared" si="37"/>
        <v>Clark County, SD</v>
      </c>
      <c r="H2401" t="s">
        <v>17</v>
      </c>
      <c r="I2401">
        <v>3656</v>
      </c>
      <c r="J2401">
        <v>0.96299999999999997</v>
      </c>
      <c r="K2401">
        <v>0.02</v>
      </c>
      <c r="L2401">
        <v>2.7E-2</v>
      </c>
      <c r="M2401">
        <v>0.20200000000000001</v>
      </c>
      <c r="N2401">
        <v>48563</v>
      </c>
      <c r="O2401" s="1">
        <v>0.48599999999999999</v>
      </c>
      <c r="P2401" s="1">
        <v>45</v>
      </c>
      <c r="Q2401" s="1">
        <v>1657</v>
      </c>
      <c r="R2401" s="1">
        <v>0.68740000000000001</v>
      </c>
      <c r="S2401" s="1">
        <v>0.2402</v>
      </c>
      <c r="T2401" s="2"/>
      <c r="U2401" s="3"/>
    </row>
    <row r="2402" spans="1:21" hidden="1" x14ac:dyDescent="0.2">
      <c r="A2402">
        <v>2402</v>
      </c>
      <c r="B2402" t="s">
        <v>99</v>
      </c>
      <c r="C2402" t="s">
        <v>100</v>
      </c>
      <c r="D2402">
        <v>46051</v>
      </c>
      <c r="E2402" t="s">
        <v>272</v>
      </c>
      <c r="F2402" t="s">
        <v>1619</v>
      </c>
      <c r="G2402" t="str">
        <f t="shared" si="37"/>
        <v>Grant County, SD</v>
      </c>
      <c r="H2402" t="s">
        <v>17</v>
      </c>
      <c r="I2402">
        <v>7148</v>
      </c>
      <c r="J2402">
        <v>0.96599999999999997</v>
      </c>
      <c r="K2402">
        <v>6.0000000000000001E-3</v>
      </c>
      <c r="L2402">
        <v>3.9E-2</v>
      </c>
      <c r="M2402">
        <v>0.17199999999999999</v>
      </c>
      <c r="N2402">
        <v>54180</v>
      </c>
      <c r="O2402" s="1">
        <v>0.38800000000000001</v>
      </c>
      <c r="P2402" s="1">
        <v>44.5</v>
      </c>
      <c r="Q2402" s="1">
        <v>3562</v>
      </c>
      <c r="R2402" s="1">
        <v>0.66839999999999999</v>
      </c>
      <c r="S2402" s="1">
        <v>0.27229999999999999</v>
      </c>
      <c r="T2402" s="2"/>
      <c r="U2402" s="3"/>
    </row>
    <row r="2403" spans="1:21" hidden="1" x14ac:dyDescent="0.2">
      <c r="A2403">
        <v>2403</v>
      </c>
      <c r="B2403" t="s">
        <v>99</v>
      </c>
      <c r="C2403" t="s">
        <v>100</v>
      </c>
      <c r="D2403">
        <v>46119</v>
      </c>
      <c r="E2403" t="s">
        <v>1642</v>
      </c>
      <c r="F2403" t="s">
        <v>1619</v>
      </c>
      <c r="G2403" t="str">
        <f t="shared" si="37"/>
        <v>Sully County, SD</v>
      </c>
      <c r="H2403" t="s">
        <v>17</v>
      </c>
      <c r="I2403">
        <v>1421</v>
      </c>
      <c r="J2403">
        <v>0.94899999999999995</v>
      </c>
      <c r="K2403">
        <v>4.0000000000000001E-3</v>
      </c>
      <c r="L2403">
        <v>0.03</v>
      </c>
      <c r="M2403">
        <v>0.26300000000000001</v>
      </c>
      <c r="N2403">
        <v>59800</v>
      </c>
      <c r="O2403" s="1">
        <v>0.40600000000000003</v>
      </c>
      <c r="P2403" s="1">
        <v>46.8</v>
      </c>
      <c r="Q2403" s="1">
        <v>861</v>
      </c>
      <c r="R2403" s="1">
        <v>0.78859999999999997</v>
      </c>
      <c r="S2403" s="1">
        <v>0.15909999999999999</v>
      </c>
      <c r="T2403" s="2"/>
      <c r="U2403" s="3"/>
    </row>
    <row r="2404" spans="1:21" hidden="1" x14ac:dyDescent="0.2">
      <c r="A2404">
        <v>2404</v>
      </c>
      <c r="B2404" t="s">
        <v>99</v>
      </c>
      <c r="C2404" t="s">
        <v>100</v>
      </c>
      <c r="D2404">
        <v>46123</v>
      </c>
      <c r="E2404" t="s">
        <v>1643</v>
      </c>
      <c r="F2404" t="s">
        <v>1619</v>
      </c>
      <c r="G2404" t="str">
        <f t="shared" si="37"/>
        <v>Tripp County, SD</v>
      </c>
      <c r="H2404" t="s">
        <v>17</v>
      </c>
      <c r="I2404">
        <v>5492</v>
      </c>
      <c r="J2404">
        <v>0.82299999999999995</v>
      </c>
      <c r="K2404">
        <v>4.0000000000000001E-3</v>
      </c>
      <c r="L2404">
        <v>1.9E-2</v>
      </c>
      <c r="M2404">
        <v>0.218</v>
      </c>
      <c r="N2404">
        <v>41210</v>
      </c>
      <c r="O2404" s="1">
        <v>0.41799999999999998</v>
      </c>
      <c r="P2404" s="1">
        <v>44.1</v>
      </c>
      <c r="Q2404" s="1">
        <v>2630</v>
      </c>
      <c r="R2404" s="1">
        <v>0.78669999999999995</v>
      </c>
      <c r="S2404" s="1">
        <v>0.1757</v>
      </c>
      <c r="T2404" s="2"/>
      <c r="U2404" s="3"/>
    </row>
    <row r="2405" spans="1:21" hidden="1" x14ac:dyDescent="0.2">
      <c r="A2405">
        <v>2405</v>
      </c>
      <c r="B2405" t="s">
        <v>99</v>
      </c>
      <c r="C2405" t="s">
        <v>100</v>
      </c>
      <c r="D2405">
        <v>46017</v>
      </c>
      <c r="E2405" t="s">
        <v>1262</v>
      </c>
      <c r="F2405" t="s">
        <v>1619</v>
      </c>
      <c r="G2405" t="str">
        <f t="shared" si="37"/>
        <v>Buffalo County, SD</v>
      </c>
      <c r="H2405" t="s">
        <v>18</v>
      </c>
      <c r="I2405">
        <v>2043</v>
      </c>
      <c r="J2405">
        <v>0.155</v>
      </c>
      <c r="K2405">
        <v>8.0000000000000002E-3</v>
      </c>
      <c r="L2405">
        <v>3.6999999999999998E-2</v>
      </c>
      <c r="M2405">
        <v>8.5999999999999993E-2</v>
      </c>
      <c r="N2405">
        <v>31293</v>
      </c>
      <c r="O2405" s="1">
        <v>0.49399999999999999</v>
      </c>
      <c r="P2405" s="1">
        <v>23.4</v>
      </c>
      <c r="Q2405" s="1">
        <v>490</v>
      </c>
      <c r="R2405" s="1">
        <v>0.34899999999999998</v>
      </c>
      <c r="S2405" s="1">
        <v>0.60409999999999997</v>
      </c>
      <c r="T2405" s="2"/>
      <c r="U2405" s="3"/>
    </row>
    <row r="2406" spans="1:21" hidden="1" x14ac:dyDescent="0.2">
      <c r="A2406">
        <v>2406</v>
      </c>
      <c r="B2406" t="s">
        <v>99</v>
      </c>
      <c r="C2406" t="s">
        <v>100</v>
      </c>
      <c r="D2406">
        <v>46045</v>
      </c>
      <c r="E2406" t="s">
        <v>1644</v>
      </c>
      <c r="F2406" t="s">
        <v>1619</v>
      </c>
      <c r="G2406" t="str">
        <f t="shared" si="37"/>
        <v>Edmunds County, SD</v>
      </c>
      <c r="H2406" t="s">
        <v>17</v>
      </c>
      <c r="I2406">
        <v>3952</v>
      </c>
      <c r="J2406">
        <v>0.97199999999999998</v>
      </c>
      <c r="K2406">
        <v>4.0000000000000001E-3</v>
      </c>
      <c r="L2406">
        <v>1.7999999999999999E-2</v>
      </c>
      <c r="M2406">
        <v>0.23599999999999999</v>
      </c>
      <c r="N2406">
        <v>62467</v>
      </c>
      <c r="O2406" s="1">
        <v>0.436</v>
      </c>
      <c r="P2406" s="1">
        <v>46.9</v>
      </c>
      <c r="Q2406" s="1">
        <v>1918</v>
      </c>
      <c r="R2406" s="1">
        <v>0.74709999999999999</v>
      </c>
      <c r="S2406" s="1">
        <v>0.1981</v>
      </c>
      <c r="T2406" s="2"/>
      <c r="U2406" s="3"/>
    </row>
    <row r="2407" spans="1:21" hidden="1" x14ac:dyDescent="0.2">
      <c r="A2407">
        <v>2407</v>
      </c>
      <c r="B2407" t="s">
        <v>99</v>
      </c>
      <c r="C2407" t="s">
        <v>100</v>
      </c>
      <c r="D2407">
        <v>46077</v>
      </c>
      <c r="E2407" t="s">
        <v>1645</v>
      </c>
      <c r="F2407" t="s">
        <v>1619</v>
      </c>
      <c r="G2407" t="str">
        <f t="shared" si="37"/>
        <v>Kingsbury County, SD</v>
      </c>
      <c r="H2407" t="s">
        <v>17</v>
      </c>
      <c r="I2407">
        <v>5001</v>
      </c>
      <c r="J2407">
        <v>0.96699999999999997</v>
      </c>
      <c r="K2407">
        <v>5.0000000000000001E-3</v>
      </c>
      <c r="L2407">
        <v>0.02</v>
      </c>
      <c r="M2407">
        <v>0.23200000000000001</v>
      </c>
      <c r="N2407">
        <v>54568</v>
      </c>
      <c r="O2407" s="1">
        <v>0.40100000000000002</v>
      </c>
      <c r="P2407" s="1">
        <v>46.4</v>
      </c>
      <c r="Q2407" s="1">
        <v>2551</v>
      </c>
      <c r="R2407" s="1">
        <v>0.65859999999999996</v>
      </c>
      <c r="S2407" s="1">
        <v>0.27560000000000001</v>
      </c>
      <c r="T2407" s="2"/>
      <c r="U2407" s="3"/>
    </row>
    <row r="2408" spans="1:21" hidden="1" x14ac:dyDescent="0.2">
      <c r="A2408">
        <v>2408</v>
      </c>
      <c r="B2408" t="s">
        <v>99</v>
      </c>
      <c r="C2408" t="s">
        <v>100</v>
      </c>
      <c r="D2408">
        <v>46109</v>
      </c>
      <c r="E2408" t="s">
        <v>1646</v>
      </c>
      <c r="F2408" t="s">
        <v>1619</v>
      </c>
      <c r="G2408" t="str">
        <f t="shared" si="37"/>
        <v>Roberts County, SD</v>
      </c>
      <c r="H2408" t="s">
        <v>17</v>
      </c>
      <c r="I2408">
        <v>10255</v>
      </c>
      <c r="J2408">
        <v>0.58399999999999996</v>
      </c>
      <c r="K2408">
        <v>7.0000000000000001E-3</v>
      </c>
      <c r="L2408">
        <v>2.8000000000000001E-2</v>
      </c>
      <c r="M2408">
        <v>0.158</v>
      </c>
      <c r="N2408">
        <v>50108</v>
      </c>
      <c r="O2408" s="1">
        <v>0.45300000000000001</v>
      </c>
      <c r="P2408" s="1">
        <v>39.5</v>
      </c>
      <c r="Q2408" s="1">
        <v>3886</v>
      </c>
      <c r="R2408" s="1">
        <v>0.55120000000000002</v>
      </c>
      <c r="S2408" s="1">
        <v>0.39600000000000002</v>
      </c>
      <c r="T2408" s="2"/>
      <c r="U2408" s="3"/>
    </row>
    <row r="2409" spans="1:21" hidden="1" x14ac:dyDescent="0.2">
      <c r="A2409">
        <v>2409</v>
      </c>
      <c r="B2409" t="s">
        <v>99</v>
      </c>
      <c r="C2409" t="s">
        <v>100</v>
      </c>
      <c r="D2409">
        <v>46075</v>
      </c>
      <c r="E2409" t="s">
        <v>494</v>
      </c>
      <c r="F2409" t="s">
        <v>1619</v>
      </c>
      <c r="G2409" t="str">
        <f t="shared" si="37"/>
        <v>Jones County, SD</v>
      </c>
      <c r="H2409" t="s">
        <v>17</v>
      </c>
      <c r="I2409">
        <v>927</v>
      </c>
      <c r="J2409">
        <v>0.91300000000000003</v>
      </c>
      <c r="K2409">
        <v>7.0000000000000001E-3</v>
      </c>
      <c r="L2409">
        <v>2.7E-2</v>
      </c>
      <c r="M2409">
        <v>0.17299999999999999</v>
      </c>
      <c r="N2409">
        <v>39276</v>
      </c>
      <c r="O2409" s="1">
        <v>0.39100000000000001</v>
      </c>
      <c r="P2409" s="1">
        <v>43.5</v>
      </c>
      <c r="Q2409" s="1">
        <v>558</v>
      </c>
      <c r="R2409" s="1">
        <v>0.80649999999999999</v>
      </c>
      <c r="S2409" s="1">
        <v>0.1237</v>
      </c>
      <c r="T2409" s="2"/>
      <c r="U2409" s="3"/>
    </row>
    <row r="2410" spans="1:21" hidden="1" x14ac:dyDescent="0.2">
      <c r="A2410">
        <v>2410</v>
      </c>
      <c r="B2410" t="s">
        <v>99</v>
      </c>
      <c r="C2410" t="s">
        <v>100</v>
      </c>
      <c r="D2410">
        <v>46053</v>
      </c>
      <c r="E2410" t="s">
        <v>1647</v>
      </c>
      <c r="F2410" t="s">
        <v>1619</v>
      </c>
      <c r="G2410" t="str">
        <f t="shared" si="37"/>
        <v>Gregory County, SD</v>
      </c>
      <c r="H2410" t="s">
        <v>17</v>
      </c>
      <c r="I2410">
        <v>4171</v>
      </c>
      <c r="J2410">
        <v>0.88700000000000001</v>
      </c>
      <c r="K2410">
        <v>3.0000000000000001E-3</v>
      </c>
      <c r="L2410">
        <v>1.6E-2</v>
      </c>
      <c r="M2410">
        <v>0.17499999999999999</v>
      </c>
      <c r="N2410">
        <v>40045</v>
      </c>
      <c r="O2410" s="1">
        <v>0.44800000000000001</v>
      </c>
      <c r="P2410" s="1">
        <v>47.4</v>
      </c>
      <c r="Q2410" s="1">
        <v>2091</v>
      </c>
      <c r="R2410" s="1">
        <v>0.76519999999999999</v>
      </c>
      <c r="S2410" s="1">
        <v>0.187</v>
      </c>
      <c r="T2410" s="2"/>
      <c r="U2410" s="3"/>
    </row>
    <row r="2411" spans="1:21" hidden="1" x14ac:dyDescent="0.2">
      <c r="A2411">
        <v>2411</v>
      </c>
      <c r="B2411" t="s">
        <v>99</v>
      </c>
      <c r="C2411" t="s">
        <v>100</v>
      </c>
      <c r="D2411">
        <v>46103</v>
      </c>
      <c r="E2411" t="s">
        <v>1088</v>
      </c>
      <c r="F2411" t="s">
        <v>1619</v>
      </c>
      <c r="G2411" t="str">
        <f t="shared" si="37"/>
        <v>Pennington County, SD</v>
      </c>
      <c r="H2411" t="s">
        <v>17</v>
      </c>
      <c r="I2411">
        <v>109372</v>
      </c>
      <c r="J2411">
        <v>0.83599999999999997</v>
      </c>
      <c r="K2411">
        <v>1.2999999999999999E-2</v>
      </c>
      <c r="L2411">
        <v>4.9000000000000002E-2</v>
      </c>
      <c r="M2411">
        <v>0.27900000000000003</v>
      </c>
      <c r="N2411">
        <v>51084</v>
      </c>
      <c r="O2411" s="1">
        <v>0.45400000000000001</v>
      </c>
      <c r="P2411" s="1">
        <v>36.700000000000003</v>
      </c>
      <c r="Q2411" s="1">
        <v>47741</v>
      </c>
      <c r="R2411" s="1">
        <v>0.62429999999999997</v>
      </c>
      <c r="S2411" s="1">
        <v>0.29480000000000001</v>
      </c>
      <c r="T2411" s="2">
        <v>-0.180713333333333</v>
      </c>
      <c r="U2411" s="3">
        <v>-5.945094339622644E-2</v>
      </c>
    </row>
    <row r="2412" spans="1:21" hidden="1" x14ac:dyDescent="0.2">
      <c r="A2412">
        <v>2412</v>
      </c>
      <c r="B2412" t="s">
        <v>99</v>
      </c>
      <c r="C2412" t="s">
        <v>100</v>
      </c>
      <c r="D2412">
        <v>46021</v>
      </c>
      <c r="E2412" t="s">
        <v>870</v>
      </c>
      <c r="F2412" t="s">
        <v>1619</v>
      </c>
      <c r="G2412" t="str">
        <f t="shared" si="37"/>
        <v>Campbell County, SD</v>
      </c>
      <c r="H2412" t="s">
        <v>17</v>
      </c>
      <c r="I2412">
        <v>1378</v>
      </c>
      <c r="J2412">
        <v>0.97399999999999998</v>
      </c>
      <c r="K2412">
        <v>4.0000000000000001E-3</v>
      </c>
      <c r="L2412">
        <v>0.02</v>
      </c>
      <c r="M2412">
        <v>0.193</v>
      </c>
      <c r="N2412">
        <v>45800</v>
      </c>
      <c r="O2412" s="1">
        <v>0.39600000000000002</v>
      </c>
      <c r="P2412" s="1">
        <v>47.8</v>
      </c>
      <c r="Q2412" s="1">
        <v>831</v>
      </c>
      <c r="R2412" s="1">
        <v>0.84719999999999995</v>
      </c>
      <c r="S2412" s="1">
        <v>0.12640000000000001</v>
      </c>
      <c r="T2412" s="2"/>
      <c r="U2412" s="3"/>
    </row>
    <row r="2413" spans="1:21" hidden="1" x14ac:dyDescent="0.2">
      <c r="A2413">
        <v>2413</v>
      </c>
      <c r="B2413" t="s">
        <v>99</v>
      </c>
      <c r="C2413" t="s">
        <v>100</v>
      </c>
      <c r="D2413">
        <v>46065</v>
      </c>
      <c r="E2413" t="s">
        <v>1523</v>
      </c>
      <c r="F2413" t="s">
        <v>1619</v>
      </c>
      <c r="G2413" t="str">
        <f t="shared" si="37"/>
        <v>Hughes County, SD</v>
      </c>
      <c r="H2413" t="s">
        <v>17</v>
      </c>
      <c r="I2413">
        <v>17600</v>
      </c>
      <c r="J2413">
        <v>0.84599999999999997</v>
      </c>
      <c r="K2413">
        <v>8.0000000000000002E-3</v>
      </c>
      <c r="L2413">
        <v>3.1E-2</v>
      </c>
      <c r="M2413">
        <v>0.32100000000000001</v>
      </c>
      <c r="N2413">
        <v>58934</v>
      </c>
      <c r="O2413" s="1">
        <v>0.42099999999999999</v>
      </c>
      <c r="P2413" s="1">
        <v>39.4</v>
      </c>
      <c r="Q2413" s="1">
        <v>8173</v>
      </c>
      <c r="R2413" s="1">
        <v>0.6331</v>
      </c>
      <c r="S2413" s="1">
        <v>0.29959999999999998</v>
      </c>
      <c r="T2413" s="2"/>
      <c r="U2413" s="3"/>
    </row>
    <row r="2414" spans="1:21" hidden="1" x14ac:dyDescent="0.2">
      <c r="A2414">
        <v>2414</v>
      </c>
      <c r="B2414" t="s">
        <v>99</v>
      </c>
      <c r="C2414" t="s">
        <v>100</v>
      </c>
      <c r="D2414">
        <v>46071</v>
      </c>
      <c r="E2414" t="s">
        <v>147</v>
      </c>
      <c r="F2414" t="s">
        <v>1619</v>
      </c>
      <c r="G2414" t="str">
        <f t="shared" si="37"/>
        <v>Jackson County, SD</v>
      </c>
      <c r="H2414" t="s">
        <v>17</v>
      </c>
      <c r="I2414">
        <v>3326</v>
      </c>
      <c r="J2414">
        <v>0.42799999999999999</v>
      </c>
      <c r="K2414">
        <v>8.9999999999999993E-3</v>
      </c>
      <c r="L2414">
        <v>4.1000000000000002E-2</v>
      </c>
      <c r="M2414">
        <v>0.20200000000000001</v>
      </c>
      <c r="N2414">
        <v>41510</v>
      </c>
      <c r="O2414" s="1">
        <v>0.42099999999999999</v>
      </c>
      <c r="P2414" s="1">
        <v>29</v>
      </c>
      <c r="Q2414" s="1">
        <v>1095</v>
      </c>
      <c r="R2414" s="1">
        <v>0.65939999999999999</v>
      </c>
      <c r="S2414" s="1">
        <v>0.29499999999999998</v>
      </c>
      <c r="T2414" s="2"/>
      <c r="U2414" s="3"/>
    </row>
    <row r="2415" spans="1:21" hidden="1" x14ac:dyDescent="0.2">
      <c r="A2415">
        <v>2415</v>
      </c>
      <c r="B2415" t="s">
        <v>99</v>
      </c>
      <c r="C2415" t="s">
        <v>100</v>
      </c>
      <c r="D2415">
        <v>46073</v>
      </c>
      <c r="E2415" t="s">
        <v>1648</v>
      </c>
      <c r="F2415" t="s">
        <v>1619</v>
      </c>
      <c r="G2415" t="str">
        <f t="shared" si="37"/>
        <v>Jerauld County, SD</v>
      </c>
      <c r="H2415" t="s">
        <v>17</v>
      </c>
      <c r="I2415">
        <v>2004</v>
      </c>
      <c r="J2415">
        <v>0.97599999999999998</v>
      </c>
      <c r="K2415">
        <v>2E-3</v>
      </c>
      <c r="L2415">
        <v>4.3999999999999997E-2</v>
      </c>
      <c r="M2415">
        <v>0.16700000000000001</v>
      </c>
      <c r="N2415">
        <v>51442</v>
      </c>
      <c r="O2415" s="1">
        <v>0.48</v>
      </c>
      <c r="P2415" s="1">
        <v>51.9</v>
      </c>
      <c r="Q2415" s="1">
        <v>967</v>
      </c>
      <c r="R2415" s="1">
        <v>0.67010000000000003</v>
      </c>
      <c r="S2415" s="1">
        <v>0.27300000000000002</v>
      </c>
      <c r="T2415" s="2"/>
      <c r="U2415" s="3"/>
    </row>
    <row r="2416" spans="1:21" hidden="1" x14ac:dyDescent="0.2">
      <c r="A2416">
        <v>2416</v>
      </c>
      <c r="B2416" t="s">
        <v>99</v>
      </c>
      <c r="C2416" t="s">
        <v>100</v>
      </c>
      <c r="D2416">
        <v>46081</v>
      </c>
      <c r="E2416" t="s">
        <v>166</v>
      </c>
      <c r="F2416" t="s">
        <v>1619</v>
      </c>
      <c r="G2416" t="str">
        <f t="shared" si="37"/>
        <v>Lawrence County, SD</v>
      </c>
      <c r="H2416" t="s">
        <v>17</v>
      </c>
      <c r="I2416">
        <v>25281</v>
      </c>
      <c r="J2416">
        <v>0.93600000000000005</v>
      </c>
      <c r="K2416">
        <v>0.01</v>
      </c>
      <c r="L2416">
        <v>0.03</v>
      </c>
      <c r="M2416">
        <v>0.29499999999999998</v>
      </c>
      <c r="N2416">
        <v>48220</v>
      </c>
      <c r="O2416" s="1">
        <v>0.45500000000000002</v>
      </c>
      <c r="P2416" s="1">
        <v>39.4</v>
      </c>
      <c r="Q2416" s="1">
        <v>11842</v>
      </c>
      <c r="R2416" s="1">
        <v>0.62580000000000002</v>
      </c>
      <c r="S2416" s="1">
        <v>0.28339999999999999</v>
      </c>
      <c r="T2416" s="2"/>
      <c r="U2416" s="3">
        <v>4.9725641025640997E-2</v>
      </c>
    </row>
    <row r="2417" spans="1:21" hidden="1" x14ac:dyDescent="0.2">
      <c r="A2417">
        <v>2417</v>
      </c>
      <c r="B2417" t="s">
        <v>99</v>
      </c>
      <c r="C2417" t="s">
        <v>100</v>
      </c>
      <c r="D2417">
        <v>46011</v>
      </c>
      <c r="E2417" t="s">
        <v>1649</v>
      </c>
      <c r="F2417" t="s">
        <v>1619</v>
      </c>
      <c r="G2417" t="str">
        <f t="shared" si="37"/>
        <v>Brookings County, SD</v>
      </c>
      <c r="H2417" t="s">
        <v>17</v>
      </c>
      <c r="I2417">
        <v>34135</v>
      </c>
      <c r="J2417">
        <v>0.93100000000000005</v>
      </c>
      <c r="K2417">
        <v>1.6E-2</v>
      </c>
      <c r="L2417">
        <v>2.5000000000000001E-2</v>
      </c>
      <c r="M2417">
        <v>0.41399999999999998</v>
      </c>
      <c r="N2417">
        <v>52086</v>
      </c>
      <c r="O2417" s="1">
        <v>0.42499999999999999</v>
      </c>
      <c r="P2417" s="1">
        <v>26</v>
      </c>
      <c r="Q2417" s="1">
        <v>12680</v>
      </c>
      <c r="R2417" s="1">
        <v>0.53220000000000001</v>
      </c>
      <c r="S2417" s="1">
        <v>0.38479999999999998</v>
      </c>
      <c r="T2417" s="2">
        <v>-0.52081428571428601</v>
      </c>
      <c r="U2417" s="3">
        <v>0.53278888888888887</v>
      </c>
    </row>
    <row r="2418" spans="1:21" hidden="1" x14ac:dyDescent="0.2">
      <c r="A2418">
        <v>2418</v>
      </c>
      <c r="B2418" t="s">
        <v>99</v>
      </c>
      <c r="C2418" t="s">
        <v>100</v>
      </c>
      <c r="D2418">
        <v>46013</v>
      </c>
      <c r="E2418" t="s">
        <v>659</v>
      </c>
      <c r="F2418" t="s">
        <v>1619</v>
      </c>
      <c r="G2418" t="str">
        <f t="shared" si="37"/>
        <v>Brown County, SD</v>
      </c>
      <c r="H2418" t="s">
        <v>17</v>
      </c>
      <c r="I2418">
        <v>39128</v>
      </c>
      <c r="J2418">
        <v>0.89900000000000002</v>
      </c>
      <c r="K2418">
        <v>1.7000000000000001E-2</v>
      </c>
      <c r="L2418">
        <v>2.7E-2</v>
      </c>
      <c r="M2418">
        <v>0.26900000000000002</v>
      </c>
      <c r="N2418">
        <v>53073</v>
      </c>
      <c r="O2418" s="1">
        <v>0.42199999999999999</v>
      </c>
      <c r="P2418" s="1">
        <v>38.9</v>
      </c>
      <c r="Q2418" s="1">
        <v>16113</v>
      </c>
      <c r="R2418" s="1">
        <v>0.59660000000000002</v>
      </c>
      <c r="S2418" s="1">
        <v>0.33839999999999998</v>
      </c>
      <c r="T2418" s="2"/>
      <c r="U2418" s="3"/>
    </row>
    <row r="2419" spans="1:21" hidden="1" x14ac:dyDescent="0.2">
      <c r="A2419">
        <v>2419</v>
      </c>
      <c r="B2419" t="s">
        <v>99</v>
      </c>
      <c r="C2419" t="s">
        <v>100</v>
      </c>
      <c r="D2419">
        <v>46033</v>
      </c>
      <c r="E2419" t="s">
        <v>378</v>
      </c>
      <c r="F2419" t="s">
        <v>1619</v>
      </c>
      <c r="G2419" t="str">
        <f t="shared" si="37"/>
        <v>Custer County, SD</v>
      </c>
      <c r="H2419" t="s">
        <v>17</v>
      </c>
      <c r="I2419">
        <v>8596</v>
      </c>
      <c r="J2419">
        <v>0.92900000000000005</v>
      </c>
      <c r="K2419">
        <v>6.0000000000000001E-3</v>
      </c>
      <c r="L2419">
        <v>3.2000000000000001E-2</v>
      </c>
      <c r="M2419">
        <v>0.27400000000000002</v>
      </c>
      <c r="N2419">
        <v>52891</v>
      </c>
      <c r="O2419" s="1">
        <v>0.38900000000000001</v>
      </c>
      <c r="P2419" s="1">
        <v>49.6</v>
      </c>
      <c r="Q2419" s="1">
        <v>4716</v>
      </c>
      <c r="R2419" s="1">
        <v>0.6976</v>
      </c>
      <c r="S2419" s="1">
        <v>0.23749999999999999</v>
      </c>
      <c r="T2419" s="2"/>
      <c r="U2419" s="3"/>
    </row>
    <row r="2420" spans="1:21" hidden="1" x14ac:dyDescent="0.2">
      <c r="A2420">
        <v>2420</v>
      </c>
      <c r="B2420" t="s">
        <v>99</v>
      </c>
      <c r="C2420" t="s">
        <v>100</v>
      </c>
      <c r="D2420">
        <v>46029</v>
      </c>
      <c r="E2420" t="s">
        <v>1650</v>
      </c>
      <c r="F2420" t="s">
        <v>1619</v>
      </c>
      <c r="G2420" t="str">
        <f t="shared" si="37"/>
        <v>Codington County, SD</v>
      </c>
      <c r="H2420" t="s">
        <v>17</v>
      </c>
      <c r="I2420">
        <v>28063</v>
      </c>
      <c r="J2420">
        <v>0.94399999999999995</v>
      </c>
      <c r="K2420">
        <v>8.0000000000000002E-3</v>
      </c>
      <c r="L2420">
        <v>2.3E-2</v>
      </c>
      <c r="M2420">
        <v>0.20300000000000001</v>
      </c>
      <c r="N2420">
        <v>50133</v>
      </c>
      <c r="O2420" s="1">
        <v>0.45</v>
      </c>
      <c r="P2420" s="1">
        <v>38</v>
      </c>
      <c r="Q2420" s="1">
        <v>11669</v>
      </c>
      <c r="R2420" s="1">
        <v>0.66539999999999999</v>
      </c>
      <c r="S2420" s="1">
        <v>0.27200000000000002</v>
      </c>
      <c r="T2420" s="2">
        <v>-0.5141</v>
      </c>
      <c r="U2420" s="3"/>
    </row>
    <row r="2421" spans="1:21" hidden="1" x14ac:dyDescent="0.2">
      <c r="A2421">
        <v>2421</v>
      </c>
      <c r="B2421" t="s">
        <v>99</v>
      </c>
      <c r="C2421" t="s">
        <v>100</v>
      </c>
      <c r="D2421">
        <v>46037</v>
      </c>
      <c r="E2421" t="s">
        <v>1651</v>
      </c>
      <c r="F2421" t="s">
        <v>1619</v>
      </c>
      <c r="G2421" t="str">
        <f t="shared" si="37"/>
        <v>Day County, SD</v>
      </c>
      <c r="H2421" t="s">
        <v>17</v>
      </c>
      <c r="I2421">
        <v>5571</v>
      </c>
      <c r="J2421">
        <v>0.875</v>
      </c>
      <c r="K2421">
        <v>5.0000000000000001E-3</v>
      </c>
      <c r="L2421">
        <v>2.4E-2</v>
      </c>
      <c r="M2421">
        <v>0.17799999999999999</v>
      </c>
      <c r="N2421">
        <v>40647</v>
      </c>
      <c r="O2421" s="1">
        <v>0.42</v>
      </c>
      <c r="P2421" s="1">
        <v>47.1</v>
      </c>
      <c r="Q2421" s="1">
        <v>2747</v>
      </c>
      <c r="R2421" s="1">
        <v>0.59230000000000005</v>
      </c>
      <c r="S2421" s="1">
        <v>0.35460000000000003</v>
      </c>
      <c r="T2421" s="2"/>
      <c r="U2421" s="3"/>
    </row>
    <row r="2422" spans="1:21" hidden="1" x14ac:dyDescent="0.2">
      <c r="A2422">
        <v>2422</v>
      </c>
      <c r="B2422" t="s">
        <v>99</v>
      </c>
      <c r="C2422" t="s">
        <v>100</v>
      </c>
      <c r="D2422">
        <v>46035</v>
      </c>
      <c r="E2422" t="s">
        <v>1652</v>
      </c>
      <c r="F2422" t="s">
        <v>1619</v>
      </c>
      <c r="G2422" t="str">
        <f t="shared" si="37"/>
        <v>Davison County, SD</v>
      </c>
      <c r="H2422" t="s">
        <v>17</v>
      </c>
      <c r="I2422">
        <v>19903</v>
      </c>
      <c r="J2422">
        <v>0.93700000000000006</v>
      </c>
      <c r="K2422">
        <v>8.9999999999999993E-3</v>
      </c>
      <c r="L2422">
        <v>2.9000000000000001E-2</v>
      </c>
      <c r="M2422">
        <v>0.26400000000000001</v>
      </c>
      <c r="N2422">
        <v>48310</v>
      </c>
      <c r="O2422" s="1">
        <v>0.42399999999999999</v>
      </c>
      <c r="P2422" s="1">
        <v>38.4</v>
      </c>
      <c r="Q2422" s="1">
        <v>7952</v>
      </c>
      <c r="R2422" s="1">
        <v>0.64849999999999997</v>
      </c>
      <c r="S2422" s="1">
        <v>0.29620000000000002</v>
      </c>
      <c r="T2422" s="2"/>
      <c r="U2422" s="3"/>
    </row>
    <row r="2423" spans="1:21" hidden="1" x14ac:dyDescent="0.2">
      <c r="A2423">
        <v>2423</v>
      </c>
      <c r="B2423" t="s">
        <v>99</v>
      </c>
      <c r="C2423" t="s">
        <v>100</v>
      </c>
      <c r="D2423">
        <v>46101</v>
      </c>
      <c r="E2423" t="s">
        <v>1653</v>
      </c>
      <c r="F2423" t="s">
        <v>1619</v>
      </c>
      <c r="G2423" t="str">
        <f t="shared" si="37"/>
        <v>Moody County, SD</v>
      </c>
      <c r="H2423" t="s">
        <v>17</v>
      </c>
      <c r="I2423">
        <v>6505</v>
      </c>
      <c r="J2423">
        <v>0.79500000000000004</v>
      </c>
      <c r="K2423">
        <v>1.7999999999999999E-2</v>
      </c>
      <c r="L2423">
        <v>3.9E-2</v>
      </c>
      <c r="M2423">
        <v>0.25600000000000001</v>
      </c>
      <c r="N2423">
        <v>54383</v>
      </c>
      <c r="O2423" s="1">
        <v>0.38</v>
      </c>
      <c r="P2423" s="1">
        <v>40.299999999999997</v>
      </c>
      <c r="Q2423" s="1">
        <v>2930</v>
      </c>
      <c r="R2423" s="1">
        <v>0.59009999999999996</v>
      </c>
      <c r="S2423" s="1">
        <v>0.35560000000000003</v>
      </c>
      <c r="T2423" s="2"/>
      <c r="U2423" s="3"/>
    </row>
    <row r="2424" spans="1:21" hidden="1" x14ac:dyDescent="0.2">
      <c r="A2424">
        <v>2424</v>
      </c>
      <c r="B2424" t="s">
        <v>99</v>
      </c>
      <c r="C2424" t="s">
        <v>100</v>
      </c>
      <c r="D2424">
        <v>46047</v>
      </c>
      <c r="E2424" t="s">
        <v>1654</v>
      </c>
      <c r="F2424" t="s">
        <v>1619</v>
      </c>
      <c r="G2424" t="str">
        <f t="shared" si="37"/>
        <v>Fall River County, SD</v>
      </c>
      <c r="H2424" t="s">
        <v>17</v>
      </c>
      <c r="I2424">
        <v>6849</v>
      </c>
      <c r="J2424">
        <v>0.876</v>
      </c>
      <c r="K2424">
        <v>1.4E-2</v>
      </c>
      <c r="L2424">
        <v>4.1000000000000002E-2</v>
      </c>
      <c r="M2424">
        <v>0.216</v>
      </c>
      <c r="N2424">
        <v>45750</v>
      </c>
      <c r="O2424" s="1">
        <v>0.45800000000000002</v>
      </c>
      <c r="P2424" s="1">
        <v>50.1</v>
      </c>
      <c r="Q2424" s="1">
        <v>3563</v>
      </c>
      <c r="R2424" s="1">
        <v>0.70469999999999999</v>
      </c>
      <c r="S2424" s="1">
        <v>0.23039999999999999</v>
      </c>
      <c r="T2424" s="2"/>
      <c r="U2424" s="3"/>
    </row>
    <row r="2425" spans="1:21" hidden="1" x14ac:dyDescent="0.2">
      <c r="A2425">
        <v>2425</v>
      </c>
      <c r="B2425" t="s">
        <v>99</v>
      </c>
      <c r="C2425" t="s">
        <v>100</v>
      </c>
      <c r="D2425">
        <v>46105</v>
      </c>
      <c r="E2425" t="s">
        <v>1252</v>
      </c>
      <c r="F2425" t="s">
        <v>1619</v>
      </c>
      <c r="G2425" t="str">
        <f t="shared" si="37"/>
        <v>Perkins County, SD</v>
      </c>
      <c r="H2425" t="s">
        <v>17</v>
      </c>
      <c r="I2425">
        <v>2983</v>
      </c>
      <c r="J2425">
        <v>0.96199999999999997</v>
      </c>
      <c r="K2425">
        <v>6.0000000000000001E-3</v>
      </c>
      <c r="L2425">
        <v>1.4999999999999999E-2</v>
      </c>
      <c r="M2425">
        <v>0.188</v>
      </c>
      <c r="N2425">
        <v>45855</v>
      </c>
      <c r="O2425" s="1">
        <v>0.54700000000000004</v>
      </c>
      <c r="P2425" s="1">
        <v>47.3</v>
      </c>
      <c r="Q2425" s="1">
        <v>1606</v>
      </c>
      <c r="R2425" s="1">
        <v>0.83</v>
      </c>
      <c r="S2425" s="1">
        <v>0.1171</v>
      </c>
      <c r="T2425" s="2"/>
      <c r="U2425" s="3"/>
    </row>
    <row r="2426" spans="1:21" hidden="1" x14ac:dyDescent="0.2">
      <c r="A2426">
        <v>2426</v>
      </c>
      <c r="B2426" t="s">
        <v>99</v>
      </c>
      <c r="C2426" t="s">
        <v>100</v>
      </c>
      <c r="D2426">
        <v>46115</v>
      </c>
      <c r="E2426" t="s">
        <v>1655</v>
      </c>
      <c r="F2426" t="s">
        <v>1619</v>
      </c>
      <c r="G2426" t="str">
        <f t="shared" si="37"/>
        <v>Spink County, SD</v>
      </c>
      <c r="H2426" t="s">
        <v>17</v>
      </c>
      <c r="I2426">
        <v>6420</v>
      </c>
      <c r="J2426">
        <v>0.96399999999999997</v>
      </c>
      <c r="K2426">
        <v>6.0000000000000001E-3</v>
      </c>
      <c r="L2426">
        <v>1.7999999999999999E-2</v>
      </c>
      <c r="M2426">
        <v>0.22</v>
      </c>
      <c r="N2426">
        <v>49859</v>
      </c>
      <c r="O2426" s="1">
        <v>0.47399999999999998</v>
      </c>
      <c r="P2426" s="1">
        <v>44.3</v>
      </c>
      <c r="Q2426" s="1">
        <v>2951</v>
      </c>
      <c r="R2426" s="1">
        <v>0.62829999999999997</v>
      </c>
      <c r="S2426" s="1">
        <v>0.31140000000000001</v>
      </c>
      <c r="T2426" s="2"/>
      <c r="U2426" s="3"/>
    </row>
    <row r="2427" spans="1:21" hidden="1" x14ac:dyDescent="0.2">
      <c r="A2427">
        <v>2427</v>
      </c>
      <c r="B2427" t="s">
        <v>101</v>
      </c>
      <c r="C2427" t="s">
        <v>102</v>
      </c>
      <c r="D2427">
        <v>47087</v>
      </c>
      <c r="E2427" t="s">
        <v>147</v>
      </c>
      <c r="F2427" t="s">
        <v>1656</v>
      </c>
      <c r="G2427" t="str">
        <f t="shared" si="37"/>
        <v>Jackson County, TN</v>
      </c>
      <c r="H2427" t="s">
        <v>17</v>
      </c>
      <c r="I2427">
        <v>11566</v>
      </c>
      <c r="J2427">
        <v>0.97399999999999998</v>
      </c>
      <c r="K2427">
        <v>5.0000000000000001E-3</v>
      </c>
      <c r="L2427">
        <v>0.02</v>
      </c>
      <c r="M2427">
        <v>9.5000000000000001E-2</v>
      </c>
      <c r="N2427">
        <v>32676</v>
      </c>
      <c r="O2427" s="1">
        <v>0.435</v>
      </c>
      <c r="P2427" s="1">
        <v>43.9</v>
      </c>
      <c r="Q2427" s="1">
        <v>4447</v>
      </c>
      <c r="R2427" s="1">
        <v>0.72609999999999997</v>
      </c>
      <c r="S2427" s="1">
        <v>0.25390000000000001</v>
      </c>
      <c r="T2427" s="2"/>
      <c r="U2427" s="3"/>
    </row>
    <row r="2428" spans="1:21" hidden="1" x14ac:dyDescent="0.2">
      <c r="A2428">
        <v>2428</v>
      </c>
      <c r="B2428" t="s">
        <v>101</v>
      </c>
      <c r="C2428" t="s">
        <v>102</v>
      </c>
      <c r="D2428">
        <v>47175</v>
      </c>
      <c r="E2428" t="s">
        <v>240</v>
      </c>
      <c r="F2428" t="s">
        <v>1656</v>
      </c>
      <c r="G2428" t="str">
        <f t="shared" si="37"/>
        <v>Van Buren County, TN</v>
      </c>
      <c r="H2428" t="s">
        <v>17</v>
      </c>
      <c r="I2428">
        <v>5689</v>
      </c>
      <c r="J2428">
        <v>0.97299999999999998</v>
      </c>
      <c r="K2428">
        <v>8.0000000000000002E-3</v>
      </c>
      <c r="L2428">
        <v>1.4E-2</v>
      </c>
      <c r="M2428">
        <v>0.124</v>
      </c>
      <c r="N2428">
        <v>42813</v>
      </c>
      <c r="O2428" s="1">
        <v>0.49</v>
      </c>
      <c r="P2428" s="1">
        <v>43.2</v>
      </c>
      <c r="Q2428" s="1">
        <v>2417</v>
      </c>
      <c r="R2428" s="1">
        <v>0.753</v>
      </c>
      <c r="S2428" s="1">
        <v>0.223</v>
      </c>
      <c r="T2428" s="2"/>
      <c r="U2428" s="3"/>
    </row>
    <row r="2429" spans="1:21" hidden="1" x14ac:dyDescent="0.2">
      <c r="A2429">
        <v>2429</v>
      </c>
      <c r="B2429" t="s">
        <v>101</v>
      </c>
      <c r="C2429" t="s">
        <v>102</v>
      </c>
      <c r="D2429">
        <v>47059</v>
      </c>
      <c r="E2429" t="s">
        <v>124</v>
      </c>
      <c r="F2429" t="s">
        <v>1656</v>
      </c>
      <c r="G2429" t="str">
        <f t="shared" si="37"/>
        <v>Greene County, TN</v>
      </c>
      <c r="H2429" t="s">
        <v>17</v>
      </c>
      <c r="I2429">
        <v>68615</v>
      </c>
      <c r="J2429">
        <v>0.95699999999999996</v>
      </c>
      <c r="K2429">
        <v>2.1999999999999999E-2</v>
      </c>
      <c r="L2429">
        <v>2.8000000000000001E-2</v>
      </c>
      <c r="M2429">
        <v>0.155</v>
      </c>
      <c r="N2429">
        <v>36711</v>
      </c>
      <c r="O2429" s="1">
        <v>0.42499999999999999</v>
      </c>
      <c r="P2429" s="1">
        <v>41.8</v>
      </c>
      <c r="Q2429" s="1">
        <v>23491</v>
      </c>
      <c r="R2429" s="1">
        <v>0.78920000000000001</v>
      </c>
      <c r="S2429" s="1">
        <v>0.17929999999999999</v>
      </c>
      <c r="T2429" s="2">
        <v>-6.2433333333333299E-2</v>
      </c>
      <c r="U2429" s="3">
        <v>-7.5890566037735793E-2</v>
      </c>
    </row>
    <row r="2430" spans="1:21" hidden="1" x14ac:dyDescent="0.2">
      <c r="A2430">
        <v>2430</v>
      </c>
      <c r="B2430" t="s">
        <v>101</v>
      </c>
      <c r="C2430" t="s">
        <v>102</v>
      </c>
      <c r="D2430">
        <v>47067</v>
      </c>
      <c r="E2430" t="s">
        <v>567</v>
      </c>
      <c r="F2430" t="s">
        <v>1656</v>
      </c>
      <c r="G2430" t="str">
        <f t="shared" si="37"/>
        <v>Hancock County, TN</v>
      </c>
      <c r="H2430" t="s">
        <v>17</v>
      </c>
      <c r="I2430">
        <v>6577</v>
      </c>
      <c r="J2430">
        <v>0.97499999999999998</v>
      </c>
      <c r="K2430">
        <v>4.0000000000000001E-3</v>
      </c>
      <c r="L2430">
        <v>5.0000000000000001E-3</v>
      </c>
      <c r="M2430">
        <v>0.10100000000000001</v>
      </c>
      <c r="N2430">
        <v>27973</v>
      </c>
      <c r="O2430" s="1">
        <v>0.45200000000000001</v>
      </c>
      <c r="P2430" s="1">
        <v>42.8</v>
      </c>
      <c r="Q2430" s="1">
        <v>2229</v>
      </c>
      <c r="R2430" s="1">
        <v>0.82640000000000002</v>
      </c>
      <c r="S2430" s="1">
        <v>0.14449999999999999</v>
      </c>
      <c r="T2430" s="2"/>
      <c r="U2430" s="3"/>
    </row>
    <row r="2431" spans="1:21" hidden="1" x14ac:dyDescent="0.2">
      <c r="A2431">
        <v>2431</v>
      </c>
      <c r="B2431" t="s">
        <v>101</v>
      </c>
      <c r="C2431" t="s">
        <v>102</v>
      </c>
      <c r="D2431">
        <v>47105</v>
      </c>
      <c r="E2431" t="s">
        <v>1657</v>
      </c>
      <c r="F2431" t="s">
        <v>1656</v>
      </c>
      <c r="G2431" t="str">
        <f t="shared" si="37"/>
        <v>Loudon County, TN</v>
      </c>
      <c r="H2431" t="s">
        <v>17</v>
      </c>
      <c r="I2431">
        <v>51454</v>
      </c>
      <c r="J2431">
        <v>0.95699999999999996</v>
      </c>
      <c r="K2431">
        <v>1.4999999999999999E-2</v>
      </c>
      <c r="L2431">
        <v>8.3000000000000004E-2</v>
      </c>
      <c r="M2431">
        <v>0.25600000000000001</v>
      </c>
      <c r="N2431">
        <v>52995</v>
      </c>
      <c r="O2431" s="1">
        <v>0.45300000000000001</v>
      </c>
      <c r="P2431" s="1">
        <v>45.1</v>
      </c>
      <c r="Q2431" s="1">
        <v>23304</v>
      </c>
      <c r="R2431" s="1">
        <v>0.75470000000000004</v>
      </c>
      <c r="S2431" s="1">
        <v>0.21099999999999999</v>
      </c>
      <c r="T2431" s="2">
        <v>-0.36120000000000002</v>
      </c>
      <c r="U2431" s="3">
        <v>-1.9466666666666702E-2</v>
      </c>
    </row>
    <row r="2432" spans="1:21" hidden="1" x14ac:dyDescent="0.2">
      <c r="A2432">
        <v>2432</v>
      </c>
      <c r="B2432" t="s">
        <v>101</v>
      </c>
      <c r="C2432" t="s">
        <v>102</v>
      </c>
      <c r="D2432">
        <v>47143</v>
      </c>
      <c r="E2432" t="s">
        <v>1658</v>
      </c>
      <c r="F2432" t="s">
        <v>1656</v>
      </c>
      <c r="G2432" t="str">
        <f t="shared" si="37"/>
        <v>Rhea County, TN</v>
      </c>
      <c r="H2432" t="s">
        <v>17</v>
      </c>
      <c r="I2432">
        <v>32442</v>
      </c>
      <c r="J2432">
        <v>0.94899999999999995</v>
      </c>
      <c r="K2432">
        <v>2.3E-2</v>
      </c>
      <c r="L2432">
        <v>4.8000000000000001E-2</v>
      </c>
      <c r="M2432">
        <v>0.11700000000000001</v>
      </c>
      <c r="N2432">
        <v>38355</v>
      </c>
      <c r="O2432" s="1">
        <v>0.42099999999999999</v>
      </c>
      <c r="P2432" s="1">
        <v>40</v>
      </c>
      <c r="Q2432" s="1">
        <v>10946</v>
      </c>
      <c r="R2432" s="1">
        <v>0.79020000000000001</v>
      </c>
      <c r="S2432" s="1">
        <v>0.1774</v>
      </c>
      <c r="T2432" s="2"/>
      <c r="U2432" s="3"/>
    </row>
    <row r="2433" spans="1:21" hidden="1" x14ac:dyDescent="0.2">
      <c r="A2433">
        <v>2433</v>
      </c>
      <c r="B2433" t="s">
        <v>101</v>
      </c>
      <c r="C2433" t="s">
        <v>102</v>
      </c>
      <c r="D2433">
        <v>47149</v>
      </c>
      <c r="E2433" t="s">
        <v>1388</v>
      </c>
      <c r="F2433" t="s">
        <v>1656</v>
      </c>
      <c r="G2433" t="str">
        <f t="shared" si="37"/>
        <v>Rutherford County, TN</v>
      </c>
      <c r="H2433" t="s">
        <v>17</v>
      </c>
      <c r="I2433">
        <v>308251</v>
      </c>
      <c r="J2433">
        <v>0.78600000000000003</v>
      </c>
      <c r="K2433">
        <v>0.14899999999999999</v>
      </c>
      <c r="L2433">
        <v>7.5999999999999998E-2</v>
      </c>
      <c r="M2433">
        <v>0.28899999999999998</v>
      </c>
      <c r="N2433">
        <v>58032</v>
      </c>
      <c r="O2433" s="1">
        <v>0.40200000000000002</v>
      </c>
      <c r="P2433" s="1">
        <v>32</v>
      </c>
      <c r="Q2433" s="1">
        <v>106518</v>
      </c>
      <c r="R2433" s="1">
        <v>0.60489999999999999</v>
      </c>
      <c r="S2433" s="1">
        <v>0.34389999999999998</v>
      </c>
      <c r="T2433" s="2">
        <v>0.14086000000000001</v>
      </c>
      <c r="U2433" s="3">
        <v>6.3022222222222202E-2</v>
      </c>
    </row>
    <row r="2434" spans="1:21" hidden="1" x14ac:dyDescent="0.2">
      <c r="A2434">
        <v>2434</v>
      </c>
      <c r="B2434" t="s">
        <v>101</v>
      </c>
      <c r="C2434" t="s">
        <v>102</v>
      </c>
      <c r="D2434">
        <v>47173</v>
      </c>
      <c r="E2434" t="s">
        <v>281</v>
      </c>
      <c r="F2434" t="s">
        <v>1656</v>
      </c>
      <c r="G2434" t="str">
        <f t="shared" si="37"/>
        <v>Union County, TN</v>
      </c>
      <c r="H2434" t="s">
        <v>17</v>
      </c>
      <c r="I2434">
        <v>19140</v>
      </c>
      <c r="J2434">
        <v>0.97699999999999998</v>
      </c>
      <c r="K2434">
        <v>3.0000000000000001E-3</v>
      </c>
      <c r="L2434">
        <v>1.6E-2</v>
      </c>
      <c r="M2434">
        <v>8.5999999999999993E-2</v>
      </c>
      <c r="N2434">
        <v>38540</v>
      </c>
      <c r="O2434" s="1">
        <v>0.433</v>
      </c>
      <c r="P2434" s="1">
        <v>39.6</v>
      </c>
      <c r="Q2434" s="1">
        <v>6204</v>
      </c>
      <c r="R2434" s="1">
        <v>0.80979999999999996</v>
      </c>
      <c r="S2434" s="1">
        <v>0.1628</v>
      </c>
      <c r="T2434" s="2"/>
      <c r="U2434" s="3"/>
    </row>
    <row r="2435" spans="1:21" hidden="1" x14ac:dyDescent="0.2">
      <c r="A2435">
        <v>2435</v>
      </c>
      <c r="B2435" t="s">
        <v>101</v>
      </c>
      <c r="C2435" t="s">
        <v>102</v>
      </c>
      <c r="D2435">
        <v>47055</v>
      </c>
      <c r="E2435" t="s">
        <v>1659</v>
      </c>
      <c r="F2435" t="s">
        <v>1656</v>
      </c>
      <c r="G2435" t="str">
        <f t="shared" ref="G2435:G2498" si="38">E2435&amp;", "&amp;C2435</f>
        <v>Giles County, TN</v>
      </c>
      <c r="H2435" t="s">
        <v>17</v>
      </c>
      <c r="I2435">
        <v>29307</v>
      </c>
      <c r="J2435">
        <v>0.86199999999999999</v>
      </c>
      <c r="K2435">
        <v>0.104</v>
      </c>
      <c r="L2435">
        <v>2.4E-2</v>
      </c>
      <c r="M2435">
        <v>0.14599999999999999</v>
      </c>
      <c r="N2435">
        <v>40635</v>
      </c>
      <c r="O2435" s="1">
        <v>0.45400000000000001</v>
      </c>
      <c r="P2435" s="1">
        <v>41.9</v>
      </c>
      <c r="Q2435" s="1">
        <v>11120</v>
      </c>
      <c r="R2435" s="1">
        <v>0.71619999999999995</v>
      </c>
      <c r="S2435" s="1">
        <v>0.2621</v>
      </c>
      <c r="T2435" s="2">
        <v>-8.6864000000000025E-2</v>
      </c>
      <c r="U2435" s="3">
        <v>0.16714999999999997</v>
      </c>
    </row>
    <row r="2436" spans="1:21" hidden="1" x14ac:dyDescent="0.2">
      <c r="A2436">
        <v>2436</v>
      </c>
      <c r="B2436" t="s">
        <v>101</v>
      </c>
      <c r="C2436" t="s">
        <v>102</v>
      </c>
      <c r="D2436">
        <v>47107</v>
      </c>
      <c r="E2436" t="s">
        <v>1660</v>
      </c>
      <c r="F2436" t="s">
        <v>1656</v>
      </c>
      <c r="G2436" t="str">
        <f t="shared" si="38"/>
        <v>McMinn County, TN</v>
      </c>
      <c r="H2436" t="s">
        <v>17</v>
      </c>
      <c r="I2436">
        <v>52850</v>
      </c>
      <c r="J2436">
        <v>0.92800000000000005</v>
      </c>
      <c r="K2436">
        <v>3.7999999999999999E-2</v>
      </c>
      <c r="L2436">
        <v>3.9E-2</v>
      </c>
      <c r="M2436">
        <v>0.14799999999999999</v>
      </c>
      <c r="N2436">
        <v>38661</v>
      </c>
      <c r="O2436" s="1">
        <v>0.434</v>
      </c>
      <c r="P2436" s="1">
        <v>40.6</v>
      </c>
      <c r="Q2436" s="1">
        <v>18694</v>
      </c>
      <c r="R2436" s="1">
        <v>0.78490000000000004</v>
      </c>
      <c r="S2436" s="1">
        <v>0.18759999999999999</v>
      </c>
      <c r="T2436" s="2">
        <v>0.79754999999999998</v>
      </c>
      <c r="U2436" s="3">
        <v>0.63690000000000002</v>
      </c>
    </row>
    <row r="2437" spans="1:21" hidden="1" x14ac:dyDescent="0.2">
      <c r="A2437">
        <v>2437</v>
      </c>
      <c r="B2437" t="s">
        <v>101</v>
      </c>
      <c r="C2437" t="s">
        <v>102</v>
      </c>
      <c r="D2437">
        <v>47155</v>
      </c>
      <c r="E2437" t="s">
        <v>287</v>
      </c>
      <c r="F2437" t="s">
        <v>1656</v>
      </c>
      <c r="G2437" t="str">
        <f t="shared" si="38"/>
        <v>Sevier County, TN</v>
      </c>
      <c r="H2437" t="s">
        <v>17</v>
      </c>
      <c r="I2437">
        <v>96673</v>
      </c>
      <c r="J2437">
        <v>0.95499999999999996</v>
      </c>
      <c r="K2437">
        <v>1.2E-2</v>
      </c>
      <c r="L2437">
        <v>5.6000000000000001E-2</v>
      </c>
      <c r="M2437">
        <v>0.154</v>
      </c>
      <c r="N2437">
        <v>42586</v>
      </c>
      <c r="O2437" s="1">
        <v>0.433</v>
      </c>
      <c r="P2437" s="1">
        <v>40.700000000000003</v>
      </c>
      <c r="Q2437" s="1">
        <v>36180</v>
      </c>
      <c r="R2437" s="1">
        <v>0.79079999999999995</v>
      </c>
      <c r="S2437" s="1">
        <v>0.1739</v>
      </c>
      <c r="T2437" s="2"/>
      <c r="U2437" s="3">
        <v>-0.27871100000000043</v>
      </c>
    </row>
    <row r="2438" spans="1:21" hidden="1" x14ac:dyDescent="0.2">
      <c r="A2438">
        <v>2438</v>
      </c>
      <c r="B2438" t="s">
        <v>101</v>
      </c>
      <c r="C2438" t="s">
        <v>102</v>
      </c>
      <c r="D2438">
        <v>47157</v>
      </c>
      <c r="E2438" t="s">
        <v>140</v>
      </c>
      <c r="F2438" t="s">
        <v>1656</v>
      </c>
      <c r="G2438" t="str">
        <f t="shared" si="38"/>
        <v>Shelby County, TN</v>
      </c>
      <c r="H2438" t="s">
        <v>18</v>
      </c>
      <c r="I2438">
        <v>934603</v>
      </c>
      <c r="J2438">
        <v>0.41399999999999998</v>
      </c>
      <c r="K2438">
        <v>0.54100000000000004</v>
      </c>
      <c r="L2438">
        <v>6.0999999999999999E-2</v>
      </c>
      <c r="M2438">
        <v>0.29799999999999999</v>
      </c>
      <c r="N2438">
        <v>46854</v>
      </c>
      <c r="O2438" s="1">
        <v>0.495</v>
      </c>
      <c r="P2438" s="1">
        <v>34.200000000000003</v>
      </c>
      <c r="Q2438" s="1">
        <v>331861</v>
      </c>
      <c r="R2438" s="1">
        <v>0.34639999999999999</v>
      </c>
      <c r="S2438" s="1">
        <v>0.62270000000000003</v>
      </c>
      <c r="T2438" s="2">
        <v>2.5633663366336759E-3</v>
      </c>
      <c r="U2438" s="3">
        <v>7.4590052356021105E-2</v>
      </c>
    </row>
    <row r="2439" spans="1:21" hidden="1" x14ac:dyDescent="0.2">
      <c r="A2439">
        <v>2439</v>
      </c>
      <c r="B2439" t="s">
        <v>101</v>
      </c>
      <c r="C2439" t="s">
        <v>102</v>
      </c>
      <c r="D2439">
        <v>47069</v>
      </c>
      <c r="E2439" t="s">
        <v>1661</v>
      </c>
      <c r="F2439" t="s">
        <v>1656</v>
      </c>
      <c r="G2439" t="str">
        <f t="shared" si="38"/>
        <v>Hardeman County, TN</v>
      </c>
      <c r="H2439" t="s">
        <v>17</v>
      </c>
      <c r="I2439">
        <v>25435</v>
      </c>
      <c r="J2439">
        <v>0.56000000000000005</v>
      </c>
      <c r="K2439">
        <v>0.41799999999999998</v>
      </c>
      <c r="L2439">
        <v>1.7000000000000001E-2</v>
      </c>
      <c r="M2439">
        <v>9.1999999999999998E-2</v>
      </c>
      <c r="N2439">
        <v>33566</v>
      </c>
      <c r="O2439" s="1">
        <v>0.45500000000000002</v>
      </c>
      <c r="P2439" s="1">
        <v>39.299999999999997</v>
      </c>
      <c r="Q2439" s="1">
        <v>9242</v>
      </c>
      <c r="R2439" s="1">
        <v>0.53149999999999997</v>
      </c>
      <c r="S2439" s="1">
        <v>0.4516</v>
      </c>
      <c r="T2439" s="2"/>
      <c r="U2439" s="3"/>
    </row>
    <row r="2440" spans="1:21" hidden="1" x14ac:dyDescent="0.2">
      <c r="A2440">
        <v>2440</v>
      </c>
      <c r="B2440" t="s">
        <v>101</v>
      </c>
      <c r="C2440" t="s">
        <v>102</v>
      </c>
      <c r="D2440">
        <v>47139</v>
      </c>
      <c r="E2440" t="s">
        <v>251</v>
      </c>
      <c r="F2440" t="s">
        <v>1656</v>
      </c>
      <c r="G2440" t="str">
        <f t="shared" si="38"/>
        <v>Polk County, TN</v>
      </c>
      <c r="H2440" t="s">
        <v>17</v>
      </c>
      <c r="I2440">
        <v>16772</v>
      </c>
      <c r="J2440">
        <v>0.96799999999999997</v>
      </c>
      <c r="K2440">
        <v>6.0000000000000001E-3</v>
      </c>
      <c r="L2440">
        <v>2.1000000000000001E-2</v>
      </c>
      <c r="M2440">
        <v>0.10199999999999999</v>
      </c>
      <c r="N2440">
        <v>41520</v>
      </c>
      <c r="O2440" s="1">
        <v>0.42799999999999999</v>
      </c>
      <c r="P2440" s="1">
        <v>41.6</v>
      </c>
      <c r="Q2440" s="1">
        <v>6520</v>
      </c>
      <c r="R2440" s="1">
        <v>0.78169999999999995</v>
      </c>
      <c r="S2440" s="1">
        <v>0.192</v>
      </c>
      <c r="T2440" s="2"/>
      <c r="U2440" s="3"/>
    </row>
    <row r="2441" spans="1:21" hidden="1" x14ac:dyDescent="0.2">
      <c r="A2441">
        <v>2441</v>
      </c>
      <c r="B2441" t="s">
        <v>101</v>
      </c>
      <c r="C2441" t="s">
        <v>102</v>
      </c>
      <c r="D2441">
        <v>47051</v>
      </c>
      <c r="E2441" t="s">
        <v>127</v>
      </c>
      <c r="F2441" t="s">
        <v>1656</v>
      </c>
      <c r="G2441" t="str">
        <f t="shared" si="38"/>
        <v>Franklin County, TN</v>
      </c>
      <c r="H2441" t="s">
        <v>17</v>
      </c>
      <c r="I2441">
        <v>41700</v>
      </c>
      <c r="J2441">
        <v>0.91600000000000004</v>
      </c>
      <c r="K2441">
        <v>5.1999999999999998E-2</v>
      </c>
      <c r="L2441">
        <v>3.1E-2</v>
      </c>
      <c r="M2441">
        <v>0.187</v>
      </c>
      <c r="N2441">
        <v>44837</v>
      </c>
      <c r="O2441" s="1">
        <v>0.42699999999999999</v>
      </c>
      <c r="P2441" s="1">
        <v>40.700000000000003</v>
      </c>
      <c r="Q2441" s="1">
        <v>16363</v>
      </c>
      <c r="R2441" s="1">
        <v>0.70440000000000003</v>
      </c>
      <c r="S2441" s="1">
        <v>0.26719999999999999</v>
      </c>
      <c r="T2441" s="2"/>
      <c r="U2441" s="3"/>
    </row>
    <row r="2442" spans="1:21" hidden="1" x14ac:dyDescent="0.2">
      <c r="A2442">
        <v>2442</v>
      </c>
      <c r="B2442" t="s">
        <v>101</v>
      </c>
      <c r="C2442" t="s">
        <v>102</v>
      </c>
      <c r="D2442">
        <v>47083</v>
      </c>
      <c r="E2442" t="s">
        <v>126</v>
      </c>
      <c r="F2442" t="s">
        <v>1656</v>
      </c>
      <c r="G2442" t="str">
        <f t="shared" si="38"/>
        <v>Houston County, TN</v>
      </c>
      <c r="H2442" t="s">
        <v>17</v>
      </c>
      <c r="I2442">
        <v>8134</v>
      </c>
      <c r="J2442">
        <v>0.93899999999999995</v>
      </c>
      <c r="K2442">
        <v>3.2000000000000001E-2</v>
      </c>
      <c r="L2442">
        <v>2.1000000000000001E-2</v>
      </c>
      <c r="M2442">
        <v>0.11</v>
      </c>
      <c r="N2442">
        <v>40680</v>
      </c>
      <c r="O2442" s="1">
        <v>0.44900000000000001</v>
      </c>
      <c r="P2442" s="1">
        <v>41.7</v>
      </c>
      <c r="Q2442" s="1">
        <v>3165</v>
      </c>
      <c r="R2442" s="1">
        <v>0.68879999999999997</v>
      </c>
      <c r="S2442" s="1">
        <v>0.27329999999999999</v>
      </c>
      <c r="T2442" s="2"/>
      <c r="U2442" s="3"/>
    </row>
    <row r="2443" spans="1:21" hidden="1" x14ac:dyDescent="0.2">
      <c r="A2443">
        <v>2443</v>
      </c>
      <c r="B2443" t="s">
        <v>101</v>
      </c>
      <c r="C2443" t="s">
        <v>102</v>
      </c>
      <c r="D2443">
        <v>47171</v>
      </c>
      <c r="E2443" t="s">
        <v>1662</v>
      </c>
      <c r="F2443" t="s">
        <v>1656</v>
      </c>
      <c r="G2443" t="str">
        <f t="shared" si="38"/>
        <v>Unicoi County, TN</v>
      </c>
      <c r="H2443" t="s">
        <v>17</v>
      </c>
      <c r="I2443">
        <v>17719</v>
      </c>
      <c r="J2443">
        <v>0.97799999999999998</v>
      </c>
      <c r="K2443">
        <v>5.0000000000000001E-3</v>
      </c>
      <c r="L2443">
        <v>4.5999999999999999E-2</v>
      </c>
      <c r="M2443">
        <v>0.13400000000000001</v>
      </c>
      <c r="N2443">
        <v>35390</v>
      </c>
      <c r="O2443" s="1">
        <v>0.45600000000000002</v>
      </c>
      <c r="P2443" s="1">
        <v>44.1</v>
      </c>
      <c r="Q2443" s="1">
        <v>7166</v>
      </c>
      <c r="R2443" s="1">
        <v>0.79069999999999996</v>
      </c>
      <c r="S2443" s="1">
        <v>0.17580000000000001</v>
      </c>
      <c r="T2443" s="2"/>
      <c r="U2443" s="3"/>
    </row>
    <row r="2444" spans="1:21" hidden="1" x14ac:dyDescent="0.2">
      <c r="A2444">
        <v>2444</v>
      </c>
      <c r="B2444" t="s">
        <v>101</v>
      </c>
      <c r="C2444" t="s">
        <v>102</v>
      </c>
      <c r="D2444">
        <v>47061</v>
      </c>
      <c r="E2444" t="s">
        <v>647</v>
      </c>
      <c r="F2444" t="s">
        <v>1656</v>
      </c>
      <c r="G2444" t="str">
        <f t="shared" si="38"/>
        <v>Grundy County, TN</v>
      </c>
      <c r="H2444" t="s">
        <v>17</v>
      </c>
      <c r="I2444">
        <v>13389</v>
      </c>
      <c r="J2444">
        <v>0.97099999999999997</v>
      </c>
      <c r="K2444">
        <v>6.0000000000000001E-3</v>
      </c>
      <c r="L2444">
        <v>1.0999999999999999E-2</v>
      </c>
      <c r="M2444">
        <v>9.7000000000000003E-2</v>
      </c>
      <c r="N2444">
        <v>28467</v>
      </c>
      <c r="O2444" s="1">
        <v>0.439</v>
      </c>
      <c r="P2444" s="1">
        <v>41</v>
      </c>
      <c r="Q2444" s="1">
        <v>4750</v>
      </c>
      <c r="R2444" s="1">
        <v>0.76339999999999997</v>
      </c>
      <c r="S2444" s="1">
        <v>0.21010000000000001</v>
      </c>
      <c r="T2444" s="2"/>
      <c r="U2444" s="3"/>
    </row>
    <row r="2445" spans="1:21" hidden="1" x14ac:dyDescent="0.2">
      <c r="A2445">
        <v>2445</v>
      </c>
      <c r="B2445" t="s">
        <v>101</v>
      </c>
      <c r="C2445" t="s">
        <v>102</v>
      </c>
      <c r="D2445">
        <v>47075</v>
      </c>
      <c r="E2445" t="s">
        <v>1403</v>
      </c>
      <c r="F2445" t="s">
        <v>1656</v>
      </c>
      <c r="G2445" t="str">
        <f t="shared" si="38"/>
        <v>Haywood County, TN</v>
      </c>
      <c r="H2445" t="s">
        <v>18</v>
      </c>
      <c r="I2445">
        <v>17853</v>
      </c>
      <c r="J2445">
        <v>0.47699999999999998</v>
      </c>
      <c r="K2445">
        <v>0.50600000000000001</v>
      </c>
      <c r="L2445">
        <v>4.3999999999999997E-2</v>
      </c>
      <c r="M2445">
        <v>0.124</v>
      </c>
      <c r="N2445">
        <v>35094</v>
      </c>
      <c r="O2445" s="1">
        <v>0.45400000000000001</v>
      </c>
      <c r="P2445" s="1">
        <v>38</v>
      </c>
      <c r="Q2445" s="1">
        <v>6824</v>
      </c>
      <c r="R2445" s="1">
        <v>0.44109999999999999</v>
      </c>
      <c r="S2445" s="1">
        <v>0.54279999999999995</v>
      </c>
      <c r="T2445" s="2"/>
      <c r="U2445" s="3"/>
    </row>
    <row r="2446" spans="1:21" hidden="1" x14ac:dyDescent="0.2">
      <c r="A2446">
        <v>2446</v>
      </c>
      <c r="B2446" t="s">
        <v>101</v>
      </c>
      <c r="C2446" t="s">
        <v>102</v>
      </c>
      <c r="D2446">
        <v>47187</v>
      </c>
      <c r="E2446" t="s">
        <v>641</v>
      </c>
      <c r="F2446" t="s">
        <v>1656</v>
      </c>
      <c r="G2446" t="str">
        <f t="shared" si="38"/>
        <v>Williamson County, TN</v>
      </c>
      <c r="H2446" t="s">
        <v>17</v>
      </c>
      <c r="I2446">
        <v>219107</v>
      </c>
      <c r="J2446">
        <v>0.89500000000000002</v>
      </c>
      <c r="K2446">
        <v>4.3999999999999997E-2</v>
      </c>
      <c r="L2446">
        <v>4.7E-2</v>
      </c>
      <c r="M2446">
        <v>0.54100000000000004</v>
      </c>
      <c r="N2446">
        <v>100140</v>
      </c>
      <c r="O2446" s="1">
        <v>0.442</v>
      </c>
      <c r="P2446" s="1">
        <v>37.9</v>
      </c>
      <c r="Q2446" s="1">
        <v>104700</v>
      </c>
      <c r="R2446" s="1">
        <v>0.65100000000000002</v>
      </c>
      <c r="S2446" s="1">
        <v>0.29599999999999999</v>
      </c>
      <c r="T2446" s="2">
        <v>8.7796610169491533E-3</v>
      </c>
      <c r="U2446" s="3">
        <v>-2.2780415430266945E-3</v>
      </c>
    </row>
    <row r="2447" spans="1:21" hidden="1" x14ac:dyDescent="0.2">
      <c r="A2447">
        <v>2447</v>
      </c>
      <c r="B2447" t="s">
        <v>101</v>
      </c>
      <c r="C2447" t="s">
        <v>102</v>
      </c>
      <c r="D2447">
        <v>47085</v>
      </c>
      <c r="E2447" t="s">
        <v>1119</v>
      </c>
      <c r="F2447" t="s">
        <v>1656</v>
      </c>
      <c r="G2447" t="str">
        <f t="shared" si="38"/>
        <v>Humphreys County, TN</v>
      </c>
      <c r="H2447" t="s">
        <v>17</v>
      </c>
      <c r="I2447">
        <v>18347</v>
      </c>
      <c r="J2447">
        <v>0.94599999999999995</v>
      </c>
      <c r="K2447">
        <v>2.7E-2</v>
      </c>
      <c r="L2447">
        <v>2.4E-2</v>
      </c>
      <c r="M2447">
        <v>0.13600000000000001</v>
      </c>
      <c r="N2447">
        <v>40995</v>
      </c>
      <c r="O2447" s="1">
        <v>0.40100000000000002</v>
      </c>
      <c r="P2447" s="1">
        <v>40.700000000000003</v>
      </c>
      <c r="Q2447" s="1">
        <v>7139</v>
      </c>
      <c r="R2447" s="1">
        <v>0.69030000000000002</v>
      </c>
      <c r="S2447" s="1">
        <v>0.27550000000000002</v>
      </c>
      <c r="T2447" s="2"/>
      <c r="U2447" s="3"/>
    </row>
    <row r="2448" spans="1:21" hidden="1" x14ac:dyDescent="0.2">
      <c r="A2448">
        <v>2448</v>
      </c>
      <c r="B2448" t="s">
        <v>101</v>
      </c>
      <c r="C2448" t="s">
        <v>102</v>
      </c>
      <c r="D2448">
        <v>47189</v>
      </c>
      <c r="E2448" t="s">
        <v>809</v>
      </c>
      <c r="F2448" t="s">
        <v>1656</v>
      </c>
      <c r="G2448" t="str">
        <f t="shared" si="38"/>
        <v>Wilson County, TN</v>
      </c>
      <c r="H2448" t="s">
        <v>17</v>
      </c>
      <c r="I2448">
        <v>132781</v>
      </c>
      <c r="J2448">
        <v>0.89200000000000002</v>
      </c>
      <c r="K2448">
        <v>6.8000000000000005E-2</v>
      </c>
      <c r="L2448">
        <v>0.04</v>
      </c>
      <c r="M2448">
        <v>0.26700000000000002</v>
      </c>
      <c r="N2448">
        <v>63426</v>
      </c>
      <c r="O2448" s="1">
        <v>0.40600000000000003</v>
      </c>
      <c r="P2448" s="1">
        <v>38.799999999999997</v>
      </c>
      <c r="Q2448" s="1">
        <v>56286</v>
      </c>
      <c r="R2448" s="1">
        <v>0.69830000000000003</v>
      </c>
      <c r="S2448" s="1">
        <v>0.25509999999999999</v>
      </c>
      <c r="T2448" s="2">
        <v>-8.3529411764705786E-3</v>
      </c>
      <c r="U2448" s="3">
        <v>8.0736170212766009E-2</v>
      </c>
    </row>
    <row r="2449" spans="1:21" hidden="1" x14ac:dyDescent="0.2">
      <c r="A2449">
        <v>2449</v>
      </c>
      <c r="B2449" t="s">
        <v>101</v>
      </c>
      <c r="C2449" t="s">
        <v>102</v>
      </c>
      <c r="D2449">
        <v>47063</v>
      </c>
      <c r="E2449" t="s">
        <v>1663</v>
      </c>
      <c r="F2449" t="s">
        <v>1656</v>
      </c>
      <c r="G2449" t="str">
        <f t="shared" si="38"/>
        <v>Hamblen County, TN</v>
      </c>
      <c r="H2449" t="s">
        <v>17</v>
      </c>
      <c r="I2449">
        <v>63785</v>
      </c>
      <c r="J2449">
        <v>0.91600000000000004</v>
      </c>
      <c r="K2449">
        <v>4.4999999999999998E-2</v>
      </c>
      <c r="L2449">
        <v>0.115</v>
      </c>
      <c r="M2449">
        <v>0.161</v>
      </c>
      <c r="N2449">
        <v>39270</v>
      </c>
      <c r="O2449" s="1">
        <v>0.45200000000000001</v>
      </c>
      <c r="P2449" s="1">
        <v>38.700000000000003</v>
      </c>
      <c r="Q2449" s="1">
        <v>20579</v>
      </c>
      <c r="R2449" s="1">
        <v>0.76970000000000005</v>
      </c>
      <c r="S2449" s="1">
        <v>0.19800000000000001</v>
      </c>
      <c r="T2449" s="2">
        <v>-7.7200000000000005E-2</v>
      </c>
      <c r="U2449" s="3">
        <v>0.209111111111111</v>
      </c>
    </row>
    <row r="2450" spans="1:21" hidden="1" x14ac:dyDescent="0.2">
      <c r="A2450">
        <v>2450</v>
      </c>
      <c r="B2450" t="s">
        <v>101</v>
      </c>
      <c r="C2450" t="s">
        <v>102</v>
      </c>
      <c r="D2450">
        <v>47135</v>
      </c>
      <c r="E2450" t="s">
        <v>165</v>
      </c>
      <c r="F2450" t="s">
        <v>1656</v>
      </c>
      <c r="G2450" t="str">
        <f t="shared" si="38"/>
        <v>Perry County, TN</v>
      </c>
      <c r="H2450" t="s">
        <v>17</v>
      </c>
      <c r="I2450">
        <v>7964</v>
      </c>
      <c r="J2450">
        <v>0.94599999999999995</v>
      </c>
      <c r="K2450">
        <v>2.1999999999999999E-2</v>
      </c>
      <c r="L2450">
        <v>2.5000000000000001E-2</v>
      </c>
      <c r="M2450">
        <v>0.127</v>
      </c>
      <c r="N2450">
        <v>31274</v>
      </c>
      <c r="O2450" s="1">
        <v>0.42299999999999999</v>
      </c>
      <c r="P2450" s="1">
        <v>42.9</v>
      </c>
      <c r="Q2450" s="1">
        <v>2855</v>
      </c>
      <c r="R2450" s="1">
        <v>0.75900000000000001</v>
      </c>
      <c r="S2450" s="1">
        <v>0.20910000000000001</v>
      </c>
      <c r="T2450" s="2"/>
      <c r="U2450" s="3"/>
    </row>
    <row r="2451" spans="1:21" hidden="1" x14ac:dyDescent="0.2">
      <c r="A2451">
        <v>2451</v>
      </c>
      <c r="B2451" t="s">
        <v>101</v>
      </c>
      <c r="C2451" t="s">
        <v>102</v>
      </c>
      <c r="D2451">
        <v>47019</v>
      </c>
      <c r="E2451" t="s">
        <v>862</v>
      </c>
      <c r="F2451" t="s">
        <v>1656</v>
      </c>
      <c r="G2451" t="str">
        <f t="shared" si="38"/>
        <v>Carter County, TN</v>
      </c>
      <c r="H2451" t="s">
        <v>17</v>
      </c>
      <c r="I2451">
        <v>56502</v>
      </c>
      <c r="J2451">
        <v>0.96499999999999997</v>
      </c>
      <c r="K2451">
        <v>1.4999999999999999E-2</v>
      </c>
      <c r="L2451">
        <v>1.7999999999999999E-2</v>
      </c>
      <c r="M2451">
        <v>0.161</v>
      </c>
      <c r="N2451">
        <v>33177</v>
      </c>
      <c r="O2451" s="1">
        <v>0.44</v>
      </c>
      <c r="P2451" s="1">
        <v>41.4</v>
      </c>
      <c r="Q2451" s="1">
        <v>20993</v>
      </c>
      <c r="R2451" s="1">
        <v>0.80489999999999995</v>
      </c>
      <c r="S2451" s="1">
        <v>0.16450000000000001</v>
      </c>
      <c r="T2451" s="2"/>
      <c r="U2451" s="3"/>
    </row>
    <row r="2452" spans="1:21" hidden="1" x14ac:dyDescent="0.2">
      <c r="A2452">
        <v>2452</v>
      </c>
      <c r="B2452" t="s">
        <v>101</v>
      </c>
      <c r="C2452" t="s">
        <v>102</v>
      </c>
      <c r="D2452">
        <v>47115</v>
      </c>
      <c r="E2452" t="s">
        <v>167</v>
      </c>
      <c r="F2452" t="s">
        <v>1656</v>
      </c>
      <c r="G2452" t="str">
        <f t="shared" si="38"/>
        <v>Marion County, TN</v>
      </c>
      <c r="H2452" t="s">
        <v>17</v>
      </c>
      <c r="I2452">
        <v>28446</v>
      </c>
      <c r="J2452">
        <v>0.93500000000000005</v>
      </c>
      <c r="K2452">
        <v>3.9E-2</v>
      </c>
      <c r="L2452">
        <v>1.7999999999999999E-2</v>
      </c>
      <c r="M2452">
        <v>0.153</v>
      </c>
      <c r="N2452">
        <v>41477</v>
      </c>
      <c r="O2452" s="1">
        <v>0.45500000000000002</v>
      </c>
      <c r="P2452" s="1">
        <v>41.5</v>
      </c>
      <c r="Q2452" s="1">
        <v>10832</v>
      </c>
      <c r="R2452" s="1">
        <v>0.70899999999999996</v>
      </c>
      <c r="S2452" s="1">
        <v>0.26119999999999999</v>
      </c>
      <c r="T2452" s="2"/>
      <c r="U2452" s="3"/>
    </row>
    <row r="2453" spans="1:21" hidden="1" x14ac:dyDescent="0.2">
      <c r="A2453">
        <v>2453</v>
      </c>
      <c r="B2453" t="s">
        <v>101</v>
      </c>
      <c r="C2453" t="s">
        <v>102</v>
      </c>
      <c r="D2453">
        <v>47151</v>
      </c>
      <c r="E2453" t="s">
        <v>285</v>
      </c>
      <c r="F2453" t="s">
        <v>1656</v>
      </c>
      <c r="G2453" t="str">
        <f t="shared" si="38"/>
        <v>Scott County, TN</v>
      </c>
      <c r="H2453" t="s">
        <v>17</v>
      </c>
      <c r="I2453">
        <v>21947</v>
      </c>
      <c r="J2453">
        <v>0.98199999999999998</v>
      </c>
      <c r="K2453">
        <v>2E-3</v>
      </c>
      <c r="L2453">
        <v>8.0000000000000002E-3</v>
      </c>
      <c r="M2453">
        <v>0.105</v>
      </c>
      <c r="N2453">
        <v>30897</v>
      </c>
      <c r="O2453" s="1">
        <v>0.42299999999999999</v>
      </c>
      <c r="P2453" s="1">
        <v>36.700000000000003</v>
      </c>
      <c r="Q2453" s="1">
        <v>7123</v>
      </c>
      <c r="R2453" s="1">
        <v>0.84850000000000003</v>
      </c>
      <c r="S2453" s="1">
        <v>0.13109999999999999</v>
      </c>
      <c r="T2453" s="2"/>
      <c r="U2453" s="3"/>
    </row>
    <row r="2454" spans="1:21" hidden="1" x14ac:dyDescent="0.2">
      <c r="A2454">
        <v>2454</v>
      </c>
      <c r="B2454" t="s">
        <v>101</v>
      </c>
      <c r="C2454" t="s">
        <v>102</v>
      </c>
      <c r="D2454">
        <v>47035</v>
      </c>
      <c r="E2454" t="s">
        <v>642</v>
      </c>
      <c r="F2454" t="s">
        <v>1656</v>
      </c>
      <c r="G2454" t="str">
        <f t="shared" si="38"/>
        <v>Cumberland County, TN</v>
      </c>
      <c r="H2454" t="s">
        <v>17</v>
      </c>
      <c r="I2454">
        <v>58655</v>
      </c>
      <c r="J2454">
        <v>0.97</v>
      </c>
      <c r="K2454">
        <v>7.0000000000000001E-3</v>
      </c>
      <c r="L2454">
        <v>2.8000000000000001E-2</v>
      </c>
      <c r="M2454">
        <v>0.17799999999999999</v>
      </c>
      <c r="N2454">
        <v>40123</v>
      </c>
      <c r="O2454" s="1">
        <v>0.44400000000000001</v>
      </c>
      <c r="P2454" s="1">
        <v>47.4</v>
      </c>
      <c r="Q2454" s="1">
        <v>26298</v>
      </c>
      <c r="R2454" s="1">
        <v>0.77610000000000001</v>
      </c>
      <c r="S2454" s="1">
        <v>0.1978</v>
      </c>
      <c r="T2454" s="2">
        <v>-0.10250934579439301</v>
      </c>
      <c r="U2454" s="3">
        <v>2.8580931263858E-4</v>
      </c>
    </row>
    <row r="2455" spans="1:21" hidden="1" x14ac:dyDescent="0.2">
      <c r="A2455">
        <v>2455</v>
      </c>
      <c r="B2455" t="s">
        <v>101</v>
      </c>
      <c r="C2455" t="s">
        <v>102</v>
      </c>
      <c r="D2455">
        <v>47081</v>
      </c>
      <c r="E2455" t="s">
        <v>834</v>
      </c>
      <c r="F2455" t="s">
        <v>1656</v>
      </c>
      <c r="G2455" t="str">
        <f t="shared" si="38"/>
        <v>Hickman County, TN</v>
      </c>
      <c r="H2455" t="s">
        <v>17</v>
      </c>
      <c r="I2455">
        <v>24295</v>
      </c>
      <c r="J2455">
        <v>0.93300000000000005</v>
      </c>
      <c r="K2455">
        <v>4.2000000000000003E-2</v>
      </c>
      <c r="L2455">
        <v>2.4E-2</v>
      </c>
      <c r="M2455">
        <v>0.112</v>
      </c>
      <c r="N2455">
        <v>37546</v>
      </c>
      <c r="O2455" s="1">
        <v>0.39900000000000002</v>
      </c>
      <c r="P2455" s="1">
        <v>39.5</v>
      </c>
      <c r="Q2455" s="1">
        <v>7762</v>
      </c>
      <c r="R2455" s="1">
        <v>0.73240000000000005</v>
      </c>
      <c r="S2455" s="1">
        <v>0.2349</v>
      </c>
      <c r="T2455" s="2"/>
      <c r="U2455" s="3"/>
    </row>
    <row r="2456" spans="1:21" hidden="1" x14ac:dyDescent="0.2">
      <c r="A2456">
        <v>2456</v>
      </c>
      <c r="B2456" t="s">
        <v>101</v>
      </c>
      <c r="C2456" t="s">
        <v>102</v>
      </c>
      <c r="D2456">
        <v>47177</v>
      </c>
      <c r="E2456" t="s">
        <v>510</v>
      </c>
      <c r="F2456" t="s">
        <v>1656</v>
      </c>
      <c r="G2456" t="str">
        <f t="shared" si="38"/>
        <v>Warren County, TN</v>
      </c>
      <c r="H2456" t="s">
        <v>17</v>
      </c>
      <c r="I2456">
        <v>40516</v>
      </c>
      <c r="J2456">
        <v>0.93400000000000005</v>
      </c>
      <c r="K2456">
        <v>3.5999999999999997E-2</v>
      </c>
      <c r="L2456">
        <v>8.6999999999999994E-2</v>
      </c>
      <c r="M2456">
        <v>0.13100000000000001</v>
      </c>
      <c r="N2456">
        <v>36245</v>
      </c>
      <c r="O2456" s="1">
        <v>0.46400000000000002</v>
      </c>
      <c r="P2456" s="1">
        <v>38.200000000000003</v>
      </c>
      <c r="Q2456" s="1">
        <v>13565</v>
      </c>
      <c r="R2456" s="1">
        <v>0.70289999999999997</v>
      </c>
      <c r="S2456" s="1">
        <v>0.2606</v>
      </c>
      <c r="T2456" s="2"/>
      <c r="U2456" s="3"/>
    </row>
    <row r="2457" spans="1:21" hidden="1" x14ac:dyDescent="0.2">
      <c r="A2457">
        <v>2457</v>
      </c>
      <c r="B2457" t="s">
        <v>101</v>
      </c>
      <c r="C2457" t="s">
        <v>102</v>
      </c>
      <c r="D2457">
        <v>47001</v>
      </c>
      <c r="E2457" t="s">
        <v>778</v>
      </c>
      <c r="F2457" t="s">
        <v>1656</v>
      </c>
      <c r="G2457" t="str">
        <f t="shared" si="38"/>
        <v>Anderson County, TN</v>
      </c>
      <c r="H2457" t="s">
        <v>17</v>
      </c>
      <c r="I2457">
        <v>75936</v>
      </c>
      <c r="J2457">
        <v>0.91800000000000004</v>
      </c>
      <c r="K2457">
        <v>4.1000000000000002E-2</v>
      </c>
      <c r="L2457">
        <v>2.7E-2</v>
      </c>
      <c r="M2457">
        <v>0.23599999999999999</v>
      </c>
      <c r="N2457">
        <v>44241</v>
      </c>
      <c r="O2457" s="1">
        <v>0.45300000000000001</v>
      </c>
      <c r="P2457" s="1">
        <v>41.8</v>
      </c>
      <c r="Q2457" s="1">
        <v>29723</v>
      </c>
      <c r="R2457" s="1">
        <v>0.64600000000000002</v>
      </c>
      <c r="S2457" s="1">
        <v>0.30309999999999998</v>
      </c>
      <c r="T2457" s="2">
        <v>-0.115401685393258</v>
      </c>
      <c r="U2457" s="3">
        <v>-8.9255405405404997E-2</v>
      </c>
    </row>
    <row r="2458" spans="1:21" hidden="1" x14ac:dyDescent="0.2">
      <c r="A2458">
        <v>2458</v>
      </c>
      <c r="B2458" t="s">
        <v>101</v>
      </c>
      <c r="C2458" t="s">
        <v>102</v>
      </c>
      <c r="D2458">
        <v>47011</v>
      </c>
      <c r="E2458" t="s">
        <v>283</v>
      </c>
      <c r="F2458" t="s">
        <v>1656</v>
      </c>
      <c r="G2458" t="str">
        <f t="shared" si="38"/>
        <v>Bradley County, TN</v>
      </c>
      <c r="H2458" t="s">
        <v>17</v>
      </c>
      <c r="I2458">
        <v>104490</v>
      </c>
      <c r="J2458">
        <v>0.91400000000000003</v>
      </c>
      <c r="K2458">
        <v>4.9000000000000002E-2</v>
      </c>
      <c r="L2458">
        <v>6.0999999999999999E-2</v>
      </c>
      <c r="M2458">
        <v>0.193</v>
      </c>
      <c r="N2458">
        <v>43721</v>
      </c>
      <c r="O2458" s="1">
        <v>0.45900000000000002</v>
      </c>
      <c r="P2458" s="1">
        <v>37.700000000000003</v>
      </c>
      <c r="Q2458" s="1">
        <v>38392</v>
      </c>
      <c r="R2458" s="1">
        <v>0.7752</v>
      </c>
      <c r="S2458" s="1">
        <v>0.1842</v>
      </c>
      <c r="T2458" s="2">
        <v>-0.27043571428571406</v>
      </c>
      <c r="U2458" s="3">
        <v>0.11513333333333306</v>
      </c>
    </row>
    <row r="2459" spans="1:21" hidden="1" x14ac:dyDescent="0.2">
      <c r="A2459">
        <v>2459</v>
      </c>
      <c r="B2459" t="s">
        <v>101</v>
      </c>
      <c r="C2459" t="s">
        <v>102</v>
      </c>
      <c r="D2459">
        <v>47099</v>
      </c>
      <c r="E2459" t="s">
        <v>166</v>
      </c>
      <c r="F2459" t="s">
        <v>1656</v>
      </c>
      <c r="G2459" t="str">
        <f t="shared" si="38"/>
        <v>Lawrence County, TN</v>
      </c>
      <c r="H2459" t="s">
        <v>17</v>
      </c>
      <c r="I2459">
        <v>43081</v>
      </c>
      <c r="J2459">
        <v>0.95699999999999996</v>
      </c>
      <c r="K2459">
        <v>1.7000000000000001E-2</v>
      </c>
      <c r="L2459">
        <v>2.1000000000000001E-2</v>
      </c>
      <c r="M2459">
        <v>0.11899999999999999</v>
      </c>
      <c r="N2459">
        <v>40457</v>
      </c>
      <c r="O2459" s="1">
        <v>0.438</v>
      </c>
      <c r="P2459" s="1">
        <v>38.9</v>
      </c>
      <c r="Q2459" s="1">
        <v>15658</v>
      </c>
      <c r="R2459" s="1">
        <v>0.79310000000000003</v>
      </c>
      <c r="S2459" s="1">
        <v>0.1802</v>
      </c>
      <c r="T2459" s="2"/>
      <c r="U2459" s="3"/>
    </row>
    <row r="2460" spans="1:21" hidden="1" x14ac:dyDescent="0.2">
      <c r="A2460">
        <v>2460</v>
      </c>
      <c r="B2460" t="s">
        <v>101</v>
      </c>
      <c r="C2460" t="s">
        <v>102</v>
      </c>
      <c r="D2460">
        <v>47169</v>
      </c>
      <c r="E2460" t="s">
        <v>1664</v>
      </c>
      <c r="F2460" t="s">
        <v>1656</v>
      </c>
      <c r="G2460" t="str">
        <f t="shared" si="38"/>
        <v>Trousdale County, TN</v>
      </c>
      <c r="H2460" t="s">
        <v>17</v>
      </c>
      <c r="I2460">
        <v>8271</v>
      </c>
      <c r="J2460">
        <v>0.88</v>
      </c>
      <c r="K2460">
        <v>8.7999999999999995E-2</v>
      </c>
      <c r="L2460">
        <v>0.03</v>
      </c>
      <c r="M2460">
        <v>0.11899999999999999</v>
      </c>
      <c r="N2460">
        <v>47667</v>
      </c>
      <c r="O2460" s="1">
        <v>0.42499999999999999</v>
      </c>
      <c r="P2460" s="1">
        <v>38.1</v>
      </c>
      <c r="Q2460" s="1">
        <v>3142</v>
      </c>
      <c r="R2460" s="1">
        <v>0.66800000000000004</v>
      </c>
      <c r="S2460" s="1">
        <v>0.30009999999999998</v>
      </c>
      <c r="T2460" s="2"/>
      <c r="U2460" s="3"/>
    </row>
    <row r="2461" spans="1:21" hidden="1" x14ac:dyDescent="0.2">
      <c r="A2461">
        <v>2461</v>
      </c>
      <c r="B2461" t="s">
        <v>101</v>
      </c>
      <c r="C2461" t="s">
        <v>102</v>
      </c>
      <c r="D2461">
        <v>47017</v>
      </c>
      <c r="E2461" t="s">
        <v>242</v>
      </c>
      <c r="F2461" t="s">
        <v>1656</v>
      </c>
      <c r="G2461" t="str">
        <f t="shared" si="38"/>
        <v>Carroll County, TN</v>
      </c>
      <c r="H2461" t="s">
        <v>17</v>
      </c>
      <c r="I2461">
        <v>28092</v>
      </c>
      <c r="J2461">
        <v>0.86799999999999999</v>
      </c>
      <c r="K2461">
        <v>0.104</v>
      </c>
      <c r="L2461">
        <v>2.5000000000000001E-2</v>
      </c>
      <c r="M2461">
        <v>0.156</v>
      </c>
      <c r="N2461">
        <v>36212</v>
      </c>
      <c r="O2461" s="1">
        <v>0.46</v>
      </c>
      <c r="P2461" s="1">
        <v>41.1</v>
      </c>
      <c r="Q2461" s="1">
        <v>10333</v>
      </c>
      <c r="R2461" s="1">
        <v>0.74819999999999998</v>
      </c>
      <c r="S2461" s="1">
        <v>0.2248</v>
      </c>
      <c r="T2461" s="2"/>
      <c r="U2461" s="3"/>
    </row>
    <row r="2462" spans="1:21" hidden="1" x14ac:dyDescent="0.2">
      <c r="A2462">
        <v>2462</v>
      </c>
      <c r="B2462" t="s">
        <v>101</v>
      </c>
      <c r="C2462" t="s">
        <v>102</v>
      </c>
      <c r="D2462">
        <v>47039</v>
      </c>
      <c r="E2462" t="s">
        <v>566</v>
      </c>
      <c r="F2462" t="s">
        <v>1656</v>
      </c>
      <c r="G2462" t="str">
        <f t="shared" si="38"/>
        <v>Decatur County, TN</v>
      </c>
      <c r="H2462" t="s">
        <v>17</v>
      </c>
      <c r="I2462">
        <v>11769</v>
      </c>
      <c r="J2462">
        <v>0.94699999999999995</v>
      </c>
      <c r="K2462">
        <v>3.1E-2</v>
      </c>
      <c r="L2462">
        <v>3.3000000000000002E-2</v>
      </c>
      <c r="M2462">
        <v>0.13300000000000001</v>
      </c>
      <c r="N2462">
        <v>38180</v>
      </c>
      <c r="O2462" s="1">
        <v>0.5</v>
      </c>
      <c r="P2462" s="1">
        <v>44</v>
      </c>
      <c r="Q2462" s="1">
        <v>4577</v>
      </c>
      <c r="R2462" s="1">
        <v>0.78220000000000001</v>
      </c>
      <c r="S2462" s="1">
        <v>0.1953</v>
      </c>
      <c r="T2462" s="2"/>
      <c r="U2462" s="3"/>
    </row>
    <row r="2463" spans="1:21" hidden="1" x14ac:dyDescent="0.2">
      <c r="A2463">
        <v>2463</v>
      </c>
      <c r="B2463" t="s">
        <v>101</v>
      </c>
      <c r="C2463" t="s">
        <v>102</v>
      </c>
      <c r="D2463">
        <v>47159</v>
      </c>
      <c r="E2463" t="s">
        <v>804</v>
      </c>
      <c r="F2463" t="s">
        <v>1656</v>
      </c>
      <c r="G2463" t="str">
        <f t="shared" si="38"/>
        <v>Smith County, TN</v>
      </c>
      <c r="H2463" t="s">
        <v>17</v>
      </c>
      <c r="I2463">
        <v>19447</v>
      </c>
      <c r="J2463">
        <v>0.95299999999999996</v>
      </c>
      <c r="K2463">
        <v>2.1999999999999999E-2</v>
      </c>
      <c r="L2463">
        <v>2.5000000000000001E-2</v>
      </c>
      <c r="M2463">
        <v>0.11</v>
      </c>
      <c r="N2463">
        <v>44272</v>
      </c>
      <c r="O2463" s="1">
        <v>0.44500000000000001</v>
      </c>
      <c r="P2463" s="1">
        <v>38.799999999999997</v>
      </c>
      <c r="Q2463" s="1">
        <v>7410</v>
      </c>
      <c r="R2463" s="1">
        <v>0.74019999999999997</v>
      </c>
      <c r="S2463" s="1">
        <v>0.2278</v>
      </c>
      <c r="T2463" s="2"/>
      <c r="U2463" s="3"/>
    </row>
    <row r="2464" spans="1:21" hidden="1" x14ac:dyDescent="0.2">
      <c r="A2464">
        <v>2464</v>
      </c>
      <c r="B2464" t="s">
        <v>101</v>
      </c>
      <c r="C2464" t="s">
        <v>102</v>
      </c>
      <c r="D2464">
        <v>47185</v>
      </c>
      <c r="E2464" t="s">
        <v>275</v>
      </c>
      <c r="F2464" t="s">
        <v>1656</v>
      </c>
      <c r="G2464" t="str">
        <f t="shared" si="38"/>
        <v>White County, TN</v>
      </c>
      <c r="H2464" t="s">
        <v>17</v>
      </c>
      <c r="I2464">
        <v>26653</v>
      </c>
      <c r="J2464">
        <v>0.95799999999999996</v>
      </c>
      <c r="K2464">
        <v>1.9E-2</v>
      </c>
      <c r="L2464">
        <v>2.5999999999999999E-2</v>
      </c>
      <c r="M2464">
        <v>0.11899999999999999</v>
      </c>
      <c r="N2464">
        <v>35989</v>
      </c>
      <c r="O2464" s="1">
        <v>0.42399999999999999</v>
      </c>
      <c r="P2464" s="1">
        <v>41.3</v>
      </c>
      <c r="Q2464" s="1">
        <v>9776</v>
      </c>
      <c r="R2464" s="1">
        <v>0.78320000000000001</v>
      </c>
      <c r="S2464" s="1">
        <v>0.18840000000000001</v>
      </c>
      <c r="T2464" s="2"/>
      <c r="U2464" s="3"/>
    </row>
    <row r="2465" spans="1:21" hidden="1" x14ac:dyDescent="0.2">
      <c r="A2465">
        <v>2465</v>
      </c>
      <c r="B2465" t="s">
        <v>101</v>
      </c>
      <c r="C2465" t="s">
        <v>102</v>
      </c>
      <c r="D2465">
        <v>47079</v>
      </c>
      <c r="E2465" t="s">
        <v>187</v>
      </c>
      <c r="F2465" t="s">
        <v>1656</v>
      </c>
      <c r="G2465" t="str">
        <f t="shared" si="38"/>
        <v>Henry County, TN</v>
      </c>
      <c r="H2465" t="s">
        <v>17</v>
      </c>
      <c r="I2465">
        <v>32310</v>
      </c>
      <c r="J2465">
        <v>0.89500000000000002</v>
      </c>
      <c r="K2465">
        <v>7.8E-2</v>
      </c>
      <c r="L2465">
        <v>2.4E-2</v>
      </c>
      <c r="M2465">
        <v>0.16300000000000001</v>
      </c>
      <c r="N2465">
        <v>38378</v>
      </c>
      <c r="O2465" s="1">
        <v>0.439</v>
      </c>
      <c r="P2465" s="1">
        <v>43.4</v>
      </c>
      <c r="Q2465" s="1">
        <v>12887</v>
      </c>
      <c r="R2465" s="1">
        <v>0.7359</v>
      </c>
      <c r="S2465" s="1">
        <v>0.23749999999999999</v>
      </c>
      <c r="T2465" s="2"/>
      <c r="U2465" s="3"/>
    </row>
    <row r="2466" spans="1:21" hidden="1" x14ac:dyDescent="0.2">
      <c r="A2466">
        <v>2466</v>
      </c>
      <c r="B2466" t="s">
        <v>101</v>
      </c>
      <c r="C2466" t="s">
        <v>102</v>
      </c>
      <c r="D2466">
        <v>47093</v>
      </c>
      <c r="E2466" t="s">
        <v>625</v>
      </c>
      <c r="F2466" t="s">
        <v>1656</v>
      </c>
      <c r="G2466" t="str">
        <f t="shared" si="38"/>
        <v>Knox County, TN</v>
      </c>
      <c r="H2466" t="s">
        <v>17</v>
      </c>
      <c r="I2466">
        <v>456132</v>
      </c>
      <c r="J2466">
        <v>0.86199999999999999</v>
      </c>
      <c r="K2466">
        <v>0.09</v>
      </c>
      <c r="L2466">
        <v>0.04</v>
      </c>
      <c r="M2466">
        <v>0.34499999999999997</v>
      </c>
      <c r="N2466">
        <v>50366</v>
      </c>
      <c r="O2466" s="1">
        <v>0.47499999999999998</v>
      </c>
      <c r="P2466" s="1">
        <v>37.1</v>
      </c>
      <c r="Q2466" s="1">
        <v>179266</v>
      </c>
      <c r="R2466" s="1">
        <v>0.58979999999999999</v>
      </c>
      <c r="S2466" s="1">
        <v>0.35070000000000001</v>
      </c>
      <c r="T2466" s="2">
        <v>-0.1206355140186921</v>
      </c>
      <c r="U2466" s="3">
        <v>8.6772575250835884E-2</v>
      </c>
    </row>
    <row r="2467" spans="1:21" hidden="1" x14ac:dyDescent="0.2">
      <c r="A2467">
        <v>2467</v>
      </c>
      <c r="B2467" t="s">
        <v>101</v>
      </c>
      <c r="C2467" t="s">
        <v>102</v>
      </c>
      <c r="D2467">
        <v>47103</v>
      </c>
      <c r="E2467" t="s">
        <v>278</v>
      </c>
      <c r="F2467" t="s">
        <v>1656</v>
      </c>
      <c r="G2467" t="str">
        <f t="shared" si="38"/>
        <v>Lincoln County, TN</v>
      </c>
      <c r="H2467" t="s">
        <v>17</v>
      </c>
      <c r="I2467">
        <v>33645</v>
      </c>
      <c r="J2467">
        <v>0.89500000000000002</v>
      </c>
      <c r="K2467">
        <v>7.0000000000000007E-2</v>
      </c>
      <c r="L2467">
        <v>3.4000000000000002E-2</v>
      </c>
      <c r="M2467">
        <v>0.16300000000000001</v>
      </c>
      <c r="N2467">
        <v>41038</v>
      </c>
      <c r="O2467" s="1">
        <v>0.44800000000000001</v>
      </c>
      <c r="P2467" s="1">
        <v>40.700000000000003</v>
      </c>
      <c r="Q2467" s="1">
        <v>13270</v>
      </c>
      <c r="R2467" s="1">
        <v>0.78180000000000005</v>
      </c>
      <c r="S2467" s="1">
        <v>0.19220000000000001</v>
      </c>
      <c r="T2467" s="2"/>
      <c r="U2467" s="3"/>
    </row>
    <row r="2468" spans="1:21" hidden="1" x14ac:dyDescent="0.2">
      <c r="A2468">
        <v>2468</v>
      </c>
      <c r="B2468" t="s">
        <v>101</v>
      </c>
      <c r="C2468" t="s">
        <v>102</v>
      </c>
      <c r="D2468">
        <v>47121</v>
      </c>
      <c r="E2468" t="s">
        <v>1463</v>
      </c>
      <c r="F2468" t="s">
        <v>1656</v>
      </c>
      <c r="G2468" t="str">
        <f t="shared" si="38"/>
        <v>Meigs County, TN</v>
      </c>
      <c r="H2468" t="s">
        <v>17</v>
      </c>
      <c r="I2468">
        <v>12005</v>
      </c>
      <c r="J2468">
        <v>0.96</v>
      </c>
      <c r="K2468">
        <v>1.4999999999999999E-2</v>
      </c>
      <c r="L2468">
        <v>0.02</v>
      </c>
      <c r="M2468">
        <v>7.8E-2</v>
      </c>
      <c r="N2468">
        <v>35209</v>
      </c>
      <c r="O2468" s="1">
        <v>0.44500000000000001</v>
      </c>
      <c r="P2468" s="1">
        <v>40.9</v>
      </c>
      <c r="Q2468" s="1">
        <v>4311</v>
      </c>
      <c r="R2468" s="1">
        <v>0.77410000000000001</v>
      </c>
      <c r="S2468" s="1">
        <v>0.1986</v>
      </c>
      <c r="T2468" s="2"/>
      <c r="U2468" s="3"/>
    </row>
    <row r="2469" spans="1:21" hidden="1" x14ac:dyDescent="0.2">
      <c r="A2469">
        <v>2469</v>
      </c>
      <c r="B2469" t="s">
        <v>101</v>
      </c>
      <c r="C2469" t="s">
        <v>102</v>
      </c>
      <c r="D2469">
        <v>47127</v>
      </c>
      <c r="E2469" t="s">
        <v>1367</v>
      </c>
      <c r="F2469" t="s">
        <v>1656</v>
      </c>
      <c r="G2469" t="str">
        <f t="shared" si="38"/>
        <v>Moore County, TN</v>
      </c>
      <c r="H2469" t="s">
        <v>17</v>
      </c>
      <c r="I2469">
        <v>6323</v>
      </c>
      <c r="J2469">
        <v>0.94899999999999995</v>
      </c>
      <c r="K2469">
        <v>2.5000000000000001E-2</v>
      </c>
      <c r="L2469">
        <v>1.9E-2</v>
      </c>
      <c r="M2469">
        <v>0.13900000000000001</v>
      </c>
      <c r="N2469">
        <v>49496</v>
      </c>
      <c r="O2469" s="1">
        <v>0.49</v>
      </c>
      <c r="P2469" s="1">
        <v>42.8</v>
      </c>
      <c r="Q2469" s="1">
        <v>2926</v>
      </c>
      <c r="R2469" s="1">
        <v>0.79459999999999997</v>
      </c>
      <c r="S2469" s="1">
        <v>0.16950000000000001</v>
      </c>
      <c r="T2469" s="2"/>
      <c r="U2469" s="3"/>
    </row>
    <row r="2470" spans="1:21" hidden="1" x14ac:dyDescent="0.2">
      <c r="A2470">
        <v>2470</v>
      </c>
      <c r="B2470" t="s">
        <v>101</v>
      </c>
      <c r="C2470" t="s">
        <v>102</v>
      </c>
      <c r="D2470">
        <v>47181</v>
      </c>
      <c r="E2470" t="s">
        <v>527</v>
      </c>
      <c r="F2470" t="s">
        <v>1656</v>
      </c>
      <c r="G2470" t="str">
        <f t="shared" si="38"/>
        <v>Wayne County, TN</v>
      </c>
      <c r="H2470" t="s">
        <v>17</v>
      </c>
      <c r="I2470">
        <v>16713</v>
      </c>
      <c r="J2470">
        <v>0.91900000000000004</v>
      </c>
      <c r="K2470">
        <v>6.4000000000000001E-2</v>
      </c>
      <c r="L2470">
        <v>2.1000000000000001E-2</v>
      </c>
      <c r="M2470">
        <v>8.2000000000000003E-2</v>
      </c>
      <c r="N2470">
        <v>34008</v>
      </c>
      <c r="O2470" s="1">
        <v>0.40799999999999997</v>
      </c>
      <c r="P2470" s="1">
        <v>40.5</v>
      </c>
      <c r="Q2470" s="1">
        <v>5842</v>
      </c>
      <c r="R2470" s="1">
        <v>0.86170000000000002</v>
      </c>
      <c r="S2470" s="1">
        <v>0.1227</v>
      </c>
      <c r="T2470" s="2"/>
      <c r="U2470" s="3"/>
    </row>
    <row r="2471" spans="1:21" hidden="1" x14ac:dyDescent="0.2">
      <c r="A2471">
        <v>2471</v>
      </c>
      <c r="B2471" t="s">
        <v>101</v>
      </c>
      <c r="C2471" t="s">
        <v>102</v>
      </c>
      <c r="D2471">
        <v>47005</v>
      </c>
      <c r="E2471" t="s">
        <v>245</v>
      </c>
      <c r="F2471" t="s">
        <v>1656</v>
      </c>
      <c r="G2471" t="str">
        <f t="shared" si="38"/>
        <v>Benton County, TN</v>
      </c>
      <c r="H2471" t="s">
        <v>17</v>
      </c>
      <c r="I2471">
        <v>16014</v>
      </c>
      <c r="J2471">
        <v>0.94799999999999995</v>
      </c>
      <c r="K2471">
        <v>2.5000000000000001E-2</v>
      </c>
      <c r="L2471">
        <v>2.3E-2</v>
      </c>
      <c r="M2471">
        <v>0.1</v>
      </c>
      <c r="N2471">
        <v>33611</v>
      </c>
      <c r="O2471" s="1">
        <v>0.42599999999999999</v>
      </c>
      <c r="P2471" s="1">
        <v>45.1</v>
      </c>
      <c r="Q2471" s="1">
        <v>6322</v>
      </c>
      <c r="R2471" s="1">
        <v>0.74580000000000002</v>
      </c>
      <c r="S2471" s="1">
        <v>0.23319999999999999</v>
      </c>
      <c r="T2471" s="2">
        <v>1.04074829931973E-2</v>
      </c>
      <c r="U2471" s="3">
        <v>0.10220294117647101</v>
      </c>
    </row>
    <row r="2472" spans="1:21" hidden="1" x14ac:dyDescent="0.2">
      <c r="A2472">
        <v>2472</v>
      </c>
      <c r="B2472" t="s">
        <v>101</v>
      </c>
      <c r="C2472" t="s">
        <v>102</v>
      </c>
      <c r="D2472">
        <v>47041</v>
      </c>
      <c r="E2472" t="s">
        <v>157</v>
      </c>
      <c r="F2472" t="s">
        <v>1656</v>
      </c>
      <c r="G2472" t="str">
        <f t="shared" si="38"/>
        <v>DeKalb County, TN</v>
      </c>
      <c r="H2472" t="s">
        <v>17</v>
      </c>
      <c r="I2472">
        <v>19361</v>
      </c>
      <c r="J2472">
        <v>0.95299999999999996</v>
      </c>
      <c r="K2472">
        <v>2.1000000000000001E-2</v>
      </c>
      <c r="L2472">
        <v>7.2999999999999995E-2</v>
      </c>
      <c r="M2472">
        <v>0.13800000000000001</v>
      </c>
      <c r="N2472">
        <v>37640</v>
      </c>
      <c r="O2472" s="1">
        <v>0.46600000000000003</v>
      </c>
      <c r="P2472" s="1">
        <v>39.700000000000003</v>
      </c>
      <c r="Q2472" s="1">
        <v>6940</v>
      </c>
      <c r="R2472" s="1">
        <v>0.74409999999999998</v>
      </c>
      <c r="S2472" s="1">
        <v>0.22559999999999999</v>
      </c>
      <c r="T2472" s="2"/>
      <c r="U2472" s="3"/>
    </row>
    <row r="2473" spans="1:21" hidden="1" x14ac:dyDescent="0.2">
      <c r="A2473">
        <v>2473</v>
      </c>
      <c r="B2473" t="s">
        <v>101</v>
      </c>
      <c r="C2473" t="s">
        <v>102</v>
      </c>
      <c r="D2473">
        <v>47045</v>
      </c>
      <c r="E2473" t="s">
        <v>1665</v>
      </c>
      <c r="F2473" t="s">
        <v>1656</v>
      </c>
      <c r="G2473" t="str">
        <f t="shared" si="38"/>
        <v>Dyer County, TN</v>
      </c>
      <c r="H2473" t="s">
        <v>17</v>
      </c>
      <c r="I2473">
        <v>37708</v>
      </c>
      <c r="J2473">
        <v>0.83099999999999996</v>
      </c>
      <c r="K2473">
        <v>0.14099999999999999</v>
      </c>
      <c r="L2473">
        <v>3.4000000000000002E-2</v>
      </c>
      <c r="M2473">
        <v>0.19900000000000001</v>
      </c>
      <c r="N2473">
        <v>42833</v>
      </c>
      <c r="O2473" s="1">
        <v>0.45500000000000002</v>
      </c>
      <c r="P2473" s="1">
        <v>39.1</v>
      </c>
      <c r="Q2473" s="1">
        <v>13290</v>
      </c>
      <c r="R2473" s="1">
        <v>0.76559999999999995</v>
      </c>
      <c r="S2473" s="1">
        <v>0.21179999999999999</v>
      </c>
      <c r="T2473" s="2">
        <v>0.42149999999999999</v>
      </c>
      <c r="U2473" s="3">
        <v>0.7964</v>
      </c>
    </row>
    <row r="2474" spans="1:21" hidden="1" x14ac:dyDescent="0.2">
      <c r="A2474">
        <v>2474</v>
      </c>
      <c r="B2474" t="s">
        <v>101</v>
      </c>
      <c r="C2474" t="s">
        <v>102</v>
      </c>
      <c r="D2474">
        <v>47129</v>
      </c>
      <c r="E2474" t="s">
        <v>150</v>
      </c>
      <c r="F2474" t="s">
        <v>1656</v>
      </c>
      <c r="G2474" t="str">
        <f t="shared" si="38"/>
        <v>Morgan County, TN</v>
      </c>
      <c r="H2474" t="s">
        <v>17</v>
      </c>
      <c r="I2474">
        <v>21554</v>
      </c>
      <c r="J2474">
        <v>0.94299999999999995</v>
      </c>
      <c r="K2474">
        <v>3.5000000000000003E-2</v>
      </c>
      <c r="L2474">
        <v>1.2E-2</v>
      </c>
      <c r="M2474">
        <v>7.2999999999999995E-2</v>
      </c>
      <c r="N2474">
        <v>39728</v>
      </c>
      <c r="O2474" s="1">
        <v>0.438</v>
      </c>
      <c r="P2474" s="1">
        <v>39.6</v>
      </c>
      <c r="Q2474" s="1">
        <v>6664</v>
      </c>
      <c r="R2474" s="1">
        <v>0.81469999999999998</v>
      </c>
      <c r="S2474" s="1">
        <v>0.158</v>
      </c>
      <c r="T2474" s="2"/>
      <c r="U2474" s="3"/>
    </row>
    <row r="2475" spans="1:21" hidden="1" x14ac:dyDescent="0.2">
      <c r="A2475">
        <v>2475</v>
      </c>
      <c r="B2475" t="s">
        <v>101</v>
      </c>
      <c r="C2475" t="s">
        <v>102</v>
      </c>
      <c r="D2475">
        <v>47145</v>
      </c>
      <c r="E2475" t="s">
        <v>1666</v>
      </c>
      <c r="F2475" t="s">
        <v>1656</v>
      </c>
      <c r="G2475" t="str">
        <f t="shared" si="38"/>
        <v>Roane County, TN</v>
      </c>
      <c r="H2475" t="s">
        <v>17</v>
      </c>
      <c r="I2475">
        <v>52874</v>
      </c>
      <c r="J2475">
        <v>0.94599999999999995</v>
      </c>
      <c r="K2475">
        <v>2.7E-2</v>
      </c>
      <c r="L2475">
        <v>1.7000000000000001E-2</v>
      </c>
      <c r="M2475">
        <v>0.17699999999999999</v>
      </c>
      <c r="N2475">
        <v>42299</v>
      </c>
      <c r="O2475" s="1">
        <v>0.44</v>
      </c>
      <c r="P2475" s="1">
        <v>44.2</v>
      </c>
      <c r="Q2475" s="1">
        <v>21580</v>
      </c>
      <c r="R2475" s="1">
        <v>0.73509999999999998</v>
      </c>
      <c r="S2475" s="1">
        <v>0.224</v>
      </c>
      <c r="T2475" s="2">
        <v>-0.80740000000000001</v>
      </c>
      <c r="U2475" s="3">
        <v>-9.085E-2</v>
      </c>
    </row>
    <row r="2476" spans="1:21" hidden="1" x14ac:dyDescent="0.2">
      <c r="A2476">
        <v>2476</v>
      </c>
      <c r="B2476" t="s">
        <v>101</v>
      </c>
      <c r="C2476" t="s">
        <v>102</v>
      </c>
      <c r="D2476">
        <v>47179</v>
      </c>
      <c r="E2476" t="s">
        <v>172</v>
      </c>
      <c r="F2476" t="s">
        <v>1656</v>
      </c>
      <c r="G2476" t="str">
        <f t="shared" si="38"/>
        <v>Washington County, TN</v>
      </c>
      <c r="H2476" t="s">
        <v>17</v>
      </c>
      <c r="I2476">
        <v>127440</v>
      </c>
      <c r="J2476">
        <v>0.91800000000000004</v>
      </c>
      <c r="K2476">
        <v>4.3999999999999997E-2</v>
      </c>
      <c r="L2476">
        <v>3.3000000000000002E-2</v>
      </c>
      <c r="M2476">
        <v>0.308</v>
      </c>
      <c r="N2476">
        <v>44444</v>
      </c>
      <c r="O2476" s="1">
        <v>0.47699999999999998</v>
      </c>
      <c r="P2476" s="1">
        <v>38.9</v>
      </c>
      <c r="Q2476" s="1">
        <v>49411</v>
      </c>
      <c r="R2476" s="1">
        <v>0.69169999999999998</v>
      </c>
      <c r="S2476" s="1">
        <v>0.26319999999999999</v>
      </c>
      <c r="T2476" s="2">
        <v>-0.11488306878306902</v>
      </c>
      <c r="U2476" s="3">
        <v>5.7906976744187874E-5</v>
      </c>
    </row>
    <row r="2477" spans="1:21" hidden="1" x14ac:dyDescent="0.2">
      <c r="A2477">
        <v>2477</v>
      </c>
      <c r="B2477" t="s">
        <v>101</v>
      </c>
      <c r="C2477" t="s">
        <v>102</v>
      </c>
      <c r="D2477">
        <v>47123</v>
      </c>
      <c r="E2477" t="s">
        <v>168</v>
      </c>
      <c r="F2477" t="s">
        <v>1656</v>
      </c>
      <c r="G2477" t="str">
        <f t="shared" si="38"/>
        <v>Monroe County, TN</v>
      </c>
      <c r="H2477" t="s">
        <v>17</v>
      </c>
      <c r="I2477">
        <v>45970</v>
      </c>
      <c r="J2477">
        <v>0.94799999999999995</v>
      </c>
      <c r="K2477">
        <v>2.1999999999999999E-2</v>
      </c>
      <c r="L2477">
        <v>4.2000000000000003E-2</v>
      </c>
      <c r="M2477">
        <v>0.112</v>
      </c>
      <c r="N2477">
        <v>37054</v>
      </c>
      <c r="O2477" s="1">
        <v>0.435</v>
      </c>
      <c r="P2477" s="1">
        <v>40.200000000000003</v>
      </c>
      <c r="Q2477" s="1">
        <v>17050</v>
      </c>
      <c r="R2477" s="1">
        <v>0.78359999999999996</v>
      </c>
      <c r="S2477" s="1">
        <v>0.1867</v>
      </c>
      <c r="T2477" s="2"/>
      <c r="U2477" s="3"/>
    </row>
    <row r="2478" spans="1:21" hidden="1" x14ac:dyDescent="0.2">
      <c r="A2478">
        <v>2478</v>
      </c>
      <c r="B2478" t="s">
        <v>101</v>
      </c>
      <c r="C2478" t="s">
        <v>102</v>
      </c>
      <c r="D2478">
        <v>47183</v>
      </c>
      <c r="E2478" t="s">
        <v>1667</v>
      </c>
      <c r="F2478" t="s">
        <v>1656</v>
      </c>
      <c r="G2478" t="str">
        <f t="shared" si="38"/>
        <v>Weakley County, TN</v>
      </c>
      <c r="H2478" t="s">
        <v>17</v>
      </c>
      <c r="I2478">
        <v>33507</v>
      </c>
      <c r="J2478">
        <v>0.89</v>
      </c>
      <c r="K2478">
        <v>7.9000000000000001E-2</v>
      </c>
      <c r="L2478">
        <v>2.3E-2</v>
      </c>
      <c r="M2478">
        <v>0.19500000000000001</v>
      </c>
      <c r="N2478">
        <v>38040</v>
      </c>
      <c r="O2478" s="1">
        <v>0.48499999999999999</v>
      </c>
      <c r="P2478" s="1">
        <v>37.4</v>
      </c>
      <c r="Q2478" s="1">
        <v>12127</v>
      </c>
      <c r="R2478" s="1">
        <v>0.74219999999999997</v>
      </c>
      <c r="S2478" s="1">
        <v>0.22839999999999999</v>
      </c>
      <c r="T2478" s="2"/>
      <c r="U2478" s="3"/>
    </row>
    <row r="2479" spans="1:21" hidden="1" x14ac:dyDescent="0.2">
      <c r="A2479">
        <v>2479</v>
      </c>
      <c r="B2479" t="s">
        <v>101</v>
      </c>
      <c r="C2479" t="s">
        <v>102</v>
      </c>
      <c r="D2479">
        <v>47007</v>
      </c>
      <c r="E2479" t="s">
        <v>1668</v>
      </c>
      <c r="F2479" t="s">
        <v>1656</v>
      </c>
      <c r="G2479" t="str">
        <f t="shared" si="38"/>
        <v>Bledsoe County, TN</v>
      </c>
      <c r="H2479" t="s">
        <v>17</v>
      </c>
      <c r="I2479">
        <v>14675</v>
      </c>
      <c r="J2479">
        <v>0.91200000000000003</v>
      </c>
      <c r="K2479">
        <v>6.7000000000000004E-2</v>
      </c>
      <c r="L2479">
        <v>2.1999999999999999E-2</v>
      </c>
      <c r="M2479">
        <v>0.10199999999999999</v>
      </c>
      <c r="N2479">
        <v>38535</v>
      </c>
      <c r="O2479" s="1">
        <v>0.39300000000000002</v>
      </c>
      <c r="P2479" s="1">
        <v>41.2</v>
      </c>
      <c r="Q2479" s="1">
        <v>4650</v>
      </c>
      <c r="R2479" s="1">
        <v>0.77869999999999995</v>
      </c>
      <c r="S2479" s="1">
        <v>0.19270000000000001</v>
      </c>
      <c r="T2479" s="2"/>
      <c r="U2479" s="3"/>
    </row>
    <row r="2480" spans="1:21" hidden="1" x14ac:dyDescent="0.2">
      <c r="A2480">
        <v>2480</v>
      </c>
      <c r="B2480" t="s">
        <v>101</v>
      </c>
      <c r="C2480" t="s">
        <v>102</v>
      </c>
      <c r="D2480">
        <v>47009</v>
      </c>
      <c r="E2480" t="s">
        <v>156</v>
      </c>
      <c r="F2480" t="s">
        <v>1656</v>
      </c>
      <c r="G2480" t="str">
        <f t="shared" si="38"/>
        <v>Blount County, TN</v>
      </c>
      <c r="H2480" t="s">
        <v>17</v>
      </c>
      <c r="I2480">
        <v>128670</v>
      </c>
      <c r="J2480">
        <v>0.94</v>
      </c>
      <c r="K2480">
        <v>0.03</v>
      </c>
      <c r="L2480">
        <v>3.2000000000000001E-2</v>
      </c>
      <c r="M2480">
        <v>0.217</v>
      </c>
      <c r="N2480">
        <v>49532</v>
      </c>
      <c r="O2480" s="1">
        <v>0.42899999999999999</v>
      </c>
      <c r="P2480" s="1">
        <v>40.799999999999997</v>
      </c>
      <c r="Q2480" s="1">
        <v>51849</v>
      </c>
      <c r="R2480" s="1">
        <v>0.72099999999999997</v>
      </c>
      <c r="S2480" s="1">
        <v>0.2331</v>
      </c>
      <c r="T2480" s="2">
        <v>-0.12956666666666697</v>
      </c>
      <c r="U2480" s="3">
        <v>3.8181132075471698E-2</v>
      </c>
    </row>
    <row r="2481" spans="1:21" hidden="1" x14ac:dyDescent="0.2">
      <c r="A2481">
        <v>2481</v>
      </c>
      <c r="B2481" t="s">
        <v>101</v>
      </c>
      <c r="C2481" t="s">
        <v>102</v>
      </c>
      <c r="D2481">
        <v>47015</v>
      </c>
      <c r="E2481" t="s">
        <v>1669</v>
      </c>
      <c r="F2481" t="s">
        <v>1656</v>
      </c>
      <c r="G2481" t="str">
        <f t="shared" si="38"/>
        <v>Cannon County, TN</v>
      </c>
      <c r="H2481" t="s">
        <v>17</v>
      </c>
      <c r="I2481">
        <v>14027</v>
      </c>
      <c r="J2481">
        <v>0.95699999999999996</v>
      </c>
      <c r="K2481">
        <v>1.7999999999999999E-2</v>
      </c>
      <c r="L2481">
        <v>2.3E-2</v>
      </c>
      <c r="M2481">
        <v>0.128</v>
      </c>
      <c r="N2481">
        <v>43654</v>
      </c>
      <c r="O2481" s="1">
        <v>0.40100000000000002</v>
      </c>
      <c r="P2481" s="1">
        <v>40.799999999999997</v>
      </c>
      <c r="Q2481" s="1">
        <v>5299</v>
      </c>
      <c r="R2481" s="1">
        <v>0.75600000000000001</v>
      </c>
      <c r="S2481" s="1">
        <v>0.21249999999999999</v>
      </c>
      <c r="T2481" s="2">
        <v>-7.6215441176470361E-2</v>
      </c>
      <c r="U2481" s="3">
        <v>-4.408752941176499E-2</v>
      </c>
    </row>
    <row r="2482" spans="1:21" hidden="1" x14ac:dyDescent="0.2">
      <c r="A2482">
        <v>2482</v>
      </c>
      <c r="B2482" t="s">
        <v>101</v>
      </c>
      <c r="C2482" t="s">
        <v>102</v>
      </c>
      <c r="D2482">
        <v>47043</v>
      </c>
      <c r="E2482" t="s">
        <v>1670</v>
      </c>
      <c r="F2482" t="s">
        <v>1656</v>
      </c>
      <c r="G2482" t="str">
        <f t="shared" si="38"/>
        <v>Dickson County, TN</v>
      </c>
      <c r="H2482" t="s">
        <v>17</v>
      </c>
      <c r="I2482">
        <v>52170</v>
      </c>
      <c r="J2482">
        <v>0.92700000000000005</v>
      </c>
      <c r="K2482">
        <v>4.2000000000000003E-2</v>
      </c>
      <c r="L2482">
        <v>3.3000000000000002E-2</v>
      </c>
      <c r="M2482">
        <v>0.13500000000000001</v>
      </c>
      <c r="N2482">
        <v>47137</v>
      </c>
      <c r="O2482" s="1">
        <v>0.41</v>
      </c>
      <c r="P2482" s="1">
        <v>37.799999999999997</v>
      </c>
      <c r="Q2482" s="1">
        <v>18619</v>
      </c>
      <c r="R2482" s="1">
        <v>0.7097</v>
      </c>
      <c r="S2482" s="1">
        <v>0.25340000000000001</v>
      </c>
      <c r="T2482" s="2">
        <v>-0.26169999999999999</v>
      </c>
      <c r="U2482" s="3"/>
    </row>
    <row r="2483" spans="1:21" hidden="1" x14ac:dyDescent="0.2">
      <c r="A2483">
        <v>2483</v>
      </c>
      <c r="B2483" t="s">
        <v>101</v>
      </c>
      <c r="C2483" t="s">
        <v>102</v>
      </c>
      <c r="D2483">
        <v>47057</v>
      </c>
      <c r="E2483" t="s">
        <v>1671</v>
      </c>
      <c r="F2483" t="s">
        <v>1656</v>
      </c>
      <c r="G2483" t="str">
        <f t="shared" si="38"/>
        <v>Grainger County, TN</v>
      </c>
      <c r="H2483" t="s">
        <v>17</v>
      </c>
      <c r="I2483">
        <v>23072</v>
      </c>
      <c r="J2483">
        <v>0.97399999999999998</v>
      </c>
      <c r="K2483">
        <v>8.0000000000000002E-3</v>
      </c>
      <c r="L2483">
        <v>3.3000000000000002E-2</v>
      </c>
      <c r="M2483">
        <v>0.111</v>
      </c>
      <c r="N2483">
        <v>37522</v>
      </c>
      <c r="O2483" s="1">
        <v>0.44600000000000001</v>
      </c>
      <c r="P2483" s="1">
        <v>41.3</v>
      </c>
      <c r="Q2483" s="1">
        <v>7985</v>
      </c>
      <c r="R2483" s="1">
        <v>0.82879999999999998</v>
      </c>
      <c r="S2483" s="1">
        <v>0.14449999999999999</v>
      </c>
      <c r="T2483" s="2"/>
      <c r="U2483" s="3"/>
    </row>
    <row r="2484" spans="1:21" hidden="1" x14ac:dyDescent="0.2">
      <c r="A2484">
        <v>2484</v>
      </c>
      <c r="B2484" t="s">
        <v>101</v>
      </c>
      <c r="C2484" t="s">
        <v>102</v>
      </c>
      <c r="D2484">
        <v>47073</v>
      </c>
      <c r="E2484" t="s">
        <v>1672</v>
      </c>
      <c r="F2484" t="s">
        <v>1656</v>
      </c>
      <c r="G2484" t="str">
        <f t="shared" si="38"/>
        <v>Hawkins County, TN</v>
      </c>
      <c r="H2484" t="s">
        <v>17</v>
      </c>
      <c r="I2484">
        <v>56563</v>
      </c>
      <c r="J2484">
        <v>0.96499999999999997</v>
      </c>
      <c r="K2484">
        <v>1.4E-2</v>
      </c>
      <c r="L2484">
        <v>1.4E-2</v>
      </c>
      <c r="M2484">
        <v>0.13</v>
      </c>
      <c r="N2484">
        <v>37883</v>
      </c>
      <c r="O2484" s="1">
        <v>0.441</v>
      </c>
      <c r="P2484" s="1">
        <v>41.7</v>
      </c>
      <c r="Q2484" s="1">
        <v>20694</v>
      </c>
      <c r="R2484" s="1">
        <v>0.80269999999999997</v>
      </c>
      <c r="S2484" s="1">
        <v>0.16919999999999999</v>
      </c>
      <c r="T2484" s="2">
        <v>5.4100000000000002E-2</v>
      </c>
      <c r="U2484" s="3">
        <v>0.44040000000000001</v>
      </c>
    </row>
    <row r="2485" spans="1:21" hidden="1" x14ac:dyDescent="0.2">
      <c r="A2485">
        <v>2485</v>
      </c>
      <c r="B2485" t="s">
        <v>101</v>
      </c>
      <c r="C2485" t="s">
        <v>102</v>
      </c>
      <c r="D2485">
        <v>47133</v>
      </c>
      <c r="E2485" t="s">
        <v>1673</v>
      </c>
      <c r="F2485" t="s">
        <v>1656</v>
      </c>
      <c r="G2485" t="str">
        <f t="shared" si="38"/>
        <v>Overton County, TN</v>
      </c>
      <c r="H2485" t="s">
        <v>17</v>
      </c>
      <c r="I2485">
        <v>22051</v>
      </c>
      <c r="J2485">
        <v>0.97399999999999998</v>
      </c>
      <c r="K2485">
        <v>6.0000000000000001E-3</v>
      </c>
      <c r="L2485">
        <v>1.4E-2</v>
      </c>
      <c r="M2485">
        <v>0.13200000000000001</v>
      </c>
      <c r="N2485">
        <v>35065</v>
      </c>
      <c r="O2485" s="1">
        <v>0.42499999999999999</v>
      </c>
      <c r="P2485" s="1">
        <v>41.3</v>
      </c>
      <c r="Q2485" s="1">
        <v>8195</v>
      </c>
      <c r="R2485" s="1">
        <v>0.7389</v>
      </c>
      <c r="S2485" s="1">
        <v>0.23710000000000001</v>
      </c>
      <c r="T2485" s="2"/>
      <c r="U2485" s="3"/>
    </row>
    <row r="2486" spans="1:21" hidden="1" x14ac:dyDescent="0.2">
      <c r="A2486">
        <v>2486</v>
      </c>
      <c r="B2486" t="s">
        <v>101</v>
      </c>
      <c r="C2486" t="s">
        <v>102</v>
      </c>
      <c r="D2486">
        <v>47077</v>
      </c>
      <c r="E2486" t="s">
        <v>666</v>
      </c>
      <c r="F2486" t="s">
        <v>1656</v>
      </c>
      <c r="G2486" t="str">
        <f t="shared" si="38"/>
        <v>Henderson County, TN</v>
      </c>
      <c r="H2486" t="s">
        <v>17</v>
      </c>
      <c r="I2486">
        <v>27822</v>
      </c>
      <c r="J2486">
        <v>0.89600000000000002</v>
      </c>
      <c r="K2486">
        <v>7.8E-2</v>
      </c>
      <c r="L2486">
        <v>2.1000000000000001E-2</v>
      </c>
      <c r="M2486">
        <v>0.13200000000000001</v>
      </c>
      <c r="N2486">
        <v>41478</v>
      </c>
      <c r="O2486" s="1">
        <v>0.42699999999999999</v>
      </c>
      <c r="P2486" s="1">
        <v>39.4</v>
      </c>
      <c r="Q2486" s="1">
        <v>10172</v>
      </c>
      <c r="R2486" s="1">
        <v>0.79810000000000003</v>
      </c>
      <c r="S2486" s="1">
        <v>0.17660000000000001</v>
      </c>
      <c r="T2486" s="2"/>
      <c r="U2486" s="3"/>
    </row>
    <row r="2487" spans="1:21" hidden="1" x14ac:dyDescent="0.2">
      <c r="A2487">
        <v>2487</v>
      </c>
      <c r="B2487" t="s">
        <v>101</v>
      </c>
      <c r="C2487" t="s">
        <v>102</v>
      </c>
      <c r="D2487">
        <v>47089</v>
      </c>
      <c r="E2487" t="s">
        <v>148</v>
      </c>
      <c r="F2487" t="s">
        <v>1656</v>
      </c>
      <c r="G2487" t="str">
        <f t="shared" si="38"/>
        <v>Jefferson County, TN</v>
      </c>
      <c r="H2487" t="s">
        <v>17</v>
      </c>
      <c r="I2487">
        <v>53535</v>
      </c>
      <c r="J2487">
        <v>0.95599999999999996</v>
      </c>
      <c r="K2487">
        <v>2.1999999999999999E-2</v>
      </c>
      <c r="L2487">
        <v>3.4000000000000002E-2</v>
      </c>
      <c r="M2487">
        <v>0.151</v>
      </c>
      <c r="N2487">
        <v>43673</v>
      </c>
      <c r="O2487" s="1">
        <v>0.44</v>
      </c>
      <c r="P2487" s="1">
        <v>39.700000000000003</v>
      </c>
      <c r="Q2487" s="1">
        <v>18994</v>
      </c>
      <c r="R2487" s="1">
        <v>0.77710000000000001</v>
      </c>
      <c r="S2487" s="1">
        <v>0.1837</v>
      </c>
      <c r="T2487" s="2">
        <v>-3.2720125786163501E-3</v>
      </c>
      <c r="U2487" s="3">
        <v>3.4928979143798E-2</v>
      </c>
    </row>
    <row r="2488" spans="1:21" hidden="1" x14ac:dyDescent="0.2">
      <c r="A2488">
        <v>2488</v>
      </c>
      <c r="B2488" t="s">
        <v>101</v>
      </c>
      <c r="C2488" t="s">
        <v>102</v>
      </c>
      <c r="D2488">
        <v>47163</v>
      </c>
      <c r="E2488" t="s">
        <v>700</v>
      </c>
      <c r="F2488" t="s">
        <v>1656</v>
      </c>
      <c r="G2488" t="str">
        <f t="shared" si="38"/>
        <v>Sullivan County, TN</v>
      </c>
      <c r="H2488" t="s">
        <v>17</v>
      </c>
      <c r="I2488">
        <v>156667</v>
      </c>
      <c r="J2488">
        <v>0.95099999999999996</v>
      </c>
      <c r="K2488">
        <v>2.3E-2</v>
      </c>
      <c r="L2488">
        <v>1.7999999999999999E-2</v>
      </c>
      <c r="M2488">
        <v>0.21199999999999999</v>
      </c>
      <c r="N2488">
        <v>40983</v>
      </c>
      <c r="O2488" s="1">
        <v>0.46500000000000002</v>
      </c>
      <c r="P2488" s="1">
        <v>42.9</v>
      </c>
      <c r="Q2488" s="1">
        <v>59860</v>
      </c>
      <c r="R2488" s="1">
        <v>0.76139999999999997</v>
      </c>
      <c r="S2488" s="1">
        <v>0.19900000000000001</v>
      </c>
      <c r="T2488" s="2">
        <v>-0.21179333333333303</v>
      </c>
      <c r="U2488" s="3">
        <v>-0.12876250000000003</v>
      </c>
    </row>
    <row r="2489" spans="1:21" hidden="1" x14ac:dyDescent="0.2">
      <c r="A2489">
        <v>2489</v>
      </c>
      <c r="B2489" t="s">
        <v>101</v>
      </c>
      <c r="C2489" t="s">
        <v>102</v>
      </c>
      <c r="D2489">
        <v>47047</v>
      </c>
      <c r="E2489" t="s">
        <v>170</v>
      </c>
      <c r="F2489" t="s">
        <v>1656</v>
      </c>
      <c r="G2489" t="str">
        <f t="shared" si="38"/>
        <v>Fayette County, TN</v>
      </c>
      <c r="H2489" t="s">
        <v>17</v>
      </c>
      <c r="I2489">
        <v>39590</v>
      </c>
      <c r="J2489">
        <v>0.70299999999999996</v>
      </c>
      <c r="K2489">
        <v>0.27800000000000002</v>
      </c>
      <c r="L2489">
        <v>2.5000000000000001E-2</v>
      </c>
      <c r="M2489">
        <v>0.22700000000000001</v>
      </c>
      <c r="N2489">
        <v>55972</v>
      </c>
      <c r="O2489" s="1">
        <v>0.44600000000000001</v>
      </c>
      <c r="P2489" s="1">
        <v>40.299999999999997</v>
      </c>
      <c r="Q2489" s="1">
        <v>19306</v>
      </c>
      <c r="R2489" s="1">
        <v>0.67569999999999997</v>
      </c>
      <c r="S2489" s="1">
        <v>0.30380000000000001</v>
      </c>
      <c r="T2489" s="2"/>
      <c r="U2489" s="3"/>
    </row>
    <row r="2490" spans="1:21" hidden="1" x14ac:dyDescent="0.2">
      <c r="A2490">
        <v>2490</v>
      </c>
      <c r="B2490" t="s">
        <v>101</v>
      </c>
      <c r="C2490" t="s">
        <v>102</v>
      </c>
      <c r="D2490">
        <v>47071</v>
      </c>
      <c r="E2490" t="s">
        <v>645</v>
      </c>
      <c r="F2490" t="s">
        <v>1656</v>
      </c>
      <c r="G2490" t="str">
        <f t="shared" si="38"/>
        <v>Hardin County, TN</v>
      </c>
      <c r="H2490" t="s">
        <v>17</v>
      </c>
      <c r="I2490">
        <v>25679</v>
      </c>
      <c r="J2490">
        <v>0.93899999999999995</v>
      </c>
      <c r="K2490">
        <v>3.4000000000000002E-2</v>
      </c>
      <c r="L2490">
        <v>2.1999999999999999E-2</v>
      </c>
      <c r="M2490">
        <v>0.124</v>
      </c>
      <c r="N2490">
        <v>37244</v>
      </c>
      <c r="O2490" s="1">
        <v>0.47299999999999998</v>
      </c>
      <c r="P2490" s="1">
        <v>42.5</v>
      </c>
      <c r="Q2490" s="1">
        <v>9949</v>
      </c>
      <c r="R2490" s="1">
        <v>0.80530000000000002</v>
      </c>
      <c r="S2490" s="1">
        <v>0.16300000000000001</v>
      </c>
      <c r="T2490" s="2"/>
      <c r="U2490" s="3"/>
    </row>
    <row r="2491" spans="1:21" hidden="1" x14ac:dyDescent="0.2">
      <c r="A2491">
        <v>2491</v>
      </c>
      <c r="B2491" t="s">
        <v>101</v>
      </c>
      <c r="C2491" t="s">
        <v>102</v>
      </c>
      <c r="D2491">
        <v>47003</v>
      </c>
      <c r="E2491" t="s">
        <v>1581</v>
      </c>
      <c r="F2491" t="s">
        <v>1656</v>
      </c>
      <c r="G2491" t="str">
        <f t="shared" si="38"/>
        <v>Bedford County, TN</v>
      </c>
      <c r="H2491" t="s">
        <v>17</v>
      </c>
      <c r="I2491">
        <v>47484</v>
      </c>
      <c r="J2491">
        <v>0.874</v>
      </c>
      <c r="K2491">
        <v>8.1000000000000003E-2</v>
      </c>
      <c r="L2491">
        <v>0.11799999999999999</v>
      </c>
      <c r="M2491">
        <v>0.13300000000000001</v>
      </c>
      <c r="N2491">
        <v>43819</v>
      </c>
      <c r="O2491" s="1">
        <v>0.45700000000000002</v>
      </c>
      <c r="P2491" s="1">
        <v>35.9</v>
      </c>
      <c r="Q2491" s="1">
        <v>15300</v>
      </c>
      <c r="R2491" s="1">
        <v>0.74870000000000003</v>
      </c>
      <c r="S2491" s="1">
        <v>0.22120000000000001</v>
      </c>
      <c r="T2491" s="2">
        <v>-0.25419999999999998</v>
      </c>
      <c r="U2491" s="3">
        <v>-6.8271428571428566E-2</v>
      </c>
    </row>
    <row r="2492" spans="1:21" hidden="1" x14ac:dyDescent="0.2">
      <c r="A2492">
        <v>2492</v>
      </c>
      <c r="B2492" t="s">
        <v>101</v>
      </c>
      <c r="C2492" t="s">
        <v>102</v>
      </c>
      <c r="D2492">
        <v>47025</v>
      </c>
      <c r="E2492" t="s">
        <v>1124</v>
      </c>
      <c r="F2492" t="s">
        <v>1656</v>
      </c>
      <c r="G2492" t="str">
        <f t="shared" si="38"/>
        <v>Claiborne County, TN</v>
      </c>
      <c r="H2492" t="s">
        <v>17</v>
      </c>
      <c r="I2492">
        <v>31757</v>
      </c>
      <c r="J2492">
        <v>0.96499999999999997</v>
      </c>
      <c r="K2492">
        <v>1.2E-2</v>
      </c>
      <c r="L2492">
        <v>1.2999999999999999E-2</v>
      </c>
      <c r="M2492">
        <v>0.123</v>
      </c>
      <c r="N2492">
        <v>33428</v>
      </c>
      <c r="O2492" s="1">
        <v>0.45100000000000001</v>
      </c>
      <c r="P2492" s="1">
        <v>40.4</v>
      </c>
      <c r="Q2492" s="1">
        <v>10706</v>
      </c>
      <c r="R2492" s="1">
        <v>0.80230000000000001</v>
      </c>
      <c r="S2492" s="1">
        <v>0.17100000000000001</v>
      </c>
      <c r="T2492" s="2">
        <v>-0.55740000000000001</v>
      </c>
      <c r="U2492" s="3">
        <v>0.84019999999999995</v>
      </c>
    </row>
    <row r="2493" spans="1:21" hidden="1" x14ac:dyDescent="0.2">
      <c r="A2493">
        <v>2493</v>
      </c>
      <c r="B2493" t="s">
        <v>101</v>
      </c>
      <c r="C2493" t="s">
        <v>102</v>
      </c>
      <c r="D2493">
        <v>47031</v>
      </c>
      <c r="E2493" t="s">
        <v>151</v>
      </c>
      <c r="F2493" t="s">
        <v>1656</v>
      </c>
      <c r="G2493" t="str">
        <f t="shared" si="38"/>
        <v>Coffee County, TN</v>
      </c>
      <c r="H2493" t="s">
        <v>17</v>
      </c>
      <c r="I2493">
        <v>54682</v>
      </c>
      <c r="J2493">
        <v>0.92500000000000004</v>
      </c>
      <c r="K2493">
        <v>3.6999999999999998E-2</v>
      </c>
      <c r="L2493">
        <v>4.1000000000000002E-2</v>
      </c>
      <c r="M2493">
        <v>0.182</v>
      </c>
      <c r="N2493">
        <v>45456</v>
      </c>
      <c r="O2493" s="1">
        <v>0.436</v>
      </c>
      <c r="P2493" s="1">
        <v>38.9</v>
      </c>
      <c r="Q2493" s="1">
        <v>19895</v>
      </c>
      <c r="R2493" s="1">
        <v>0.72430000000000005</v>
      </c>
      <c r="S2493" s="1">
        <v>0.23830000000000001</v>
      </c>
      <c r="T2493" s="2">
        <v>-0.51060000000000005</v>
      </c>
      <c r="U2493" s="3">
        <v>0.4491</v>
      </c>
    </row>
    <row r="2494" spans="1:21" hidden="1" x14ac:dyDescent="0.2">
      <c r="A2494">
        <v>2494</v>
      </c>
      <c r="B2494" t="s">
        <v>101</v>
      </c>
      <c r="C2494" t="s">
        <v>102</v>
      </c>
      <c r="D2494">
        <v>47033</v>
      </c>
      <c r="E2494" t="s">
        <v>1674</v>
      </c>
      <c r="F2494" t="s">
        <v>1656</v>
      </c>
      <c r="G2494" t="str">
        <f t="shared" si="38"/>
        <v>Crockett County, TN</v>
      </c>
      <c r="H2494" t="s">
        <v>17</v>
      </c>
      <c r="I2494">
        <v>14411</v>
      </c>
      <c r="J2494">
        <v>0.82799999999999996</v>
      </c>
      <c r="K2494">
        <v>0.14099999999999999</v>
      </c>
      <c r="L2494">
        <v>0.104</v>
      </c>
      <c r="M2494">
        <v>0.12</v>
      </c>
      <c r="N2494">
        <v>38043</v>
      </c>
      <c r="O2494" s="1">
        <v>0.46500000000000002</v>
      </c>
      <c r="P2494" s="1">
        <v>40.200000000000003</v>
      </c>
      <c r="Q2494" s="1">
        <v>5386</v>
      </c>
      <c r="R2494" s="1">
        <v>0.73839999999999995</v>
      </c>
      <c r="S2494" s="1">
        <v>0.2417</v>
      </c>
      <c r="T2494" s="2"/>
      <c r="U2494" s="3">
        <v>0.35089999999999999</v>
      </c>
    </row>
    <row r="2495" spans="1:21" hidden="1" x14ac:dyDescent="0.2">
      <c r="A2495">
        <v>2495</v>
      </c>
      <c r="B2495" t="s">
        <v>101</v>
      </c>
      <c r="C2495" t="s">
        <v>102</v>
      </c>
      <c r="D2495">
        <v>47141</v>
      </c>
      <c r="E2495" t="s">
        <v>464</v>
      </c>
      <c r="F2495" t="s">
        <v>1656</v>
      </c>
      <c r="G2495" t="str">
        <f t="shared" si="38"/>
        <v>Putnam County, TN</v>
      </c>
      <c r="H2495" t="s">
        <v>17</v>
      </c>
      <c r="I2495">
        <v>75931</v>
      </c>
      <c r="J2495">
        <v>0.93700000000000006</v>
      </c>
      <c r="K2495">
        <v>2.3E-2</v>
      </c>
      <c r="L2495">
        <v>6.2E-2</v>
      </c>
      <c r="M2495">
        <v>0.22800000000000001</v>
      </c>
      <c r="N2495">
        <v>36350</v>
      </c>
      <c r="O2495" s="1">
        <v>0.47799999999999998</v>
      </c>
      <c r="P2495" s="1">
        <v>35.700000000000003</v>
      </c>
      <c r="Q2495" s="1">
        <v>26958</v>
      </c>
      <c r="R2495" s="1">
        <v>0.70409999999999995</v>
      </c>
      <c r="S2495" s="1">
        <v>0.254</v>
      </c>
      <c r="T2495" s="2">
        <v>-0.21986249999999999</v>
      </c>
      <c r="U2495" s="3"/>
    </row>
    <row r="2496" spans="1:21" hidden="1" x14ac:dyDescent="0.2">
      <c r="A2496">
        <v>2496</v>
      </c>
      <c r="B2496" t="s">
        <v>101</v>
      </c>
      <c r="C2496" t="s">
        <v>102</v>
      </c>
      <c r="D2496">
        <v>47013</v>
      </c>
      <c r="E2496" t="s">
        <v>870</v>
      </c>
      <c r="F2496" t="s">
        <v>1656</v>
      </c>
      <c r="G2496" t="str">
        <f t="shared" si="38"/>
        <v>Campbell County, TN</v>
      </c>
      <c r="H2496" t="s">
        <v>17</v>
      </c>
      <c r="I2496">
        <v>39714</v>
      </c>
      <c r="J2496">
        <v>0.97599999999999998</v>
      </c>
      <c r="K2496">
        <v>5.0000000000000001E-3</v>
      </c>
      <c r="L2496">
        <v>1.2E-2</v>
      </c>
      <c r="M2496">
        <v>9.5000000000000001E-2</v>
      </c>
      <c r="N2496">
        <v>33628</v>
      </c>
      <c r="O2496" s="1">
        <v>0.45600000000000002</v>
      </c>
      <c r="P2496" s="1">
        <v>40.700000000000003</v>
      </c>
      <c r="Q2496" s="1">
        <v>12504</v>
      </c>
      <c r="R2496" s="1">
        <v>0.78849999999999998</v>
      </c>
      <c r="S2496" s="1">
        <v>0.17979999999999999</v>
      </c>
      <c r="T2496" s="2">
        <v>-0.109508333333333</v>
      </c>
      <c r="U2496" s="3">
        <v>7.5576744186046499E-2</v>
      </c>
    </row>
    <row r="2497" spans="1:21" hidden="1" x14ac:dyDescent="0.2">
      <c r="A2497">
        <v>2497</v>
      </c>
      <c r="B2497" t="s">
        <v>101</v>
      </c>
      <c r="C2497" t="s">
        <v>102</v>
      </c>
      <c r="D2497">
        <v>47117</v>
      </c>
      <c r="E2497" t="s">
        <v>163</v>
      </c>
      <c r="F2497" t="s">
        <v>1656</v>
      </c>
      <c r="G2497" t="str">
        <f t="shared" si="38"/>
        <v>Marshall County, TN</v>
      </c>
      <c r="H2497" t="s">
        <v>17</v>
      </c>
      <c r="I2497">
        <v>31915</v>
      </c>
      <c r="J2497">
        <v>0.9</v>
      </c>
      <c r="K2497">
        <v>6.8000000000000005E-2</v>
      </c>
      <c r="L2497">
        <v>0.05</v>
      </c>
      <c r="M2497">
        <v>0.13200000000000001</v>
      </c>
      <c r="N2497">
        <v>44900</v>
      </c>
      <c r="O2497" s="1">
        <v>0.41399999999999998</v>
      </c>
      <c r="P2497" s="1">
        <v>38.700000000000003</v>
      </c>
      <c r="Q2497" s="1">
        <v>11402</v>
      </c>
      <c r="R2497" s="1">
        <v>0.71630000000000005</v>
      </c>
      <c r="S2497" s="1">
        <v>0.24979999999999999</v>
      </c>
      <c r="T2497" s="2"/>
      <c r="U2497" s="3"/>
    </row>
    <row r="2498" spans="1:21" hidden="1" x14ac:dyDescent="0.2">
      <c r="A2498">
        <v>2498</v>
      </c>
      <c r="B2498" t="s">
        <v>101</v>
      </c>
      <c r="C2498" t="s">
        <v>102</v>
      </c>
      <c r="D2498">
        <v>47147</v>
      </c>
      <c r="E2498" t="s">
        <v>848</v>
      </c>
      <c r="F2498" t="s">
        <v>1656</v>
      </c>
      <c r="G2498" t="str">
        <f t="shared" si="38"/>
        <v>Robertson County, TN</v>
      </c>
      <c r="H2498" t="s">
        <v>17</v>
      </c>
      <c r="I2498">
        <v>69165</v>
      </c>
      <c r="J2498">
        <v>0.89600000000000002</v>
      </c>
      <c r="K2498">
        <v>7.5999999999999998E-2</v>
      </c>
      <c r="L2498">
        <v>6.5000000000000002E-2</v>
      </c>
      <c r="M2498">
        <v>0.16900000000000001</v>
      </c>
      <c r="N2498">
        <v>56331</v>
      </c>
      <c r="O2498" s="1">
        <v>0.39800000000000002</v>
      </c>
      <c r="P2498" s="1">
        <v>37</v>
      </c>
      <c r="Q2498" s="1">
        <v>27042</v>
      </c>
      <c r="R2498" s="1">
        <v>0.71709999999999996</v>
      </c>
      <c r="S2498" s="1">
        <v>0.24529999999999999</v>
      </c>
      <c r="T2498" s="2">
        <v>-0.57136666666666702</v>
      </c>
      <c r="U2498" s="3"/>
    </row>
    <row r="2499" spans="1:21" hidden="1" x14ac:dyDescent="0.2">
      <c r="A2499">
        <v>2499</v>
      </c>
      <c r="B2499" t="s">
        <v>101</v>
      </c>
      <c r="C2499" t="s">
        <v>102</v>
      </c>
      <c r="D2499">
        <v>47153</v>
      </c>
      <c r="E2499" t="s">
        <v>1675</v>
      </c>
      <c r="F2499" t="s">
        <v>1656</v>
      </c>
      <c r="G2499" t="str">
        <f t="shared" ref="G2499:G2562" si="39">E2499&amp;", "&amp;C2499</f>
        <v>Sequatchie County, TN</v>
      </c>
      <c r="H2499" t="s">
        <v>17</v>
      </c>
      <c r="I2499">
        <v>14897</v>
      </c>
      <c r="J2499">
        <v>0.96899999999999997</v>
      </c>
      <c r="K2499">
        <v>7.0000000000000001E-3</v>
      </c>
      <c r="L2499">
        <v>3.4000000000000002E-2</v>
      </c>
      <c r="M2499">
        <v>0.13100000000000001</v>
      </c>
      <c r="N2499">
        <v>46541</v>
      </c>
      <c r="O2499" s="1">
        <v>0.44</v>
      </c>
      <c r="P2499" s="1">
        <v>39</v>
      </c>
      <c r="Q2499" s="1">
        <v>5667</v>
      </c>
      <c r="R2499" s="1">
        <v>0.78239999999999998</v>
      </c>
      <c r="S2499" s="1">
        <v>0.1855</v>
      </c>
      <c r="T2499" s="2"/>
      <c r="U2499" s="3">
        <v>0.24253333333333296</v>
      </c>
    </row>
    <row r="2500" spans="1:21" hidden="1" x14ac:dyDescent="0.2">
      <c r="A2500">
        <v>2500</v>
      </c>
      <c r="B2500" t="s">
        <v>101</v>
      </c>
      <c r="C2500" t="s">
        <v>102</v>
      </c>
      <c r="D2500">
        <v>47053</v>
      </c>
      <c r="E2500" t="s">
        <v>704</v>
      </c>
      <c r="F2500" t="s">
        <v>1656</v>
      </c>
      <c r="G2500" t="str">
        <f t="shared" si="39"/>
        <v>Gibson County, TN</v>
      </c>
      <c r="H2500" t="s">
        <v>17</v>
      </c>
      <c r="I2500">
        <v>49401</v>
      </c>
      <c r="J2500">
        <v>0.79500000000000004</v>
      </c>
      <c r="K2500">
        <v>0.183</v>
      </c>
      <c r="L2500">
        <v>2.7E-2</v>
      </c>
      <c r="M2500">
        <v>0.154</v>
      </c>
      <c r="N2500">
        <v>38854</v>
      </c>
      <c r="O2500" s="1">
        <v>0.46300000000000002</v>
      </c>
      <c r="P2500" s="1">
        <v>40</v>
      </c>
      <c r="Q2500" s="1">
        <v>19484</v>
      </c>
      <c r="R2500" s="1">
        <v>0.70720000000000005</v>
      </c>
      <c r="S2500" s="1">
        <v>0.2697</v>
      </c>
      <c r="T2500" s="2"/>
      <c r="U2500" s="3"/>
    </row>
    <row r="2501" spans="1:21" hidden="1" x14ac:dyDescent="0.2">
      <c r="A2501">
        <v>2501</v>
      </c>
      <c r="B2501" t="s">
        <v>101</v>
      </c>
      <c r="C2501" t="s">
        <v>102</v>
      </c>
      <c r="D2501">
        <v>47111</v>
      </c>
      <c r="E2501" t="s">
        <v>145</v>
      </c>
      <c r="F2501" t="s">
        <v>1656</v>
      </c>
      <c r="G2501" t="str">
        <f t="shared" si="39"/>
        <v>Macon County, TN</v>
      </c>
      <c r="H2501" t="s">
        <v>17</v>
      </c>
      <c r="I2501">
        <v>23450</v>
      </c>
      <c r="J2501">
        <v>0.96099999999999997</v>
      </c>
      <c r="K2501">
        <v>0.01</v>
      </c>
      <c r="L2501">
        <v>5.0999999999999997E-2</v>
      </c>
      <c r="M2501">
        <v>0.09</v>
      </c>
      <c r="N2501">
        <v>34098</v>
      </c>
      <c r="O2501" s="1">
        <v>0.45300000000000001</v>
      </c>
      <c r="P2501" s="1">
        <v>37.299999999999997</v>
      </c>
      <c r="Q2501" s="1">
        <v>7490</v>
      </c>
      <c r="R2501" s="1">
        <v>0.83579999999999999</v>
      </c>
      <c r="S2501" s="1">
        <v>0.14299999999999999</v>
      </c>
      <c r="T2501" s="2"/>
      <c r="U2501" s="3"/>
    </row>
    <row r="2502" spans="1:21" hidden="1" x14ac:dyDescent="0.2">
      <c r="A2502">
        <v>2502</v>
      </c>
      <c r="B2502" t="s">
        <v>101</v>
      </c>
      <c r="C2502" t="s">
        <v>102</v>
      </c>
      <c r="D2502">
        <v>47119</v>
      </c>
      <c r="E2502" t="s">
        <v>1676</v>
      </c>
      <c r="F2502" t="s">
        <v>1656</v>
      </c>
      <c r="G2502" t="str">
        <f t="shared" si="39"/>
        <v>Maury County, TN</v>
      </c>
      <c r="H2502" t="s">
        <v>17</v>
      </c>
      <c r="I2502">
        <v>89981</v>
      </c>
      <c r="J2502">
        <v>0.84699999999999998</v>
      </c>
      <c r="K2502">
        <v>0.11799999999999999</v>
      </c>
      <c r="L2502">
        <v>5.7000000000000002E-2</v>
      </c>
      <c r="M2502">
        <v>0.186</v>
      </c>
      <c r="N2502">
        <v>49597</v>
      </c>
      <c r="O2502" s="1">
        <v>0.42299999999999999</v>
      </c>
      <c r="P2502" s="1">
        <v>37.9</v>
      </c>
      <c r="Q2502" s="1">
        <v>35068</v>
      </c>
      <c r="R2502" s="1">
        <v>0.67810000000000004</v>
      </c>
      <c r="S2502" s="1">
        <v>0.28589999999999999</v>
      </c>
      <c r="T2502" s="2"/>
      <c r="U2502" s="3"/>
    </row>
    <row r="2503" spans="1:21" hidden="1" x14ac:dyDescent="0.2">
      <c r="A2503">
        <v>2503</v>
      </c>
      <c r="B2503" t="s">
        <v>101</v>
      </c>
      <c r="C2503" t="s">
        <v>102</v>
      </c>
      <c r="D2503">
        <v>47167</v>
      </c>
      <c r="E2503" t="s">
        <v>710</v>
      </c>
      <c r="F2503" t="s">
        <v>1656</v>
      </c>
      <c r="G2503" t="str">
        <f t="shared" si="39"/>
        <v>Tipton County, TN</v>
      </c>
      <c r="H2503" t="s">
        <v>17</v>
      </c>
      <c r="I2503">
        <v>61303</v>
      </c>
      <c r="J2503">
        <v>0.78200000000000003</v>
      </c>
      <c r="K2503">
        <v>0.185</v>
      </c>
      <c r="L2503">
        <v>2.5999999999999999E-2</v>
      </c>
      <c r="M2503">
        <v>0.14799999999999999</v>
      </c>
      <c r="N2503">
        <v>54650</v>
      </c>
      <c r="O2503" s="1">
        <v>0.41499999999999998</v>
      </c>
      <c r="P2503" s="1">
        <v>36.700000000000003</v>
      </c>
      <c r="Q2503" s="1">
        <v>23372</v>
      </c>
      <c r="R2503" s="1">
        <v>0.7228</v>
      </c>
      <c r="S2503" s="1">
        <v>0.24729999999999999</v>
      </c>
      <c r="T2503" s="2"/>
      <c r="U2503" s="3">
        <v>-0.2732</v>
      </c>
    </row>
    <row r="2504" spans="1:21" hidden="1" x14ac:dyDescent="0.2">
      <c r="A2504">
        <v>2504</v>
      </c>
      <c r="B2504" t="s">
        <v>101</v>
      </c>
      <c r="C2504" t="s">
        <v>102</v>
      </c>
      <c r="D2504">
        <v>47021</v>
      </c>
      <c r="E2504" t="s">
        <v>1677</v>
      </c>
      <c r="F2504" t="s">
        <v>1656</v>
      </c>
      <c r="G2504" t="str">
        <f t="shared" si="39"/>
        <v>Cheatham County, TN</v>
      </c>
      <c r="H2504" t="s">
        <v>17</v>
      </c>
      <c r="I2504">
        <v>39880</v>
      </c>
      <c r="J2504">
        <v>0.95499999999999996</v>
      </c>
      <c r="K2504">
        <v>1.7999999999999999E-2</v>
      </c>
      <c r="L2504">
        <v>2.8000000000000001E-2</v>
      </c>
      <c r="M2504">
        <v>0.193</v>
      </c>
      <c r="N2504">
        <v>53179</v>
      </c>
      <c r="O2504" s="1">
        <v>0.39400000000000002</v>
      </c>
      <c r="P2504" s="1">
        <v>38.9</v>
      </c>
      <c r="Q2504" s="1">
        <v>15823</v>
      </c>
      <c r="R2504" s="1">
        <v>0.71379999999999999</v>
      </c>
      <c r="S2504" s="1">
        <v>0.245</v>
      </c>
      <c r="T2504" s="2"/>
      <c r="U2504" s="3"/>
    </row>
    <row r="2505" spans="1:21" hidden="1" x14ac:dyDescent="0.2">
      <c r="A2505">
        <v>2505</v>
      </c>
      <c r="B2505" t="s">
        <v>101</v>
      </c>
      <c r="C2505" t="s">
        <v>102</v>
      </c>
      <c r="D2505">
        <v>47049</v>
      </c>
      <c r="E2505" t="s">
        <v>1678</v>
      </c>
      <c r="F2505" t="s">
        <v>1656</v>
      </c>
      <c r="G2505" t="str">
        <f t="shared" si="39"/>
        <v>Fentress County, TN</v>
      </c>
      <c r="H2505" t="s">
        <v>17</v>
      </c>
      <c r="I2505">
        <v>18033</v>
      </c>
      <c r="J2505">
        <v>0.97899999999999998</v>
      </c>
      <c r="K2505">
        <v>4.0000000000000001E-3</v>
      </c>
      <c r="L2505">
        <v>1.4E-2</v>
      </c>
      <c r="M2505">
        <v>0.10199999999999999</v>
      </c>
      <c r="N2505">
        <v>31714</v>
      </c>
      <c r="O2505" s="1">
        <v>0.48699999999999999</v>
      </c>
      <c r="P2505" s="1">
        <v>41.6</v>
      </c>
      <c r="Q2505" s="1">
        <v>7311</v>
      </c>
      <c r="R2505" s="1">
        <v>0.82509999999999994</v>
      </c>
      <c r="S2505" s="1">
        <v>0.15049999999999999</v>
      </c>
      <c r="T2505" s="2"/>
      <c r="U2505" s="3"/>
    </row>
    <row r="2506" spans="1:21" hidden="1" x14ac:dyDescent="0.2">
      <c r="A2506">
        <v>2506</v>
      </c>
      <c r="B2506" t="s">
        <v>101</v>
      </c>
      <c r="C2506" t="s">
        <v>102</v>
      </c>
      <c r="D2506">
        <v>47131</v>
      </c>
      <c r="E2506" t="s">
        <v>1679</v>
      </c>
      <c r="F2506" t="s">
        <v>1656</v>
      </c>
      <c r="G2506" t="str">
        <f t="shared" si="39"/>
        <v>Obion County, TN</v>
      </c>
      <c r="H2506" t="s">
        <v>17</v>
      </c>
      <c r="I2506">
        <v>30578</v>
      </c>
      <c r="J2506">
        <v>0.86899999999999999</v>
      </c>
      <c r="K2506">
        <v>0.108</v>
      </c>
      <c r="L2506">
        <v>4.2000000000000003E-2</v>
      </c>
      <c r="M2506">
        <v>0.154</v>
      </c>
      <c r="N2506">
        <v>38933</v>
      </c>
      <c r="O2506" s="1">
        <v>0.44400000000000001</v>
      </c>
      <c r="P2506" s="1">
        <v>40.5</v>
      </c>
      <c r="Q2506" s="1">
        <v>12223</v>
      </c>
      <c r="R2506" s="1">
        <v>0.77929999999999999</v>
      </c>
      <c r="S2506" s="1">
        <v>0.19839999999999999</v>
      </c>
      <c r="T2506" s="2"/>
      <c r="U2506" s="3"/>
    </row>
    <row r="2507" spans="1:21" hidden="1" x14ac:dyDescent="0.2">
      <c r="A2507">
        <v>2507</v>
      </c>
      <c r="B2507" t="s">
        <v>101</v>
      </c>
      <c r="C2507" t="s">
        <v>102</v>
      </c>
      <c r="D2507">
        <v>47029</v>
      </c>
      <c r="E2507" t="s">
        <v>1680</v>
      </c>
      <c r="F2507" t="s">
        <v>1656</v>
      </c>
      <c r="G2507" t="str">
        <f t="shared" si="39"/>
        <v>Cocke County, TN</v>
      </c>
      <c r="H2507" t="s">
        <v>17</v>
      </c>
      <c r="I2507">
        <v>35219</v>
      </c>
      <c r="J2507">
        <v>0.95199999999999996</v>
      </c>
      <c r="K2507">
        <v>2.1000000000000001E-2</v>
      </c>
      <c r="L2507">
        <v>2.3E-2</v>
      </c>
      <c r="M2507">
        <v>9.4E-2</v>
      </c>
      <c r="N2507">
        <v>31081</v>
      </c>
      <c r="O2507" s="1">
        <v>0.47399999999999998</v>
      </c>
      <c r="P2507" s="1">
        <v>41.4</v>
      </c>
      <c r="Q2507" s="1">
        <v>12108</v>
      </c>
      <c r="R2507" s="1">
        <v>0.80859999999999999</v>
      </c>
      <c r="S2507" s="1">
        <v>0.16350000000000001</v>
      </c>
      <c r="T2507" s="2"/>
      <c r="U2507" s="3">
        <v>-0.49385000000000001</v>
      </c>
    </row>
    <row r="2508" spans="1:21" hidden="1" x14ac:dyDescent="0.2">
      <c r="A2508">
        <v>2508</v>
      </c>
      <c r="B2508" t="s">
        <v>101</v>
      </c>
      <c r="C2508" t="s">
        <v>102</v>
      </c>
      <c r="D2508">
        <v>47097</v>
      </c>
      <c r="E2508" t="s">
        <v>173</v>
      </c>
      <c r="F2508" t="s">
        <v>1656</v>
      </c>
      <c r="G2508" t="str">
        <f t="shared" si="39"/>
        <v>Lauderdale County, TN</v>
      </c>
      <c r="H2508" t="s">
        <v>17</v>
      </c>
      <c r="I2508">
        <v>26773</v>
      </c>
      <c r="J2508">
        <v>0.62</v>
      </c>
      <c r="K2508">
        <v>0.35</v>
      </c>
      <c r="L2508">
        <v>2.5999999999999999E-2</v>
      </c>
      <c r="M2508">
        <v>0.10100000000000001</v>
      </c>
      <c r="N2508">
        <v>32353</v>
      </c>
      <c r="O2508" s="1">
        <v>0.46100000000000002</v>
      </c>
      <c r="P2508" s="1">
        <v>35.9</v>
      </c>
      <c r="Q2508" s="1">
        <v>8678</v>
      </c>
      <c r="R2508" s="1">
        <v>0.56279999999999997</v>
      </c>
      <c r="S2508" s="1">
        <v>0.42130000000000001</v>
      </c>
      <c r="T2508" s="2"/>
      <c r="U2508" s="3"/>
    </row>
    <row r="2509" spans="1:21" hidden="1" x14ac:dyDescent="0.2">
      <c r="A2509">
        <v>2509</v>
      </c>
      <c r="B2509" t="s">
        <v>101</v>
      </c>
      <c r="C2509" t="s">
        <v>102</v>
      </c>
      <c r="D2509">
        <v>47101</v>
      </c>
      <c r="E2509" t="s">
        <v>589</v>
      </c>
      <c r="F2509" t="s">
        <v>1656</v>
      </c>
      <c r="G2509" t="str">
        <f t="shared" si="39"/>
        <v>Lewis County, TN</v>
      </c>
      <c r="H2509" t="s">
        <v>17</v>
      </c>
      <c r="I2509">
        <v>11904</v>
      </c>
      <c r="J2509">
        <v>0.95499999999999996</v>
      </c>
      <c r="K2509">
        <v>2.1000000000000001E-2</v>
      </c>
      <c r="L2509">
        <v>2.3E-2</v>
      </c>
      <c r="M2509">
        <v>0.127</v>
      </c>
      <c r="N2509">
        <v>36920</v>
      </c>
      <c r="O2509" s="1">
        <v>0.44</v>
      </c>
      <c r="P2509" s="1">
        <v>40.4</v>
      </c>
      <c r="Q2509" s="1">
        <v>4601</v>
      </c>
      <c r="R2509" s="1">
        <v>0.77790000000000004</v>
      </c>
      <c r="S2509" s="1">
        <v>0.19339999999999999</v>
      </c>
      <c r="T2509" s="2"/>
      <c r="U2509" s="3"/>
    </row>
    <row r="2510" spans="1:21" hidden="1" x14ac:dyDescent="0.2">
      <c r="A2510">
        <v>2510</v>
      </c>
      <c r="B2510" t="s">
        <v>101</v>
      </c>
      <c r="C2510" t="s">
        <v>102</v>
      </c>
      <c r="D2510">
        <v>47109</v>
      </c>
      <c r="E2510" t="s">
        <v>1681</v>
      </c>
      <c r="F2510" t="s">
        <v>1656</v>
      </c>
      <c r="G2510" t="str">
        <f t="shared" si="39"/>
        <v>McNairy County, TN</v>
      </c>
      <c r="H2510" t="s">
        <v>17</v>
      </c>
      <c r="I2510">
        <v>25935</v>
      </c>
      <c r="J2510">
        <v>0.91700000000000004</v>
      </c>
      <c r="K2510">
        <v>0.06</v>
      </c>
      <c r="L2510">
        <v>0.02</v>
      </c>
      <c r="M2510">
        <v>0.114</v>
      </c>
      <c r="N2510">
        <v>31956</v>
      </c>
      <c r="O2510" s="1">
        <v>0.47599999999999998</v>
      </c>
      <c r="P2510" s="1">
        <v>41.1</v>
      </c>
      <c r="Q2510" s="1">
        <v>10035</v>
      </c>
      <c r="R2510" s="1">
        <v>0.78120000000000001</v>
      </c>
      <c r="S2510" s="1">
        <v>0.18410000000000001</v>
      </c>
      <c r="T2510" s="2"/>
      <c r="U2510" s="3"/>
    </row>
    <row r="2511" spans="1:21" hidden="1" x14ac:dyDescent="0.2">
      <c r="A2511">
        <v>2511</v>
      </c>
      <c r="B2511" t="s">
        <v>101</v>
      </c>
      <c r="C2511" t="s">
        <v>102</v>
      </c>
      <c r="D2511">
        <v>47037</v>
      </c>
      <c r="E2511" t="s">
        <v>1370</v>
      </c>
      <c r="F2511" t="s">
        <v>1656</v>
      </c>
      <c r="G2511" t="str">
        <f t="shared" si="39"/>
        <v>Davidson County, TN</v>
      </c>
      <c r="H2511" t="s">
        <v>18</v>
      </c>
      <c r="I2511">
        <v>684410</v>
      </c>
      <c r="J2511">
        <v>0.65200000000000002</v>
      </c>
      <c r="K2511">
        <v>0.28100000000000003</v>
      </c>
      <c r="L2511">
        <v>0.10100000000000001</v>
      </c>
      <c r="M2511">
        <v>0.36499999999999999</v>
      </c>
      <c r="N2511">
        <v>50484</v>
      </c>
      <c r="O2511" s="1">
        <v>0.48699999999999999</v>
      </c>
      <c r="P2511" s="1">
        <v>34</v>
      </c>
      <c r="Q2511" s="1">
        <v>246199</v>
      </c>
      <c r="R2511" s="1">
        <v>0.3427</v>
      </c>
      <c r="S2511" s="1">
        <v>0.60309999999999997</v>
      </c>
      <c r="T2511" s="2">
        <v>-6.7541724137930859E-2</v>
      </c>
      <c r="U2511" s="3">
        <v>-5.529889135254968E-2</v>
      </c>
    </row>
    <row r="2512" spans="1:21" hidden="1" x14ac:dyDescent="0.2">
      <c r="A2512">
        <v>2512</v>
      </c>
      <c r="B2512" t="s">
        <v>101</v>
      </c>
      <c r="C2512" t="s">
        <v>102</v>
      </c>
      <c r="D2512">
        <v>47091</v>
      </c>
      <c r="E2512" t="s">
        <v>241</v>
      </c>
      <c r="F2512" t="s">
        <v>1656</v>
      </c>
      <c r="G2512" t="str">
        <f t="shared" si="39"/>
        <v>Johnson County, TN</v>
      </c>
      <c r="H2512" t="s">
        <v>17</v>
      </c>
      <c r="I2512">
        <v>17754</v>
      </c>
      <c r="J2512">
        <v>0.96</v>
      </c>
      <c r="K2512">
        <v>2.4E-2</v>
      </c>
      <c r="L2512">
        <v>0.02</v>
      </c>
      <c r="M2512">
        <v>9.2999999999999999E-2</v>
      </c>
      <c r="N2512">
        <v>30180</v>
      </c>
      <c r="O2512" s="1">
        <v>0.43099999999999999</v>
      </c>
      <c r="P2512" s="1">
        <v>42.7</v>
      </c>
      <c r="Q2512" s="1">
        <v>6556</v>
      </c>
      <c r="R2512" s="1">
        <v>0.82369999999999999</v>
      </c>
      <c r="S2512" s="1">
        <v>0.1507</v>
      </c>
      <c r="T2512" s="2"/>
      <c r="U2512" s="3"/>
    </row>
    <row r="2513" spans="1:21" hidden="1" x14ac:dyDescent="0.2">
      <c r="A2513">
        <v>2513</v>
      </c>
      <c r="B2513" t="s">
        <v>101</v>
      </c>
      <c r="C2513" t="s">
        <v>102</v>
      </c>
      <c r="D2513">
        <v>47165</v>
      </c>
      <c r="E2513" t="s">
        <v>808</v>
      </c>
      <c r="F2513" t="s">
        <v>1656</v>
      </c>
      <c r="G2513" t="str">
        <f t="shared" si="39"/>
        <v>Sumner County, TN</v>
      </c>
      <c r="H2513" t="s">
        <v>17</v>
      </c>
      <c r="I2513">
        <v>180063</v>
      </c>
      <c r="J2513">
        <v>0.89100000000000001</v>
      </c>
      <c r="K2513">
        <v>7.2999999999999995E-2</v>
      </c>
      <c r="L2513">
        <v>4.7E-2</v>
      </c>
      <c r="M2513">
        <v>0.24</v>
      </c>
      <c r="N2513">
        <v>58972</v>
      </c>
      <c r="O2513" s="1">
        <v>0.41799999999999998</v>
      </c>
      <c r="P2513" s="1">
        <v>38.200000000000003</v>
      </c>
      <c r="Q2513" s="1">
        <v>71080</v>
      </c>
      <c r="R2513" s="1">
        <v>0.70489999999999997</v>
      </c>
      <c r="S2513" s="1">
        <v>0.25540000000000002</v>
      </c>
      <c r="T2513" s="2">
        <v>-0.13627142857142902</v>
      </c>
      <c r="U2513" s="3">
        <v>5.1437500000000018E-2</v>
      </c>
    </row>
    <row r="2514" spans="1:21" hidden="1" x14ac:dyDescent="0.2">
      <c r="A2514">
        <v>2514</v>
      </c>
      <c r="B2514" t="s">
        <v>101</v>
      </c>
      <c r="C2514" t="s">
        <v>102</v>
      </c>
      <c r="D2514">
        <v>47065</v>
      </c>
      <c r="E2514" t="s">
        <v>453</v>
      </c>
      <c r="F2514" t="s">
        <v>1656</v>
      </c>
      <c r="G2514" t="str">
        <f t="shared" si="39"/>
        <v>Hamilton County, TN</v>
      </c>
      <c r="H2514" t="s">
        <v>17</v>
      </c>
      <c r="I2514">
        <v>357738</v>
      </c>
      <c r="J2514">
        <v>0.75800000000000001</v>
      </c>
      <c r="K2514">
        <v>0.19700000000000001</v>
      </c>
      <c r="L2514">
        <v>5.3999999999999999E-2</v>
      </c>
      <c r="M2514">
        <v>0.28100000000000003</v>
      </c>
      <c r="N2514">
        <v>49434</v>
      </c>
      <c r="O2514" s="1">
        <v>0.48</v>
      </c>
      <c r="P2514" s="1">
        <v>39.1</v>
      </c>
      <c r="Q2514" s="1">
        <v>141088</v>
      </c>
      <c r="R2514" s="1">
        <v>0.5575</v>
      </c>
      <c r="S2514" s="1">
        <v>0.39169999999999999</v>
      </c>
      <c r="T2514" s="2">
        <v>-5.0568385650224194E-2</v>
      </c>
      <c r="U2514" s="3">
        <v>1.3928712871287156E-2</v>
      </c>
    </row>
    <row r="2515" spans="1:21" hidden="1" x14ac:dyDescent="0.2">
      <c r="A2515">
        <v>2515</v>
      </c>
      <c r="B2515" t="s">
        <v>101</v>
      </c>
      <c r="C2515" t="s">
        <v>102</v>
      </c>
      <c r="D2515">
        <v>47113</v>
      </c>
      <c r="E2515" t="s">
        <v>139</v>
      </c>
      <c r="F2515" t="s">
        <v>1656</v>
      </c>
      <c r="G2515" t="str">
        <f t="shared" si="39"/>
        <v>Madison County, TN</v>
      </c>
      <c r="H2515" t="s">
        <v>17</v>
      </c>
      <c r="I2515">
        <v>97663</v>
      </c>
      <c r="J2515">
        <v>0.59299999999999997</v>
      </c>
      <c r="K2515">
        <v>0.376</v>
      </c>
      <c r="L2515">
        <v>3.7999999999999999E-2</v>
      </c>
      <c r="M2515">
        <v>0.251</v>
      </c>
      <c r="N2515">
        <v>44237</v>
      </c>
      <c r="O2515" s="1">
        <v>0.496</v>
      </c>
      <c r="P2515" s="1">
        <v>36.6</v>
      </c>
      <c r="Q2515" s="1">
        <v>37764</v>
      </c>
      <c r="R2515" s="1">
        <v>0.56459999999999999</v>
      </c>
      <c r="S2515" s="1">
        <v>0.4088</v>
      </c>
      <c r="T2515" s="2"/>
      <c r="U2515" s="3"/>
    </row>
    <row r="2516" spans="1:21" hidden="1" x14ac:dyDescent="0.2">
      <c r="A2516">
        <v>2516</v>
      </c>
      <c r="B2516" t="s">
        <v>101</v>
      </c>
      <c r="C2516" t="s">
        <v>102</v>
      </c>
      <c r="D2516">
        <v>47137</v>
      </c>
      <c r="E2516" t="s">
        <v>1682</v>
      </c>
      <c r="F2516" t="s">
        <v>1656</v>
      </c>
      <c r="G2516" t="str">
        <f t="shared" si="39"/>
        <v>Pickett County, TN</v>
      </c>
      <c r="H2516" t="s">
        <v>17</v>
      </c>
      <c r="I2516">
        <v>5142</v>
      </c>
      <c r="J2516">
        <v>0.98499999999999999</v>
      </c>
      <c r="K2516">
        <v>2E-3</v>
      </c>
      <c r="L2516">
        <v>0.02</v>
      </c>
      <c r="M2516">
        <v>0.123</v>
      </c>
      <c r="N2516">
        <v>39014</v>
      </c>
      <c r="O2516" s="1">
        <v>0.497</v>
      </c>
      <c r="P2516" s="1">
        <v>42.3</v>
      </c>
      <c r="Q2516" s="1">
        <v>2609</v>
      </c>
      <c r="R2516" s="1">
        <v>0.77390000000000003</v>
      </c>
      <c r="S2516" s="1">
        <v>0.2054</v>
      </c>
      <c r="T2516" s="2"/>
      <c r="U2516" s="3"/>
    </row>
    <row r="2517" spans="1:21" hidden="1" x14ac:dyDescent="0.2">
      <c r="A2517">
        <v>2517</v>
      </c>
      <c r="B2517" t="s">
        <v>101</v>
      </c>
      <c r="C2517" t="s">
        <v>102</v>
      </c>
      <c r="D2517">
        <v>47027</v>
      </c>
      <c r="E2517" t="s">
        <v>160</v>
      </c>
      <c r="F2517" t="s">
        <v>1656</v>
      </c>
      <c r="G2517" t="str">
        <f t="shared" si="39"/>
        <v>Clay County, TN</v>
      </c>
      <c r="H2517" t="s">
        <v>17</v>
      </c>
      <c r="I2517">
        <v>7752</v>
      </c>
      <c r="J2517">
        <v>0.96599999999999997</v>
      </c>
      <c r="K2517">
        <v>1.6E-2</v>
      </c>
      <c r="L2517">
        <v>2.5000000000000001E-2</v>
      </c>
      <c r="M2517">
        <v>0.13300000000000001</v>
      </c>
      <c r="N2517">
        <v>28147</v>
      </c>
      <c r="O2517" s="1">
        <v>0.443</v>
      </c>
      <c r="P2517" s="1">
        <v>47.1</v>
      </c>
      <c r="Q2517" s="1">
        <v>2919</v>
      </c>
      <c r="R2517" s="1">
        <v>0.73309999999999997</v>
      </c>
      <c r="S2517" s="1">
        <v>0.2422</v>
      </c>
      <c r="T2517" s="2"/>
      <c r="U2517" s="3"/>
    </row>
    <row r="2518" spans="1:21" hidden="1" x14ac:dyDescent="0.2">
      <c r="A2518">
        <v>2518</v>
      </c>
      <c r="B2518" t="s">
        <v>101</v>
      </c>
      <c r="C2518" t="s">
        <v>102</v>
      </c>
      <c r="D2518">
        <v>47023</v>
      </c>
      <c r="E2518" t="s">
        <v>1579</v>
      </c>
      <c r="F2518" t="s">
        <v>1656</v>
      </c>
      <c r="G2518" t="str">
        <f t="shared" si="39"/>
        <v>Chester County, TN</v>
      </c>
      <c r="H2518" t="s">
        <v>17</v>
      </c>
      <c r="I2518">
        <v>17453</v>
      </c>
      <c r="J2518">
        <v>0.88100000000000001</v>
      </c>
      <c r="K2518">
        <v>9.0999999999999998E-2</v>
      </c>
      <c r="L2518">
        <v>2.4E-2</v>
      </c>
      <c r="M2518">
        <v>0.156</v>
      </c>
      <c r="N2518">
        <v>42376</v>
      </c>
      <c r="O2518" s="1">
        <v>0.39600000000000002</v>
      </c>
      <c r="P2518" s="1">
        <v>36.1</v>
      </c>
      <c r="Q2518" s="1">
        <v>4850</v>
      </c>
      <c r="R2518" s="1">
        <v>0.78910000000000002</v>
      </c>
      <c r="S2518" s="1">
        <v>0.186</v>
      </c>
      <c r="T2518" s="2"/>
      <c r="U2518" s="3">
        <v>-0.25406355140186898</v>
      </c>
    </row>
    <row r="2519" spans="1:21" hidden="1" x14ac:dyDescent="0.2">
      <c r="A2519">
        <v>2519</v>
      </c>
      <c r="B2519" t="s">
        <v>101</v>
      </c>
      <c r="C2519" t="s">
        <v>102</v>
      </c>
      <c r="D2519">
        <v>47095</v>
      </c>
      <c r="E2519" t="s">
        <v>344</v>
      </c>
      <c r="F2519" t="s">
        <v>1656</v>
      </c>
      <c r="G2519" t="str">
        <f t="shared" si="39"/>
        <v>Lake County, TN</v>
      </c>
      <c r="H2519" t="s">
        <v>17</v>
      </c>
      <c r="I2519">
        <v>7560</v>
      </c>
      <c r="J2519">
        <v>0.69299999999999995</v>
      </c>
      <c r="K2519">
        <v>0.28100000000000003</v>
      </c>
      <c r="L2519">
        <v>2.1999999999999999E-2</v>
      </c>
      <c r="M2519">
        <v>8.2000000000000003E-2</v>
      </c>
      <c r="N2519">
        <v>29893</v>
      </c>
      <c r="O2519" s="1">
        <v>0.48299999999999998</v>
      </c>
      <c r="P2519" s="1">
        <v>38.4</v>
      </c>
      <c r="Q2519" s="1">
        <v>1970</v>
      </c>
      <c r="R2519" s="1">
        <v>0.68879999999999997</v>
      </c>
      <c r="S2519" s="1">
        <v>0.29289999999999999</v>
      </c>
      <c r="T2519" s="2"/>
      <c r="U2519" s="3"/>
    </row>
    <row r="2520" spans="1:21" hidden="1" x14ac:dyDescent="0.2">
      <c r="A2520">
        <v>2520</v>
      </c>
      <c r="B2520" t="s">
        <v>101</v>
      </c>
      <c r="C2520" t="s">
        <v>102</v>
      </c>
      <c r="D2520">
        <v>47125</v>
      </c>
      <c r="E2520" t="s">
        <v>123</v>
      </c>
      <c r="F2520" t="s">
        <v>1656</v>
      </c>
      <c r="G2520" t="str">
        <f t="shared" si="39"/>
        <v>Montgomery County, TN</v>
      </c>
      <c r="H2520" t="s">
        <v>17</v>
      </c>
      <c r="I2520">
        <v>195734</v>
      </c>
      <c r="J2520">
        <v>0.71899999999999997</v>
      </c>
      <c r="K2520">
        <v>0.2</v>
      </c>
      <c r="L2520">
        <v>0.1</v>
      </c>
      <c r="M2520">
        <v>0.24</v>
      </c>
      <c r="N2520">
        <v>51528</v>
      </c>
      <c r="O2520" s="1">
        <v>0.40799999999999997</v>
      </c>
      <c r="P2520" s="1">
        <v>30.4</v>
      </c>
      <c r="Q2520" s="1">
        <v>57278</v>
      </c>
      <c r="R2520" s="1">
        <v>0.56430000000000002</v>
      </c>
      <c r="S2520" s="1">
        <v>0.37859999999999999</v>
      </c>
      <c r="T2520" s="2">
        <v>-5.8895918367346901E-2</v>
      </c>
      <c r="U2520" s="3"/>
    </row>
    <row r="2521" spans="1:21" hidden="1" x14ac:dyDescent="0.2">
      <c r="A2521">
        <v>2521</v>
      </c>
      <c r="B2521" t="s">
        <v>101</v>
      </c>
      <c r="C2521" t="s">
        <v>102</v>
      </c>
      <c r="D2521">
        <v>47161</v>
      </c>
      <c r="E2521" t="s">
        <v>490</v>
      </c>
      <c r="F2521" t="s">
        <v>1656</v>
      </c>
      <c r="G2521" t="str">
        <f t="shared" si="39"/>
        <v>Stewart County, TN</v>
      </c>
      <c r="H2521" t="s">
        <v>17</v>
      </c>
      <c r="I2521">
        <v>13182</v>
      </c>
      <c r="J2521">
        <v>0.94399999999999995</v>
      </c>
      <c r="K2521">
        <v>1.7999999999999999E-2</v>
      </c>
      <c r="L2521">
        <v>2.7E-2</v>
      </c>
      <c r="M2521">
        <v>0.124</v>
      </c>
      <c r="N2521">
        <v>41835</v>
      </c>
      <c r="O2521" s="1">
        <v>0.42499999999999999</v>
      </c>
      <c r="P2521" s="1">
        <v>42.7</v>
      </c>
      <c r="Q2521" s="1">
        <v>5283</v>
      </c>
      <c r="R2521" s="1">
        <v>0.73140000000000005</v>
      </c>
      <c r="S2521" s="1">
        <v>0.23130000000000001</v>
      </c>
      <c r="T2521" s="2"/>
      <c r="U2521" s="3"/>
    </row>
    <row r="2522" spans="1:21" hidden="1" x14ac:dyDescent="0.2">
      <c r="A2522">
        <v>2522</v>
      </c>
      <c r="B2522" t="s">
        <v>103</v>
      </c>
      <c r="C2522" t="s">
        <v>104</v>
      </c>
      <c r="D2522">
        <v>48099</v>
      </c>
      <c r="E2522" t="s">
        <v>1683</v>
      </c>
      <c r="F2522" t="s">
        <v>1684</v>
      </c>
      <c r="G2522" t="str">
        <f t="shared" si="39"/>
        <v>Coryell County, TX</v>
      </c>
      <c r="H2522" t="s">
        <v>17</v>
      </c>
      <c r="I2522">
        <v>74686</v>
      </c>
      <c r="J2522">
        <v>0.74099999999999999</v>
      </c>
      <c r="K2522">
        <v>0.17299999999999999</v>
      </c>
      <c r="L2522">
        <v>0.18</v>
      </c>
      <c r="M2522">
        <v>0.155</v>
      </c>
      <c r="N2522">
        <v>49275</v>
      </c>
      <c r="O2522" s="1">
        <v>0.38200000000000001</v>
      </c>
      <c r="P2522" s="1">
        <v>29.1</v>
      </c>
      <c r="Q2522" s="1">
        <v>18127</v>
      </c>
      <c r="R2522" s="1">
        <v>0.67369999999999997</v>
      </c>
      <c r="S2522" s="1">
        <v>0.27900000000000003</v>
      </c>
      <c r="T2522" s="2"/>
      <c r="U2522" s="3"/>
    </row>
    <row r="2523" spans="1:21" hidden="1" x14ac:dyDescent="0.2">
      <c r="A2523">
        <v>2523</v>
      </c>
      <c r="B2523" t="s">
        <v>103</v>
      </c>
      <c r="C2523" t="s">
        <v>104</v>
      </c>
      <c r="D2523">
        <v>48113</v>
      </c>
      <c r="E2523" t="s">
        <v>134</v>
      </c>
      <c r="F2523" t="s">
        <v>1684</v>
      </c>
      <c r="G2523" t="str">
        <f t="shared" si="39"/>
        <v>Dallas County, TX</v>
      </c>
      <c r="H2523" t="s">
        <v>18</v>
      </c>
      <c r="I2523">
        <v>2574984</v>
      </c>
      <c r="J2523">
        <v>0.67200000000000004</v>
      </c>
      <c r="K2523">
        <v>0.23499999999999999</v>
      </c>
      <c r="L2523">
        <v>0.39900000000000002</v>
      </c>
      <c r="M2523">
        <v>0.28699999999999998</v>
      </c>
      <c r="N2523">
        <v>51411</v>
      </c>
      <c r="O2523" s="1">
        <v>0.49199999999999999</v>
      </c>
      <c r="P2523" s="1">
        <v>32.299999999999997</v>
      </c>
      <c r="Q2523" s="1">
        <v>750649</v>
      </c>
      <c r="R2523" s="1">
        <v>0.34889999999999999</v>
      </c>
      <c r="S2523" s="1">
        <v>0.61129999999999995</v>
      </c>
      <c r="T2523" s="2">
        <v>-5.2117970049916799E-2</v>
      </c>
      <c r="U2523" s="3">
        <v>-9.9539198218263542E-2</v>
      </c>
    </row>
    <row r="2524" spans="1:21" hidden="1" x14ac:dyDescent="0.2">
      <c r="A2524">
        <v>2524</v>
      </c>
      <c r="B2524" t="s">
        <v>103</v>
      </c>
      <c r="C2524" t="s">
        <v>104</v>
      </c>
      <c r="D2524">
        <v>48251</v>
      </c>
      <c r="E2524" t="s">
        <v>241</v>
      </c>
      <c r="F2524" t="s">
        <v>1684</v>
      </c>
      <c r="G2524" t="str">
        <f t="shared" si="39"/>
        <v>Johnson County, TX</v>
      </c>
      <c r="H2524" t="s">
        <v>17</v>
      </c>
      <c r="I2524">
        <v>163274</v>
      </c>
      <c r="J2524">
        <v>0.92500000000000004</v>
      </c>
      <c r="K2524">
        <v>3.3000000000000002E-2</v>
      </c>
      <c r="L2524">
        <v>0.20599999999999999</v>
      </c>
      <c r="M2524">
        <v>0.16600000000000001</v>
      </c>
      <c r="N2524">
        <v>59095</v>
      </c>
      <c r="O2524" s="1">
        <v>0.40500000000000003</v>
      </c>
      <c r="P2524" s="1">
        <v>36.1</v>
      </c>
      <c r="Q2524" s="1">
        <v>57270</v>
      </c>
      <c r="R2524" s="1">
        <v>0.77480000000000004</v>
      </c>
      <c r="S2524" s="1">
        <v>0.19170000000000001</v>
      </c>
      <c r="T2524" s="2">
        <v>-7.76666666666667E-3</v>
      </c>
      <c r="U2524" s="3">
        <v>-3.9526615969581701E-2</v>
      </c>
    </row>
    <row r="2525" spans="1:21" hidden="1" x14ac:dyDescent="0.2">
      <c r="A2525">
        <v>2525</v>
      </c>
      <c r="B2525" t="s">
        <v>103</v>
      </c>
      <c r="C2525" t="s">
        <v>104</v>
      </c>
      <c r="D2525">
        <v>48281</v>
      </c>
      <c r="E2525" t="s">
        <v>1685</v>
      </c>
      <c r="F2525" t="s">
        <v>1684</v>
      </c>
      <c r="G2525" t="str">
        <f t="shared" si="39"/>
        <v>Lampasas County, TX</v>
      </c>
      <c r="H2525" t="s">
        <v>17</v>
      </c>
      <c r="I2525">
        <v>20760</v>
      </c>
      <c r="J2525">
        <v>0.9</v>
      </c>
      <c r="K2525">
        <v>4.1000000000000002E-2</v>
      </c>
      <c r="L2525">
        <v>0.192</v>
      </c>
      <c r="M2525">
        <v>0.21099999999999999</v>
      </c>
      <c r="N2525">
        <v>50358</v>
      </c>
      <c r="O2525" s="1">
        <v>0.435</v>
      </c>
      <c r="P2525" s="1">
        <v>40.1</v>
      </c>
      <c r="Q2525" s="1">
        <v>8149</v>
      </c>
      <c r="R2525" s="1">
        <v>0.78180000000000005</v>
      </c>
      <c r="S2525" s="1">
        <v>0.18149999999999999</v>
      </c>
      <c r="T2525" s="2">
        <v>0.59489999999999998</v>
      </c>
      <c r="U2525" s="3">
        <v>-0.51323333333333299</v>
      </c>
    </row>
    <row r="2526" spans="1:21" hidden="1" x14ac:dyDescent="0.2">
      <c r="A2526">
        <v>2526</v>
      </c>
      <c r="B2526" t="s">
        <v>103</v>
      </c>
      <c r="C2526" t="s">
        <v>104</v>
      </c>
      <c r="D2526">
        <v>48409</v>
      </c>
      <c r="E2526" t="s">
        <v>1686</v>
      </c>
      <c r="F2526" t="s">
        <v>1684</v>
      </c>
      <c r="G2526" t="str">
        <f t="shared" si="39"/>
        <v>San Patricio County, TX</v>
      </c>
      <c r="H2526" t="s">
        <v>17</v>
      </c>
      <c r="I2526">
        <v>67655</v>
      </c>
      <c r="J2526">
        <v>0.94199999999999995</v>
      </c>
      <c r="K2526">
        <v>2.1000000000000001E-2</v>
      </c>
      <c r="L2526">
        <v>0.57099999999999995</v>
      </c>
      <c r="M2526">
        <v>0.14799999999999999</v>
      </c>
      <c r="N2526">
        <v>52659</v>
      </c>
      <c r="O2526" s="1">
        <v>0.436</v>
      </c>
      <c r="P2526" s="1">
        <v>35.1</v>
      </c>
      <c r="Q2526" s="1">
        <v>21513</v>
      </c>
      <c r="R2526" s="1">
        <v>0.60450000000000004</v>
      </c>
      <c r="S2526" s="1">
        <v>0.36370000000000002</v>
      </c>
      <c r="T2526" s="2"/>
      <c r="U2526" s="3">
        <v>-0.42444999999999999</v>
      </c>
    </row>
    <row r="2527" spans="1:21" hidden="1" x14ac:dyDescent="0.2">
      <c r="A2527">
        <v>2527</v>
      </c>
      <c r="B2527" t="s">
        <v>103</v>
      </c>
      <c r="C2527" t="s">
        <v>104</v>
      </c>
      <c r="D2527">
        <v>48425</v>
      </c>
      <c r="E2527" t="s">
        <v>1687</v>
      </c>
      <c r="F2527" t="s">
        <v>1684</v>
      </c>
      <c r="G2527" t="str">
        <f t="shared" si="39"/>
        <v>Somervell County, TX</v>
      </c>
      <c r="H2527" t="s">
        <v>17</v>
      </c>
      <c r="I2527">
        <v>8775</v>
      </c>
      <c r="J2527">
        <v>0.94</v>
      </c>
      <c r="K2527">
        <v>1.2E-2</v>
      </c>
      <c r="L2527">
        <v>0.192</v>
      </c>
      <c r="M2527">
        <v>0.27</v>
      </c>
      <c r="N2527">
        <v>50562</v>
      </c>
      <c r="O2527" s="1">
        <v>0.45300000000000001</v>
      </c>
      <c r="P2527" s="1">
        <v>39.200000000000003</v>
      </c>
      <c r="Q2527" s="1">
        <v>3876</v>
      </c>
      <c r="R2527" s="1">
        <v>0.82709999999999995</v>
      </c>
      <c r="S2527" s="1">
        <v>0.13930000000000001</v>
      </c>
      <c r="T2527" s="2"/>
      <c r="U2527" s="3"/>
    </row>
    <row r="2528" spans="1:21" hidden="1" x14ac:dyDescent="0.2">
      <c r="A2528">
        <v>2528</v>
      </c>
      <c r="B2528" t="s">
        <v>103</v>
      </c>
      <c r="C2528" t="s">
        <v>104</v>
      </c>
      <c r="D2528">
        <v>48487</v>
      </c>
      <c r="E2528" t="s">
        <v>1688</v>
      </c>
      <c r="F2528" t="s">
        <v>1684</v>
      </c>
      <c r="G2528" t="str">
        <f t="shared" si="39"/>
        <v>Wilbarger County, TX</v>
      </c>
      <c r="H2528" t="s">
        <v>17</v>
      </c>
      <c r="I2528">
        <v>12892</v>
      </c>
      <c r="J2528">
        <v>0.85</v>
      </c>
      <c r="K2528">
        <v>8.3000000000000004E-2</v>
      </c>
      <c r="L2528">
        <v>0.28499999999999998</v>
      </c>
      <c r="M2528">
        <v>0.17599999999999999</v>
      </c>
      <c r="N2528">
        <v>43635</v>
      </c>
      <c r="O2528" s="1">
        <v>0.45400000000000001</v>
      </c>
      <c r="P2528" s="1">
        <v>36.6</v>
      </c>
      <c r="Q2528" s="1">
        <v>4101</v>
      </c>
      <c r="R2528" s="1">
        <v>0.77200000000000002</v>
      </c>
      <c r="S2528" s="1">
        <v>0.1968</v>
      </c>
      <c r="T2528" s="2">
        <v>-0.1057</v>
      </c>
      <c r="U2528" s="3"/>
    </row>
    <row r="2529" spans="1:21" hidden="1" x14ac:dyDescent="0.2">
      <c r="A2529">
        <v>2529</v>
      </c>
      <c r="B2529" t="s">
        <v>103</v>
      </c>
      <c r="C2529" t="s">
        <v>104</v>
      </c>
      <c r="D2529">
        <v>48017</v>
      </c>
      <c r="E2529" t="s">
        <v>1689</v>
      </c>
      <c r="F2529" t="s">
        <v>1684</v>
      </c>
      <c r="G2529" t="str">
        <f t="shared" si="39"/>
        <v>Bailey County, TX</v>
      </c>
      <c r="H2529" t="s">
        <v>17</v>
      </c>
      <c r="I2529">
        <v>7181</v>
      </c>
      <c r="J2529">
        <v>0.93</v>
      </c>
      <c r="K2529">
        <v>1.7999999999999999E-2</v>
      </c>
      <c r="L2529">
        <v>0.64100000000000001</v>
      </c>
      <c r="M2529">
        <v>0.10199999999999999</v>
      </c>
      <c r="N2529">
        <v>40589</v>
      </c>
      <c r="O2529" s="1">
        <v>0.42699999999999999</v>
      </c>
      <c r="P2529" s="1">
        <v>30</v>
      </c>
      <c r="Q2529" s="1">
        <v>1784</v>
      </c>
      <c r="R2529" s="1">
        <v>0.75280000000000002</v>
      </c>
      <c r="S2529" s="1">
        <v>0.2225</v>
      </c>
      <c r="T2529" s="2"/>
      <c r="U2529" s="3"/>
    </row>
    <row r="2530" spans="1:21" hidden="1" x14ac:dyDescent="0.2">
      <c r="A2530">
        <v>2530</v>
      </c>
      <c r="B2530" t="s">
        <v>103</v>
      </c>
      <c r="C2530" t="s">
        <v>104</v>
      </c>
      <c r="D2530">
        <v>48151</v>
      </c>
      <c r="E2530" t="s">
        <v>1690</v>
      </c>
      <c r="F2530" t="s">
        <v>1684</v>
      </c>
      <c r="G2530" t="str">
        <f t="shared" si="39"/>
        <v>Fisher County, TX</v>
      </c>
      <c r="H2530" t="s">
        <v>17</v>
      </c>
      <c r="I2530">
        <v>3854</v>
      </c>
      <c r="J2530">
        <v>0.92</v>
      </c>
      <c r="K2530">
        <v>4.1000000000000002E-2</v>
      </c>
      <c r="L2530">
        <v>0.28399999999999997</v>
      </c>
      <c r="M2530">
        <v>0.14099999999999999</v>
      </c>
      <c r="N2530">
        <v>41531</v>
      </c>
      <c r="O2530" s="1">
        <v>0.41299999999999998</v>
      </c>
      <c r="P2530" s="1">
        <v>45</v>
      </c>
      <c r="Q2530" s="1">
        <v>1722</v>
      </c>
      <c r="R2530" s="1">
        <v>0.73460000000000003</v>
      </c>
      <c r="S2530" s="1">
        <v>0.23400000000000001</v>
      </c>
      <c r="T2530" s="2"/>
      <c r="U2530" s="3"/>
    </row>
    <row r="2531" spans="1:21" hidden="1" x14ac:dyDescent="0.2">
      <c r="A2531">
        <v>2531</v>
      </c>
      <c r="B2531" t="s">
        <v>103</v>
      </c>
      <c r="C2531" t="s">
        <v>104</v>
      </c>
      <c r="D2531">
        <v>48181</v>
      </c>
      <c r="E2531" t="s">
        <v>828</v>
      </c>
      <c r="F2531" t="s">
        <v>1684</v>
      </c>
      <c r="G2531" t="str">
        <f t="shared" si="39"/>
        <v>Grayson County, TX</v>
      </c>
      <c r="H2531" t="s">
        <v>17</v>
      </c>
      <c r="I2531">
        <v>128235</v>
      </c>
      <c r="J2531">
        <v>0.88</v>
      </c>
      <c r="K2531">
        <v>6.0999999999999999E-2</v>
      </c>
      <c r="L2531">
        <v>0.13</v>
      </c>
      <c r="M2531">
        <v>0.20200000000000001</v>
      </c>
      <c r="N2531">
        <v>50212</v>
      </c>
      <c r="O2531" s="1">
        <v>0.42399999999999999</v>
      </c>
      <c r="P2531" s="1">
        <v>38.9</v>
      </c>
      <c r="Q2531" s="1">
        <v>47068</v>
      </c>
      <c r="R2531" s="1">
        <v>0.74939999999999996</v>
      </c>
      <c r="S2531" s="1">
        <v>0.21829999999999999</v>
      </c>
      <c r="T2531" s="2"/>
      <c r="U2531" s="3">
        <v>-7.2766666666666702E-2</v>
      </c>
    </row>
    <row r="2532" spans="1:21" hidden="1" x14ac:dyDescent="0.2">
      <c r="A2532">
        <v>2532</v>
      </c>
      <c r="B2532" t="s">
        <v>103</v>
      </c>
      <c r="C2532" t="s">
        <v>104</v>
      </c>
      <c r="D2532">
        <v>48227</v>
      </c>
      <c r="E2532" t="s">
        <v>266</v>
      </c>
      <c r="F2532" t="s">
        <v>1684</v>
      </c>
      <c r="G2532" t="str">
        <f t="shared" si="39"/>
        <v>Howard County, TX</v>
      </c>
      <c r="H2532" t="s">
        <v>17</v>
      </c>
      <c r="I2532">
        <v>36708</v>
      </c>
      <c r="J2532">
        <v>0.88</v>
      </c>
      <c r="K2532">
        <v>7.2999999999999995E-2</v>
      </c>
      <c r="L2532">
        <v>0.41799999999999998</v>
      </c>
      <c r="M2532">
        <v>0.13</v>
      </c>
      <c r="N2532">
        <v>50977</v>
      </c>
      <c r="O2532" s="1">
        <v>0.437</v>
      </c>
      <c r="P2532" s="1">
        <v>38.299999999999997</v>
      </c>
      <c r="Q2532" s="1">
        <v>8692</v>
      </c>
      <c r="R2532" s="1">
        <v>0.76329999999999998</v>
      </c>
      <c r="S2532" s="1">
        <v>0.2034</v>
      </c>
      <c r="T2532" s="2"/>
      <c r="U2532" s="3"/>
    </row>
    <row r="2533" spans="1:21" hidden="1" x14ac:dyDescent="0.2">
      <c r="A2533">
        <v>2533</v>
      </c>
      <c r="B2533" t="s">
        <v>103</v>
      </c>
      <c r="C2533" t="s">
        <v>104</v>
      </c>
      <c r="D2533">
        <v>48273</v>
      </c>
      <c r="E2533" t="s">
        <v>1691</v>
      </c>
      <c r="F2533" t="s">
        <v>1684</v>
      </c>
      <c r="G2533" t="str">
        <f t="shared" si="39"/>
        <v>Kleberg County, TX</v>
      </c>
      <c r="H2533" t="s">
        <v>18</v>
      </c>
      <c r="I2533">
        <v>31690</v>
      </c>
      <c r="J2533">
        <v>0.90800000000000003</v>
      </c>
      <c r="K2533">
        <v>4.2999999999999997E-2</v>
      </c>
      <c r="L2533">
        <v>0.72499999999999998</v>
      </c>
      <c r="M2533">
        <v>0.24399999999999999</v>
      </c>
      <c r="N2533">
        <v>41469</v>
      </c>
      <c r="O2533" s="1">
        <v>0.49299999999999999</v>
      </c>
      <c r="P2533" s="1">
        <v>28.9</v>
      </c>
      <c r="Q2533" s="1">
        <v>9483</v>
      </c>
      <c r="R2533" s="1">
        <v>0.4602</v>
      </c>
      <c r="S2533" s="1">
        <v>0.497</v>
      </c>
      <c r="T2533" s="2"/>
      <c r="U2533" s="3"/>
    </row>
    <row r="2534" spans="1:21" hidden="1" x14ac:dyDescent="0.2">
      <c r="A2534">
        <v>2534</v>
      </c>
      <c r="B2534" t="s">
        <v>103</v>
      </c>
      <c r="C2534" t="s">
        <v>104</v>
      </c>
      <c r="D2534">
        <v>48353</v>
      </c>
      <c r="E2534" t="s">
        <v>1692</v>
      </c>
      <c r="F2534" t="s">
        <v>1684</v>
      </c>
      <c r="G2534" t="str">
        <f t="shared" si="39"/>
        <v>Nolan County, TX</v>
      </c>
      <c r="H2534" t="s">
        <v>17</v>
      </c>
      <c r="I2534">
        <v>14993</v>
      </c>
      <c r="J2534">
        <v>0.90600000000000003</v>
      </c>
      <c r="K2534">
        <v>5.2999999999999999E-2</v>
      </c>
      <c r="L2534">
        <v>0.36799999999999999</v>
      </c>
      <c r="M2534">
        <v>0.129</v>
      </c>
      <c r="N2534">
        <v>38411</v>
      </c>
      <c r="O2534" s="1">
        <v>0.44600000000000001</v>
      </c>
      <c r="P2534" s="1">
        <v>38.6</v>
      </c>
      <c r="Q2534" s="1">
        <v>4744</v>
      </c>
      <c r="R2534" s="1">
        <v>0.74850000000000005</v>
      </c>
      <c r="S2534" s="1">
        <v>0.21690000000000001</v>
      </c>
      <c r="T2534" s="2"/>
      <c r="U2534" s="3"/>
    </row>
    <row r="2535" spans="1:21" hidden="1" x14ac:dyDescent="0.2">
      <c r="A2535">
        <v>2535</v>
      </c>
      <c r="B2535" t="s">
        <v>103</v>
      </c>
      <c r="C2535" t="s">
        <v>104</v>
      </c>
      <c r="D2535">
        <v>48357</v>
      </c>
      <c r="E2535" t="s">
        <v>1693</v>
      </c>
      <c r="F2535" t="s">
        <v>1684</v>
      </c>
      <c r="G2535" t="str">
        <f t="shared" si="39"/>
        <v>Ochiltree County, TX</v>
      </c>
      <c r="H2535" t="s">
        <v>17</v>
      </c>
      <c r="I2535">
        <v>10306</v>
      </c>
      <c r="J2535">
        <v>0.95099999999999996</v>
      </c>
      <c r="K2535">
        <v>0.01</v>
      </c>
      <c r="L2535">
        <v>0.53100000000000003</v>
      </c>
      <c r="M2535">
        <v>0.14000000000000001</v>
      </c>
      <c r="N2535">
        <v>50011</v>
      </c>
      <c r="O2535" s="1">
        <v>0.42299999999999999</v>
      </c>
      <c r="P2535" s="1">
        <v>31.2</v>
      </c>
      <c r="Q2535" s="1">
        <v>2981</v>
      </c>
      <c r="R2535" s="1">
        <v>0.88160000000000005</v>
      </c>
      <c r="S2535" s="1">
        <v>9.1899999999999996E-2</v>
      </c>
      <c r="T2535" s="2"/>
      <c r="U2535" s="3"/>
    </row>
    <row r="2536" spans="1:21" hidden="1" x14ac:dyDescent="0.2">
      <c r="A2536">
        <v>2536</v>
      </c>
      <c r="B2536" t="s">
        <v>103</v>
      </c>
      <c r="C2536" t="s">
        <v>104</v>
      </c>
      <c r="D2536">
        <v>48361</v>
      </c>
      <c r="E2536" t="s">
        <v>320</v>
      </c>
      <c r="F2536" t="s">
        <v>1684</v>
      </c>
      <c r="G2536" t="str">
        <f t="shared" si="39"/>
        <v>Orange County, TX</v>
      </c>
      <c r="H2536" t="s">
        <v>17</v>
      </c>
      <c r="I2536">
        <v>84964</v>
      </c>
      <c r="J2536">
        <v>0.879</v>
      </c>
      <c r="K2536">
        <v>8.6999999999999994E-2</v>
      </c>
      <c r="L2536">
        <v>7.1999999999999995E-2</v>
      </c>
      <c r="M2536">
        <v>0.13800000000000001</v>
      </c>
      <c r="N2536">
        <v>51443</v>
      </c>
      <c r="O2536" s="1">
        <v>0.432</v>
      </c>
      <c r="P2536" s="1">
        <v>38.200000000000003</v>
      </c>
      <c r="Q2536" s="1">
        <v>31761</v>
      </c>
      <c r="R2536" s="1">
        <v>0.79930000000000001</v>
      </c>
      <c r="S2536" s="1">
        <v>0.18</v>
      </c>
      <c r="T2536" s="2">
        <v>-3.8513857374392203E-2</v>
      </c>
      <c r="U2536" s="3">
        <v>-5.0166349693251497E-2</v>
      </c>
    </row>
    <row r="2537" spans="1:21" hidden="1" x14ac:dyDescent="0.2">
      <c r="A2537">
        <v>2537</v>
      </c>
      <c r="B2537" t="s">
        <v>103</v>
      </c>
      <c r="C2537" t="s">
        <v>104</v>
      </c>
      <c r="D2537">
        <v>48389</v>
      </c>
      <c r="E2537" t="s">
        <v>1694</v>
      </c>
      <c r="F2537" t="s">
        <v>1684</v>
      </c>
      <c r="G2537" t="str">
        <f t="shared" si="39"/>
        <v>Reeves County, TX</v>
      </c>
      <c r="H2537" t="s">
        <v>18</v>
      </c>
      <c r="I2537">
        <v>14921</v>
      </c>
      <c r="J2537">
        <v>0.91400000000000003</v>
      </c>
      <c r="K2537">
        <v>5.1999999999999998E-2</v>
      </c>
      <c r="L2537">
        <v>0.751</v>
      </c>
      <c r="M2537">
        <v>0.106</v>
      </c>
      <c r="N2537">
        <v>46464</v>
      </c>
      <c r="O2537" s="1">
        <v>0.434</v>
      </c>
      <c r="P2537" s="1">
        <v>32.4</v>
      </c>
      <c r="Q2537" s="1">
        <v>3184</v>
      </c>
      <c r="R2537" s="1">
        <v>0.44500000000000001</v>
      </c>
      <c r="S2537" s="1">
        <v>0.52100000000000002</v>
      </c>
      <c r="T2537" s="2"/>
      <c r="U2537" s="3"/>
    </row>
    <row r="2538" spans="1:21" hidden="1" x14ac:dyDescent="0.2">
      <c r="A2538">
        <v>2538</v>
      </c>
      <c r="B2538" t="s">
        <v>103</v>
      </c>
      <c r="C2538" t="s">
        <v>104</v>
      </c>
      <c r="D2538">
        <v>48489</v>
      </c>
      <c r="E2538" t="s">
        <v>1695</v>
      </c>
      <c r="F2538" t="s">
        <v>1684</v>
      </c>
      <c r="G2538" t="str">
        <f t="shared" si="39"/>
        <v>Willacy County, TX</v>
      </c>
      <c r="H2538" t="s">
        <v>18</v>
      </c>
      <c r="I2538">
        <v>21810</v>
      </c>
      <c r="J2538">
        <v>0.95299999999999996</v>
      </c>
      <c r="K2538">
        <v>2.7E-2</v>
      </c>
      <c r="L2538">
        <v>0.88100000000000001</v>
      </c>
      <c r="M2538">
        <v>9.1999999999999998E-2</v>
      </c>
      <c r="N2538">
        <v>28817</v>
      </c>
      <c r="O2538" s="1">
        <v>0.54500000000000004</v>
      </c>
      <c r="P2538" s="1">
        <v>31.6</v>
      </c>
      <c r="Q2538" s="1">
        <v>5082</v>
      </c>
      <c r="R2538" s="1">
        <v>0.30320000000000003</v>
      </c>
      <c r="S2538" s="1">
        <v>0.67220000000000002</v>
      </c>
      <c r="T2538" s="2"/>
      <c r="U2538" s="3"/>
    </row>
    <row r="2539" spans="1:21" hidden="1" x14ac:dyDescent="0.2">
      <c r="A2539">
        <v>2539</v>
      </c>
      <c r="B2539" t="s">
        <v>103</v>
      </c>
      <c r="C2539" t="s">
        <v>104</v>
      </c>
      <c r="D2539">
        <v>48001</v>
      </c>
      <c r="E2539" t="s">
        <v>778</v>
      </c>
      <c r="F2539" t="s">
        <v>1684</v>
      </c>
      <c r="G2539" t="str">
        <f t="shared" si="39"/>
        <v>Anderson County, TX</v>
      </c>
      <c r="H2539" t="s">
        <v>17</v>
      </c>
      <c r="I2539">
        <v>57734</v>
      </c>
      <c r="J2539">
        <v>0.751</v>
      </c>
      <c r="K2539">
        <v>0.215</v>
      </c>
      <c r="L2539">
        <v>0.17499999999999999</v>
      </c>
      <c r="M2539">
        <v>0.113</v>
      </c>
      <c r="N2539">
        <v>42146</v>
      </c>
      <c r="O2539" s="1">
        <v>0.46500000000000002</v>
      </c>
      <c r="P2539" s="1">
        <v>38.5</v>
      </c>
      <c r="Q2539" s="1">
        <v>16887</v>
      </c>
      <c r="R2539" s="1">
        <v>0.77959999999999996</v>
      </c>
      <c r="S2539" s="1">
        <v>0.19889999999999999</v>
      </c>
      <c r="T2539" s="2"/>
      <c r="U2539" s="3"/>
    </row>
    <row r="2540" spans="1:21" hidden="1" x14ac:dyDescent="0.2">
      <c r="A2540">
        <v>2540</v>
      </c>
      <c r="B2540" t="s">
        <v>103</v>
      </c>
      <c r="C2540" t="s">
        <v>104</v>
      </c>
      <c r="D2540">
        <v>48127</v>
      </c>
      <c r="E2540" t="s">
        <v>1696</v>
      </c>
      <c r="F2540" t="s">
        <v>1684</v>
      </c>
      <c r="G2540" t="str">
        <f t="shared" si="39"/>
        <v>Dimmit County, TX</v>
      </c>
      <c r="H2540" t="s">
        <v>18</v>
      </c>
      <c r="I2540">
        <v>10794</v>
      </c>
      <c r="J2540">
        <v>0.96099999999999997</v>
      </c>
      <c r="K2540">
        <v>1.6E-2</v>
      </c>
      <c r="L2540">
        <v>0.86599999999999999</v>
      </c>
      <c r="M2540">
        <v>0.104</v>
      </c>
      <c r="N2540">
        <v>32204</v>
      </c>
      <c r="O2540" s="1">
        <v>0.45</v>
      </c>
      <c r="P2540" s="1">
        <v>35.4</v>
      </c>
      <c r="Q2540" s="1">
        <v>3225</v>
      </c>
      <c r="R2540" s="1">
        <v>0.30199999999999999</v>
      </c>
      <c r="S2540" s="1">
        <v>0.67379999999999995</v>
      </c>
      <c r="T2540" s="2"/>
      <c r="U2540" s="3"/>
    </row>
    <row r="2541" spans="1:21" hidden="1" x14ac:dyDescent="0.2">
      <c r="A2541">
        <v>2541</v>
      </c>
      <c r="B2541" t="s">
        <v>103</v>
      </c>
      <c r="C2541" t="s">
        <v>104</v>
      </c>
      <c r="D2541">
        <v>48197</v>
      </c>
      <c r="E2541" t="s">
        <v>1661</v>
      </c>
      <c r="F2541" t="s">
        <v>1684</v>
      </c>
      <c r="G2541" t="str">
        <f t="shared" si="39"/>
        <v>Hardeman County, TX</v>
      </c>
      <c r="H2541" t="s">
        <v>17</v>
      </c>
      <c r="I2541">
        <v>3906</v>
      </c>
      <c r="J2541">
        <v>0.90300000000000002</v>
      </c>
      <c r="K2541">
        <v>5.7000000000000002E-2</v>
      </c>
      <c r="L2541">
        <v>0.23599999999999999</v>
      </c>
      <c r="M2541">
        <v>0.189</v>
      </c>
      <c r="N2541">
        <v>35156</v>
      </c>
      <c r="O2541" s="1">
        <v>0.38500000000000001</v>
      </c>
      <c r="P2541" s="1">
        <v>44.2</v>
      </c>
      <c r="Q2541" s="1">
        <v>1511</v>
      </c>
      <c r="R2541" s="1">
        <v>0.79879999999999995</v>
      </c>
      <c r="S2541" s="1">
        <v>0.1648</v>
      </c>
      <c r="T2541" s="2"/>
      <c r="U2541" s="3"/>
    </row>
    <row r="2542" spans="1:21" hidden="1" x14ac:dyDescent="0.2">
      <c r="A2542">
        <v>2542</v>
      </c>
      <c r="B2542" t="s">
        <v>103</v>
      </c>
      <c r="C2542" t="s">
        <v>104</v>
      </c>
      <c r="D2542">
        <v>48207</v>
      </c>
      <c r="E2542" t="s">
        <v>781</v>
      </c>
      <c r="F2542" t="s">
        <v>1684</v>
      </c>
      <c r="G2542" t="str">
        <f t="shared" si="39"/>
        <v>Haskell County, TX</v>
      </c>
      <c r="H2542" t="s">
        <v>17</v>
      </c>
      <c r="I2542">
        <v>5681</v>
      </c>
      <c r="J2542">
        <v>0.91100000000000003</v>
      </c>
      <c r="K2542">
        <v>4.5999999999999999E-2</v>
      </c>
      <c r="L2542">
        <v>0.28899999999999998</v>
      </c>
      <c r="M2542">
        <v>0.16600000000000001</v>
      </c>
      <c r="N2542">
        <v>41067</v>
      </c>
      <c r="O2542" s="1">
        <v>0.47599999999999998</v>
      </c>
      <c r="P2542" s="1">
        <v>44.2</v>
      </c>
      <c r="Q2542" s="1">
        <v>1765</v>
      </c>
      <c r="R2542" s="1">
        <v>0.79490000000000005</v>
      </c>
      <c r="S2542" s="1">
        <v>0.1779</v>
      </c>
      <c r="T2542" s="2"/>
      <c r="U2542" s="3"/>
    </row>
    <row r="2543" spans="1:21" hidden="1" x14ac:dyDescent="0.2">
      <c r="A2543">
        <v>2543</v>
      </c>
      <c r="B2543" t="s">
        <v>103</v>
      </c>
      <c r="C2543" t="s">
        <v>104</v>
      </c>
      <c r="D2543">
        <v>48325</v>
      </c>
      <c r="E2543" t="s">
        <v>1472</v>
      </c>
      <c r="F2543" t="s">
        <v>1684</v>
      </c>
      <c r="G2543" t="str">
        <f t="shared" si="39"/>
        <v>Medina County, TX</v>
      </c>
      <c r="H2543" t="s">
        <v>17</v>
      </c>
      <c r="I2543">
        <v>49283</v>
      </c>
      <c r="J2543">
        <v>0.93799999999999994</v>
      </c>
      <c r="K2543">
        <v>2.8000000000000001E-2</v>
      </c>
      <c r="L2543">
        <v>0.51400000000000001</v>
      </c>
      <c r="M2543">
        <v>0.188</v>
      </c>
      <c r="N2543">
        <v>58333</v>
      </c>
      <c r="O2543" s="1">
        <v>0.42199999999999999</v>
      </c>
      <c r="P2543" s="1">
        <v>37.6</v>
      </c>
      <c r="Q2543" s="1">
        <v>17187</v>
      </c>
      <c r="R2543" s="1">
        <v>0.70130000000000003</v>
      </c>
      <c r="S2543" s="1">
        <v>0.26900000000000002</v>
      </c>
      <c r="T2543" s="2"/>
      <c r="U2543" s="3">
        <v>-0.34527999999999998</v>
      </c>
    </row>
    <row r="2544" spans="1:21" hidden="1" x14ac:dyDescent="0.2">
      <c r="A2544">
        <v>2544</v>
      </c>
      <c r="B2544" t="s">
        <v>103</v>
      </c>
      <c r="C2544" t="s">
        <v>104</v>
      </c>
      <c r="D2544">
        <v>48433</v>
      </c>
      <c r="E2544" t="s">
        <v>1697</v>
      </c>
      <c r="F2544" t="s">
        <v>1684</v>
      </c>
      <c r="G2544" t="str">
        <f t="shared" si="39"/>
        <v>Stonewall County, TX</v>
      </c>
      <c r="H2544" t="s">
        <v>17</v>
      </c>
      <c r="I2544">
        <v>1426</v>
      </c>
      <c r="J2544">
        <v>0.92600000000000005</v>
      </c>
      <c r="K2544">
        <v>3.2000000000000001E-2</v>
      </c>
      <c r="L2544">
        <v>0.17699999999999999</v>
      </c>
      <c r="M2544">
        <v>0.17699999999999999</v>
      </c>
      <c r="N2544">
        <v>47969</v>
      </c>
      <c r="O2544" s="1">
        <v>0.41299999999999998</v>
      </c>
      <c r="P2544" s="1">
        <v>46.1</v>
      </c>
      <c r="Q2544" s="1">
        <v>701</v>
      </c>
      <c r="R2544" s="1">
        <v>0.79169999999999996</v>
      </c>
      <c r="S2544" s="1">
        <v>0.19259999999999999</v>
      </c>
      <c r="T2544" s="2"/>
      <c r="U2544" s="3"/>
    </row>
    <row r="2545" spans="1:21" hidden="1" x14ac:dyDescent="0.2">
      <c r="A2545">
        <v>2545</v>
      </c>
      <c r="B2545" t="s">
        <v>103</v>
      </c>
      <c r="C2545" t="s">
        <v>104</v>
      </c>
      <c r="D2545">
        <v>48439</v>
      </c>
      <c r="E2545" t="s">
        <v>1698</v>
      </c>
      <c r="F2545" t="s">
        <v>1684</v>
      </c>
      <c r="G2545" t="str">
        <f t="shared" si="39"/>
        <v>Tarrant County, TX</v>
      </c>
      <c r="H2545" t="s">
        <v>17</v>
      </c>
      <c r="I2545">
        <v>2016872</v>
      </c>
      <c r="J2545">
        <v>0.74199999999999999</v>
      </c>
      <c r="K2545">
        <v>0.16700000000000001</v>
      </c>
      <c r="L2545">
        <v>0.28399999999999997</v>
      </c>
      <c r="M2545">
        <v>0.29699999999999999</v>
      </c>
      <c r="N2545">
        <v>60373</v>
      </c>
      <c r="O2545" s="1">
        <v>0.44800000000000001</v>
      </c>
      <c r="P2545" s="1">
        <v>33.200000000000003</v>
      </c>
      <c r="Q2545" s="1">
        <v>662832</v>
      </c>
      <c r="R2545" s="1">
        <v>0.52149999999999996</v>
      </c>
      <c r="S2545" s="1">
        <v>0.4345</v>
      </c>
      <c r="T2545" s="2">
        <v>-0.14515069637882935</v>
      </c>
      <c r="U2545" s="3">
        <v>-4.9719538968167248E-2</v>
      </c>
    </row>
    <row r="2546" spans="1:21" hidden="1" x14ac:dyDescent="0.2">
      <c r="A2546">
        <v>2546</v>
      </c>
      <c r="B2546" t="s">
        <v>103</v>
      </c>
      <c r="C2546" t="s">
        <v>104</v>
      </c>
      <c r="D2546">
        <v>48471</v>
      </c>
      <c r="E2546" t="s">
        <v>183</v>
      </c>
      <c r="F2546" t="s">
        <v>1684</v>
      </c>
      <c r="G2546" t="str">
        <f t="shared" si="39"/>
        <v>Walker County, TX</v>
      </c>
      <c r="H2546" t="s">
        <v>17</v>
      </c>
      <c r="I2546">
        <v>71484</v>
      </c>
      <c r="J2546">
        <v>0.73</v>
      </c>
      <c r="K2546">
        <v>0.23300000000000001</v>
      </c>
      <c r="L2546">
        <v>0.18</v>
      </c>
      <c r="M2546">
        <v>0.184</v>
      </c>
      <c r="N2546">
        <v>40090</v>
      </c>
      <c r="O2546" s="1">
        <v>0.48499999999999999</v>
      </c>
      <c r="P2546" s="1">
        <v>34.299999999999997</v>
      </c>
      <c r="Q2546" s="1">
        <v>19683</v>
      </c>
      <c r="R2546" s="1">
        <v>0.65429999999999999</v>
      </c>
      <c r="S2546" s="1">
        <v>0.30919999999999997</v>
      </c>
      <c r="T2546" s="2"/>
      <c r="U2546" s="3"/>
    </row>
    <row r="2547" spans="1:21" hidden="1" x14ac:dyDescent="0.2">
      <c r="A2547">
        <v>2547</v>
      </c>
      <c r="B2547" t="s">
        <v>103</v>
      </c>
      <c r="C2547" t="s">
        <v>104</v>
      </c>
      <c r="D2547">
        <v>48481</v>
      </c>
      <c r="E2547" t="s">
        <v>1699</v>
      </c>
      <c r="F2547" t="s">
        <v>1684</v>
      </c>
      <c r="G2547" t="str">
        <f t="shared" si="39"/>
        <v>Wharton County, TX</v>
      </c>
      <c r="H2547" t="s">
        <v>17</v>
      </c>
      <c r="I2547">
        <v>41735</v>
      </c>
      <c r="J2547">
        <v>0.83699999999999997</v>
      </c>
      <c r="K2547">
        <v>0.14000000000000001</v>
      </c>
      <c r="L2547">
        <v>0.40699999999999997</v>
      </c>
      <c r="M2547">
        <v>0.13800000000000001</v>
      </c>
      <c r="N2547">
        <v>46445</v>
      </c>
      <c r="O2547" s="1">
        <v>0.46</v>
      </c>
      <c r="P2547" s="1">
        <v>37.4</v>
      </c>
      <c r="Q2547" s="1">
        <v>14707</v>
      </c>
      <c r="R2547" s="1">
        <v>0.69010000000000005</v>
      </c>
      <c r="S2547" s="1">
        <v>0.28820000000000001</v>
      </c>
      <c r="T2547" s="2">
        <v>-0.5423</v>
      </c>
      <c r="U2547" s="3">
        <v>0.40189999999999998</v>
      </c>
    </row>
    <row r="2548" spans="1:21" hidden="1" x14ac:dyDescent="0.2">
      <c r="A2548">
        <v>2548</v>
      </c>
      <c r="B2548" t="s">
        <v>103</v>
      </c>
      <c r="C2548" t="s">
        <v>104</v>
      </c>
      <c r="D2548">
        <v>48075</v>
      </c>
      <c r="E2548" t="s">
        <v>1700</v>
      </c>
      <c r="F2548" t="s">
        <v>1684</v>
      </c>
      <c r="G2548" t="str">
        <f t="shared" si="39"/>
        <v>Childress County, TX</v>
      </c>
      <c r="H2548" t="s">
        <v>17</v>
      </c>
      <c r="I2548">
        <v>7052</v>
      </c>
      <c r="J2548">
        <v>0.86299999999999999</v>
      </c>
      <c r="K2548">
        <v>0.105</v>
      </c>
      <c r="L2548">
        <v>0.28999999999999998</v>
      </c>
      <c r="M2548">
        <v>0.2</v>
      </c>
      <c r="N2548">
        <v>37125</v>
      </c>
      <c r="O2548" s="1">
        <v>0.438</v>
      </c>
      <c r="P2548" s="1">
        <v>33</v>
      </c>
      <c r="Q2548" s="1">
        <v>2084</v>
      </c>
      <c r="R2548" s="1">
        <v>0.86470000000000002</v>
      </c>
      <c r="S2548" s="1">
        <v>0.12139999999999999</v>
      </c>
      <c r="T2548" s="2"/>
      <c r="U2548" s="3"/>
    </row>
    <row r="2549" spans="1:21" hidden="1" x14ac:dyDescent="0.2">
      <c r="A2549">
        <v>2549</v>
      </c>
      <c r="B2549" t="s">
        <v>103</v>
      </c>
      <c r="C2549" t="s">
        <v>104</v>
      </c>
      <c r="D2549">
        <v>48097</v>
      </c>
      <c r="E2549" t="s">
        <v>1701</v>
      </c>
      <c r="F2549" t="s">
        <v>1684</v>
      </c>
      <c r="G2549" t="str">
        <f t="shared" si="39"/>
        <v>Cooke County, TX</v>
      </c>
      <c r="H2549" t="s">
        <v>17</v>
      </c>
      <c r="I2549">
        <v>39266</v>
      </c>
      <c r="J2549">
        <v>0.92300000000000004</v>
      </c>
      <c r="K2549">
        <v>3.4000000000000002E-2</v>
      </c>
      <c r="L2549">
        <v>0.17699999999999999</v>
      </c>
      <c r="M2549">
        <v>0.20499999999999999</v>
      </c>
      <c r="N2549">
        <v>56269</v>
      </c>
      <c r="O2549" s="1">
        <v>0.438</v>
      </c>
      <c r="P2549" s="1">
        <v>38.9</v>
      </c>
      <c r="Q2549" s="1">
        <v>15894</v>
      </c>
      <c r="R2549" s="1">
        <v>0.82889999999999997</v>
      </c>
      <c r="S2549" s="1">
        <v>0.14749999999999999</v>
      </c>
      <c r="T2549" s="2"/>
      <c r="U2549" s="3"/>
    </row>
    <row r="2550" spans="1:21" hidden="1" x14ac:dyDescent="0.2">
      <c r="A2550">
        <v>2550</v>
      </c>
      <c r="B2550" t="s">
        <v>103</v>
      </c>
      <c r="C2550" t="s">
        <v>104</v>
      </c>
      <c r="D2550">
        <v>48121</v>
      </c>
      <c r="E2550" t="s">
        <v>1702</v>
      </c>
      <c r="F2550" t="s">
        <v>1684</v>
      </c>
      <c r="G2550" t="str">
        <f t="shared" si="39"/>
        <v>Denton County, TX</v>
      </c>
      <c r="H2550" t="s">
        <v>17</v>
      </c>
      <c r="I2550">
        <v>806180</v>
      </c>
      <c r="J2550">
        <v>0.77900000000000003</v>
      </c>
      <c r="K2550">
        <v>0.1</v>
      </c>
      <c r="L2550">
        <v>0.192</v>
      </c>
      <c r="M2550">
        <v>0.41</v>
      </c>
      <c r="N2550">
        <v>76678</v>
      </c>
      <c r="O2550" s="1">
        <v>0.42199999999999999</v>
      </c>
      <c r="P2550" s="1">
        <v>32.6</v>
      </c>
      <c r="Q2550" s="1">
        <v>293287</v>
      </c>
      <c r="R2550" s="1">
        <v>0.57679999999999998</v>
      </c>
      <c r="S2550" s="1">
        <v>0.37509999999999999</v>
      </c>
      <c r="T2550" s="2">
        <v>-4.2057142857142814E-2</v>
      </c>
      <c r="U2550" s="3">
        <v>2.5741935483871007E-3</v>
      </c>
    </row>
    <row r="2551" spans="1:21" hidden="1" x14ac:dyDescent="0.2">
      <c r="A2551">
        <v>2551</v>
      </c>
      <c r="B2551" t="s">
        <v>103</v>
      </c>
      <c r="C2551" t="s">
        <v>104</v>
      </c>
      <c r="D2551">
        <v>48293</v>
      </c>
      <c r="E2551" t="s">
        <v>125</v>
      </c>
      <c r="F2551" t="s">
        <v>1684</v>
      </c>
      <c r="G2551" t="str">
        <f t="shared" si="39"/>
        <v>Limestone County, TX</v>
      </c>
      <c r="H2551" t="s">
        <v>17</v>
      </c>
      <c r="I2551">
        <v>23468</v>
      </c>
      <c r="J2551">
        <v>0.78400000000000003</v>
      </c>
      <c r="K2551">
        <v>0.17899999999999999</v>
      </c>
      <c r="L2551">
        <v>0.219</v>
      </c>
      <c r="M2551">
        <v>0.13600000000000001</v>
      </c>
      <c r="N2551">
        <v>37431</v>
      </c>
      <c r="O2551" s="1">
        <v>0.41099999999999998</v>
      </c>
      <c r="P2551" s="1">
        <v>39.4</v>
      </c>
      <c r="Q2551" s="1">
        <v>7648</v>
      </c>
      <c r="R2551" s="1">
        <v>0.75139999999999996</v>
      </c>
      <c r="S2551" s="1">
        <v>0.2286</v>
      </c>
      <c r="T2551" s="2"/>
      <c r="U2551" s="3"/>
    </row>
    <row r="2552" spans="1:21" hidden="1" x14ac:dyDescent="0.2">
      <c r="A2552">
        <v>2552</v>
      </c>
      <c r="B2552" t="s">
        <v>103</v>
      </c>
      <c r="C2552" t="s">
        <v>104</v>
      </c>
      <c r="D2552">
        <v>48367</v>
      </c>
      <c r="E2552" t="s">
        <v>1703</v>
      </c>
      <c r="F2552" t="s">
        <v>1684</v>
      </c>
      <c r="G2552" t="str">
        <f t="shared" si="39"/>
        <v>Parker County, TX</v>
      </c>
      <c r="H2552" t="s">
        <v>17</v>
      </c>
      <c r="I2552">
        <v>129441</v>
      </c>
      <c r="J2552">
        <v>0.95299999999999996</v>
      </c>
      <c r="K2552">
        <v>1.4E-2</v>
      </c>
      <c r="L2552">
        <v>0.11799999999999999</v>
      </c>
      <c r="M2552">
        <v>0.25600000000000001</v>
      </c>
      <c r="N2552">
        <v>67979</v>
      </c>
      <c r="O2552" s="1">
        <v>0.44400000000000001</v>
      </c>
      <c r="P2552" s="1">
        <v>38.299999999999997</v>
      </c>
      <c r="Q2552" s="1">
        <v>56413</v>
      </c>
      <c r="R2552" s="1">
        <v>0.82310000000000005</v>
      </c>
      <c r="S2552" s="1">
        <v>0.14760000000000001</v>
      </c>
      <c r="T2552" s="2">
        <v>-1.22999999999999E-3</v>
      </c>
      <c r="U2552" s="3">
        <v>1.3175471698113183E-2</v>
      </c>
    </row>
    <row r="2553" spans="1:21" hidden="1" x14ac:dyDescent="0.2">
      <c r="A2553">
        <v>2553</v>
      </c>
      <c r="B2553" t="s">
        <v>103</v>
      </c>
      <c r="C2553" t="s">
        <v>104</v>
      </c>
      <c r="D2553">
        <v>48431</v>
      </c>
      <c r="E2553" t="s">
        <v>1704</v>
      </c>
      <c r="F2553" t="s">
        <v>1684</v>
      </c>
      <c r="G2553" t="str">
        <f t="shared" si="39"/>
        <v>Sterling County, TX</v>
      </c>
      <c r="H2553" t="s">
        <v>17</v>
      </c>
      <c r="I2553">
        <v>1367</v>
      </c>
      <c r="J2553">
        <v>0.94199999999999995</v>
      </c>
      <c r="K2553">
        <v>1.7999999999999999E-2</v>
      </c>
      <c r="L2553">
        <v>0.38600000000000001</v>
      </c>
      <c r="M2553">
        <v>0.26600000000000001</v>
      </c>
      <c r="N2553">
        <v>50156</v>
      </c>
      <c r="O2553" s="1">
        <v>0.45900000000000002</v>
      </c>
      <c r="P2553" s="1">
        <v>42</v>
      </c>
      <c r="Q2553" s="1">
        <v>633</v>
      </c>
      <c r="R2553" s="1">
        <v>0.86729999999999996</v>
      </c>
      <c r="S2553" s="1">
        <v>0.1106</v>
      </c>
      <c r="T2553" s="2"/>
      <c r="U2553" s="3"/>
    </row>
    <row r="2554" spans="1:21" hidden="1" x14ac:dyDescent="0.2">
      <c r="A2554">
        <v>2554</v>
      </c>
      <c r="B2554" t="s">
        <v>103</v>
      </c>
      <c r="C2554" t="s">
        <v>104</v>
      </c>
      <c r="D2554">
        <v>48493</v>
      </c>
      <c r="E2554" t="s">
        <v>809</v>
      </c>
      <c r="F2554" t="s">
        <v>1684</v>
      </c>
      <c r="G2554" t="str">
        <f t="shared" si="39"/>
        <v>Wilson County, TX</v>
      </c>
      <c r="H2554" t="s">
        <v>17</v>
      </c>
      <c r="I2554">
        <v>48480</v>
      </c>
      <c r="J2554">
        <v>0.95299999999999996</v>
      </c>
      <c r="K2554">
        <v>1.7999999999999999E-2</v>
      </c>
      <c r="L2554">
        <v>0.39</v>
      </c>
      <c r="M2554">
        <v>0.185</v>
      </c>
      <c r="N2554">
        <v>68737</v>
      </c>
      <c r="O2554" s="1">
        <v>0.39</v>
      </c>
      <c r="P2554" s="1">
        <v>39.200000000000003</v>
      </c>
      <c r="Q2554" s="1">
        <v>19255</v>
      </c>
      <c r="R2554" s="1">
        <v>0.72660000000000002</v>
      </c>
      <c r="S2554" s="1">
        <v>0.24879999999999999</v>
      </c>
      <c r="T2554" s="2"/>
      <c r="U2554" s="3"/>
    </row>
    <row r="2555" spans="1:21" hidden="1" x14ac:dyDescent="0.2">
      <c r="A2555">
        <v>2555</v>
      </c>
      <c r="B2555" t="s">
        <v>103</v>
      </c>
      <c r="C2555" t="s">
        <v>104</v>
      </c>
      <c r="D2555">
        <v>48499</v>
      </c>
      <c r="E2555" t="s">
        <v>1487</v>
      </c>
      <c r="F2555" t="s">
        <v>1684</v>
      </c>
      <c r="G2555" t="str">
        <f t="shared" si="39"/>
        <v>Wood County, TX</v>
      </c>
      <c r="H2555" t="s">
        <v>17</v>
      </c>
      <c r="I2555">
        <v>44227</v>
      </c>
      <c r="J2555">
        <v>0.91500000000000004</v>
      </c>
      <c r="K2555">
        <v>5.3999999999999999E-2</v>
      </c>
      <c r="L2555">
        <v>9.7000000000000003E-2</v>
      </c>
      <c r="M2555">
        <v>0.17899999999999999</v>
      </c>
      <c r="N2555">
        <v>47814</v>
      </c>
      <c r="O2555" s="1">
        <v>0.42799999999999999</v>
      </c>
      <c r="P2555" s="1">
        <v>46.5</v>
      </c>
      <c r="Q2555" s="1">
        <v>18646</v>
      </c>
      <c r="R2555" s="1">
        <v>0.84099999999999997</v>
      </c>
      <c r="S2555" s="1">
        <v>0.14069999999999999</v>
      </c>
      <c r="T2555" s="2"/>
      <c r="U2555" s="3">
        <v>0.195767567567568</v>
      </c>
    </row>
    <row r="2556" spans="1:21" hidden="1" x14ac:dyDescent="0.2">
      <c r="A2556">
        <v>2556</v>
      </c>
      <c r="B2556" t="s">
        <v>103</v>
      </c>
      <c r="C2556" t="s">
        <v>104</v>
      </c>
      <c r="D2556">
        <v>48111</v>
      </c>
      <c r="E2556" t="s">
        <v>1705</v>
      </c>
      <c r="F2556" t="s">
        <v>1684</v>
      </c>
      <c r="G2556" t="str">
        <f t="shared" si="39"/>
        <v>Dallam County, TX</v>
      </c>
      <c r="H2556" t="s">
        <v>17</v>
      </c>
      <c r="I2556">
        <v>7056</v>
      </c>
      <c r="J2556">
        <v>0.92600000000000005</v>
      </c>
      <c r="K2556">
        <v>2.1999999999999999E-2</v>
      </c>
      <c r="L2556">
        <v>0.44500000000000001</v>
      </c>
      <c r="M2556">
        <v>0.111</v>
      </c>
      <c r="N2556">
        <v>43897</v>
      </c>
      <c r="O2556" s="1">
        <v>0.39600000000000002</v>
      </c>
      <c r="P2556" s="1">
        <v>33.4</v>
      </c>
      <c r="Q2556" s="1">
        <v>1535</v>
      </c>
      <c r="R2556" s="1">
        <v>0.81950000000000001</v>
      </c>
      <c r="S2556" s="1">
        <v>0.14460000000000001</v>
      </c>
      <c r="T2556" s="2"/>
      <c r="U2556" s="3"/>
    </row>
    <row r="2557" spans="1:21" hidden="1" x14ac:dyDescent="0.2">
      <c r="A2557">
        <v>2557</v>
      </c>
      <c r="B2557" t="s">
        <v>103</v>
      </c>
      <c r="C2557" t="s">
        <v>104</v>
      </c>
      <c r="D2557">
        <v>48183</v>
      </c>
      <c r="E2557" t="s">
        <v>1706</v>
      </c>
      <c r="F2557" t="s">
        <v>1684</v>
      </c>
      <c r="G2557" t="str">
        <f t="shared" si="39"/>
        <v>Gregg County, TX</v>
      </c>
      <c r="H2557" t="s">
        <v>17</v>
      </c>
      <c r="I2557">
        <v>123745</v>
      </c>
      <c r="J2557">
        <v>0.747</v>
      </c>
      <c r="K2557">
        <v>0.20899999999999999</v>
      </c>
      <c r="L2557">
        <v>0.186</v>
      </c>
      <c r="M2557">
        <v>0.19900000000000001</v>
      </c>
      <c r="N2557">
        <v>47140</v>
      </c>
      <c r="O2557" s="1">
        <v>0.45900000000000002</v>
      </c>
      <c r="P2557" s="1">
        <v>35.4</v>
      </c>
      <c r="Q2557" s="1">
        <v>41365</v>
      </c>
      <c r="R2557" s="1">
        <v>0.69369999999999998</v>
      </c>
      <c r="S2557" s="1">
        <v>0.28100000000000003</v>
      </c>
      <c r="T2557" s="2">
        <v>-9.4976923076923084E-2</v>
      </c>
      <c r="U2557" s="3">
        <v>0.14075517241379301</v>
      </c>
    </row>
    <row r="2558" spans="1:21" hidden="1" x14ac:dyDescent="0.2">
      <c r="A2558">
        <v>2558</v>
      </c>
      <c r="B2558" t="s">
        <v>103</v>
      </c>
      <c r="C2558" t="s">
        <v>104</v>
      </c>
      <c r="D2558">
        <v>48051</v>
      </c>
      <c r="E2558" t="s">
        <v>1707</v>
      </c>
      <c r="F2558" t="s">
        <v>1684</v>
      </c>
      <c r="G2558" t="str">
        <f t="shared" si="39"/>
        <v>Burleson County, TX</v>
      </c>
      <c r="H2558" t="s">
        <v>17</v>
      </c>
      <c r="I2558">
        <v>17760</v>
      </c>
      <c r="J2558">
        <v>0.83899999999999997</v>
      </c>
      <c r="K2558">
        <v>0.13</v>
      </c>
      <c r="L2558">
        <v>0.20799999999999999</v>
      </c>
      <c r="M2558">
        <v>0.13700000000000001</v>
      </c>
      <c r="N2558">
        <v>52513</v>
      </c>
      <c r="O2558" s="1">
        <v>0.40899999999999997</v>
      </c>
      <c r="P2558" s="1">
        <v>41.3</v>
      </c>
      <c r="Q2558" s="1">
        <v>6945</v>
      </c>
      <c r="R2558" s="1">
        <v>0.76539999999999997</v>
      </c>
      <c r="S2558" s="1">
        <v>0.2147</v>
      </c>
      <c r="T2558" s="2"/>
      <c r="U2558" s="3"/>
    </row>
    <row r="2559" spans="1:21" hidden="1" x14ac:dyDescent="0.2">
      <c r="A2559">
        <v>2559</v>
      </c>
      <c r="B2559" t="s">
        <v>103</v>
      </c>
      <c r="C2559" t="s">
        <v>104</v>
      </c>
      <c r="D2559">
        <v>48147</v>
      </c>
      <c r="E2559" t="s">
        <v>493</v>
      </c>
      <c r="F2559" t="s">
        <v>1684</v>
      </c>
      <c r="G2559" t="str">
        <f t="shared" si="39"/>
        <v>Fannin County, TX</v>
      </c>
      <c r="H2559" t="s">
        <v>17</v>
      </c>
      <c r="I2559">
        <v>34031</v>
      </c>
      <c r="J2559">
        <v>0.89100000000000001</v>
      </c>
      <c r="K2559">
        <v>6.9000000000000006E-2</v>
      </c>
      <c r="L2559">
        <v>0.109</v>
      </c>
      <c r="M2559">
        <v>0.156</v>
      </c>
      <c r="N2559">
        <v>45471</v>
      </c>
      <c r="O2559" s="1">
        <v>0.41699999999999998</v>
      </c>
      <c r="P2559" s="1">
        <v>40.200000000000003</v>
      </c>
      <c r="Q2559" s="1">
        <v>11972</v>
      </c>
      <c r="R2559" s="1">
        <v>0.79649999999999999</v>
      </c>
      <c r="S2559" s="1">
        <v>0.17730000000000001</v>
      </c>
      <c r="T2559" s="2"/>
      <c r="U2559" s="3">
        <v>3.2099999999999997E-2</v>
      </c>
    </row>
    <row r="2560" spans="1:21" hidden="1" x14ac:dyDescent="0.2">
      <c r="A2560">
        <v>2560</v>
      </c>
      <c r="B2560" t="s">
        <v>103</v>
      </c>
      <c r="C2560" t="s">
        <v>104</v>
      </c>
      <c r="D2560">
        <v>48243</v>
      </c>
      <c r="E2560" t="s">
        <v>532</v>
      </c>
      <c r="F2560" t="s">
        <v>1684</v>
      </c>
      <c r="G2560" t="str">
        <f t="shared" si="39"/>
        <v>Jeff Davis County, TX</v>
      </c>
      <c r="H2560" t="s">
        <v>17</v>
      </c>
      <c r="I2560">
        <v>2200</v>
      </c>
      <c r="J2560">
        <v>0.94399999999999995</v>
      </c>
      <c r="K2560">
        <v>1.2999999999999999E-2</v>
      </c>
      <c r="L2560">
        <v>0.34499999999999997</v>
      </c>
      <c r="M2560">
        <v>0.38400000000000001</v>
      </c>
      <c r="N2560">
        <v>50174</v>
      </c>
      <c r="O2560" s="1">
        <v>0.40699999999999997</v>
      </c>
      <c r="P2560" s="1">
        <v>47.7</v>
      </c>
      <c r="Q2560" s="1">
        <v>1175</v>
      </c>
      <c r="R2560" s="1">
        <v>0.59060000000000001</v>
      </c>
      <c r="S2560" s="1">
        <v>0.35909999999999997</v>
      </c>
      <c r="T2560" s="2"/>
      <c r="U2560" s="3"/>
    </row>
    <row r="2561" spans="1:21" hidden="1" x14ac:dyDescent="0.2">
      <c r="A2561">
        <v>2561</v>
      </c>
      <c r="B2561" t="s">
        <v>103</v>
      </c>
      <c r="C2561" t="s">
        <v>104</v>
      </c>
      <c r="D2561">
        <v>48307</v>
      </c>
      <c r="E2561" t="s">
        <v>1708</v>
      </c>
      <c r="F2561" t="s">
        <v>1684</v>
      </c>
      <c r="G2561" t="str">
        <f t="shared" si="39"/>
        <v>McCulloch County, TX</v>
      </c>
      <c r="H2561" t="s">
        <v>17</v>
      </c>
      <c r="I2561">
        <v>8172</v>
      </c>
      <c r="J2561">
        <v>0.94099999999999995</v>
      </c>
      <c r="K2561">
        <v>2.4E-2</v>
      </c>
      <c r="L2561">
        <v>0.314</v>
      </c>
      <c r="M2561">
        <v>0.157</v>
      </c>
      <c r="N2561">
        <v>40784</v>
      </c>
      <c r="O2561" s="1">
        <v>0.49399999999999999</v>
      </c>
      <c r="P2561" s="1">
        <v>42.8</v>
      </c>
      <c r="Q2561" s="1">
        <v>3086</v>
      </c>
      <c r="R2561" s="1">
        <v>0.82499999999999996</v>
      </c>
      <c r="S2561" s="1">
        <v>0.1555</v>
      </c>
      <c r="T2561" s="2"/>
      <c r="U2561" s="3"/>
    </row>
    <row r="2562" spans="1:21" hidden="1" x14ac:dyDescent="0.2">
      <c r="A2562">
        <v>2562</v>
      </c>
      <c r="B2562" t="s">
        <v>103</v>
      </c>
      <c r="C2562" t="s">
        <v>104</v>
      </c>
      <c r="D2562">
        <v>48323</v>
      </c>
      <c r="E2562" t="s">
        <v>1709</v>
      </c>
      <c r="F2562" t="s">
        <v>1684</v>
      </c>
      <c r="G2562" t="str">
        <f t="shared" si="39"/>
        <v>Maverick County, TX</v>
      </c>
      <c r="H2562" t="s">
        <v>18</v>
      </c>
      <c r="I2562">
        <v>57685</v>
      </c>
      <c r="J2562">
        <v>0.96699999999999997</v>
      </c>
      <c r="K2562">
        <v>6.0000000000000001E-3</v>
      </c>
      <c r="L2562">
        <v>0.95299999999999996</v>
      </c>
      <c r="M2562">
        <v>0.121</v>
      </c>
      <c r="N2562">
        <v>37155</v>
      </c>
      <c r="O2562" s="1">
        <v>0.47299999999999998</v>
      </c>
      <c r="P2562" s="1">
        <v>29.6</v>
      </c>
      <c r="Q2562" s="1">
        <v>13588</v>
      </c>
      <c r="R2562" s="1">
        <v>0.2072</v>
      </c>
      <c r="S2562" s="1">
        <v>0.76519999999999999</v>
      </c>
      <c r="T2562" s="2"/>
      <c r="U2562" s="3"/>
    </row>
    <row r="2563" spans="1:21" hidden="1" x14ac:dyDescent="0.2">
      <c r="A2563">
        <v>2563</v>
      </c>
      <c r="B2563" t="s">
        <v>103</v>
      </c>
      <c r="C2563" t="s">
        <v>104</v>
      </c>
      <c r="D2563">
        <v>48427</v>
      </c>
      <c r="E2563" t="s">
        <v>1710</v>
      </c>
      <c r="F2563" t="s">
        <v>1684</v>
      </c>
      <c r="G2563" t="str">
        <f t="shared" ref="G2563:G2626" si="40">E2563&amp;", "&amp;C2563</f>
        <v>Starr County, TX</v>
      </c>
      <c r="H2563" t="s">
        <v>18</v>
      </c>
      <c r="I2563">
        <v>64122</v>
      </c>
      <c r="J2563">
        <v>0.98799999999999999</v>
      </c>
      <c r="K2563">
        <v>4.0000000000000001E-3</v>
      </c>
      <c r="L2563">
        <v>0.96299999999999997</v>
      </c>
      <c r="M2563">
        <v>9.6000000000000002E-2</v>
      </c>
      <c r="N2563">
        <v>26682</v>
      </c>
      <c r="O2563" s="1">
        <v>0.51900000000000002</v>
      </c>
      <c r="P2563" s="1">
        <v>28.6</v>
      </c>
      <c r="Q2563" s="1">
        <v>11691</v>
      </c>
      <c r="R2563" s="1">
        <v>0.18970000000000001</v>
      </c>
      <c r="S2563" s="1">
        <v>0.79090000000000005</v>
      </c>
      <c r="T2563" s="2"/>
      <c r="U2563" s="3"/>
    </row>
    <row r="2564" spans="1:21" hidden="1" x14ac:dyDescent="0.2">
      <c r="A2564">
        <v>2564</v>
      </c>
      <c r="B2564" t="s">
        <v>103</v>
      </c>
      <c r="C2564" t="s">
        <v>104</v>
      </c>
      <c r="D2564">
        <v>48037</v>
      </c>
      <c r="E2564" t="s">
        <v>1711</v>
      </c>
      <c r="F2564" t="s">
        <v>1684</v>
      </c>
      <c r="G2564" t="str">
        <f t="shared" si="40"/>
        <v>Bowie County, TX</v>
      </c>
      <c r="H2564" t="s">
        <v>17</v>
      </c>
      <c r="I2564">
        <v>93860</v>
      </c>
      <c r="J2564">
        <v>0.70399999999999996</v>
      </c>
      <c r="K2564">
        <v>0.249</v>
      </c>
      <c r="L2564">
        <v>7.5999999999999998E-2</v>
      </c>
      <c r="M2564">
        <v>0.188</v>
      </c>
      <c r="N2564">
        <v>42683</v>
      </c>
      <c r="O2564" s="1">
        <v>0.46899999999999997</v>
      </c>
      <c r="P2564" s="1">
        <v>37.4</v>
      </c>
      <c r="Q2564" s="1">
        <v>34470</v>
      </c>
      <c r="R2564" s="1">
        <v>0.72270000000000001</v>
      </c>
      <c r="S2564" s="1">
        <v>0.25619999999999998</v>
      </c>
      <c r="T2564" s="2">
        <v>-0.40189999999999998</v>
      </c>
      <c r="U2564" s="3">
        <v>-0.51880000000000004</v>
      </c>
    </row>
    <row r="2565" spans="1:21" hidden="1" x14ac:dyDescent="0.2">
      <c r="A2565">
        <v>2565</v>
      </c>
      <c r="B2565" t="s">
        <v>103</v>
      </c>
      <c r="C2565" t="s">
        <v>104</v>
      </c>
      <c r="D2565">
        <v>48057</v>
      </c>
      <c r="E2565" t="s">
        <v>161</v>
      </c>
      <c r="F2565" t="s">
        <v>1684</v>
      </c>
      <c r="G2565" t="str">
        <f t="shared" si="40"/>
        <v>Calhoun County, TX</v>
      </c>
      <c r="H2565" t="s">
        <v>17</v>
      </c>
      <c r="I2565">
        <v>21965</v>
      </c>
      <c r="J2565">
        <v>0.89800000000000002</v>
      </c>
      <c r="K2565">
        <v>0.03</v>
      </c>
      <c r="L2565">
        <v>0.48399999999999999</v>
      </c>
      <c r="M2565">
        <v>0.158</v>
      </c>
      <c r="N2565">
        <v>54167</v>
      </c>
      <c r="O2565" s="1">
        <v>0.436</v>
      </c>
      <c r="P2565" s="1">
        <v>38.6</v>
      </c>
      <c r="Q2565" s="1">
        <v>6957</v>
      </c>
      <c r="R2565" s="1">
        <v>0.66669999999999996</v>
      </c>
      <c r="S2565" s="1">
        <v>0.3044</v>
      </c>
      <c r="T2565" s="2"/>
      <c r="U2565" s="3"/>
    </row>
    <row r="2566" spans="1:21" hidden="1" x14ac:dyDescent="0.2">
      <c r="A2566">
        <v>2566</v>
      </c>
      <c r="B2566" t="s">
        <v>103</v>
      </c>
      <c r="C2566" t="s">
        <v>104</v>
      </c>
      <c r="D2566">
        <v>48139</v>
      </c>
      <c r="E2566" t="s">
        <v>814</v>
      </c>
      <c r="F2566" t="s">
        <v>1684</v>
      </c>
      <c r="G2566" t="str">
        <f t="shared" si="40"/>
        <v>Ellis County, TX</v>
      </c>
      <c r="H2566" t="s">
        <v>17</v>
      </c>
      <c r="I2566">
        <v>168499</v>
      </c>
      <c r="J2566">
        <v>0.86199999999999999</v>
      </c>
      <c r="K2566">
        <v>0.10299999999999999</v>
      </c>
      <c r="L2566">
        <v>0.25900000000000001</v>
      </c>
      <c r="M2566">
        <v>0.21199999999999999</v>
      </c>
      <c r="N2566">
        <v>64382</v>
      </c>
      <c r="O2566" s="1">
        <v>0.40400000000000003</v>
      </c>
      <c r="P2566" s="1">
        <v>34.6</v>
      </c>
      <c r="Q2566" s="1">
        <v>63064</v>
      </c>
      <c r="R2566" s="1">
        <v>0.71050000000000002</v>
      </c>
      <c r="S2566" s="1">
        <v>0.25679999999999997</v>
      </c>
      <c r="T2566" s="2">
        <v>-1.4225000000000014E-2</v>
      </c>
      <c r="U2566" s="3">
        <v>5.3220833333333412E-2</v>
      </c>
    </row>
    <row r="2567" spans="1:21" hidden="1" x14ac:dyDescent="0.2">
      <c r="A2567">
        <v>2567</v>
      </c>
      <c r="B2567" t="s">
        <v>103</v>
      </c>
      <c r="C2567" t="s">
        <v>104</v>
      </c>
      <c r="D2567">
        <v>48155</v>
      </c>
      <c r="E2567" t="s">
        <v>1712</v>
      </c>
      <c r="F2567" t="s">
        <v>1684</v>
      </c>
      <c r="G2567" t="str">
        <f t="shared" si="40"/>
        <v>Foard County, TX</v>
      </c>
      <c r="H2567" t="s">
        <v>17</v>
      </c>
      <c r="I2567">
        <v>1183</v>
      </c>
      <c r="J2567">
        <v>0.91700000000000004</v>
      </c>
      <c r="K2567">
        <v>5.2999999999999999E-2</v>
      </c>
      <c r="L2567">
        <v>0.17799999999999999</v>
      </c>
      <c r="M2567">
        <v>0.20899999999999999</v>
      </c>
      <c r="N2567">
        <v>48068</v>
      </c>
      <c r="O2567" s="1">
        <v>0.45800000000000002</v>
      </c>
      <c r="P2567" s="1">
        <v>41.9</v>
      </c>
      <c r="Q2567" s="1">
        <v>511</v>
      </c>
      <c r="R2567" s="1">
        <v>0.74950000000000006</v>
      </c>
      <c r="S2567" s="1">
        <v>0.22109999999999999</v>
      </c>
      <c r="T2567" s="2"/>
      <c r="U2567" s="3"/>
    </row>
    <row r="2568" spans="1:21" hidden="1" x14ac:dyDescent="0.2">
      <c r="A2568">
        <v>2568</v>
      </c>
      <c r="B2568" t="s">
        <v>103</v>
      </c>
      <c r="C2568" t="s">
        <v>104</v>
      </c>
      <c r="D2568">
        <v>48163</v>
      </c>
      <c r="E2568" t="s">
        <v>1713</v>
      </c>
      <c r="F2568" t="s">
        <v>1684</v>
      </c>
      <c r="G2568" t="str">
        <f t="shared" si="40"/>
        <v>Frio County, TX</v>
      </c>
      <c r="H2568" t="s">
        <v>18</v>
      </c>
      <c r="I2568">
        <v>18956</v>
      </c>
      <c r="J2568">
        <v>0.91600000000000004</v>
      </c>
      <c r="K2568">
        <v>0.04</v>
      </c>
      <c r="L2568">
        <v>0.78800000000000003</v>
      </c>
      <c r="M2568">
        <v>7.9000000000000001E-2</v>
      </c>
      <c r="N2568">
        <v>37163</v>
      </c>
      <c r="O2568" s="1">
        <v>0.436</v>
      </c>
      <c r="P2568" s="1">
        <v>31.7</v>
      </c>
      <c r="Q2568" s="1">
        <v>2683</v>
      </c>
      <c r="R2568" s="1">
        <v>0.4592</v>
      </c>
      <c r="S2568" s="1">
        <v>0.5222</v>
      </c>
      <c r="T2568" s="2"/>
      <c r="U2568" s="3">
        <v>-0.2732</v>
      </c>
    </row>
    <row r="2569" spans="1:21" hidden="1" x14ac:dyDescent="0.2">
      <c r="A2569">
        <v>2569</v>
      </c>
      <c r="B2569" t="s">
        <v>103</v>
      </c>
      <c r="C2569" t="s">
        <v>104</v>
      </c>
      <c r="D2569">
        <v>48253</v>
      </c>
      <c r="E2569" t="s">
        <v>494</v>
      </c>
      <c r="F2569" t="s">
        <v>1684</v>
      </c>
      <c r="G2569" t="str">
        <f t="shared" si="40"/>
        <v>Jones County, TX</v>
      </c>
      <c r="H2569" t="s">
        <v>17</v>
      </c>
      <c r="I2569">
        <v>20009</v>
      </c>
      <c r="J2569">
        <v>0.82899999999999996</v>
      </c>
      <c r="K2569">
        <v>0.13400000000000001</v>
      </c>
      <c r="L2569">
        <v>0.27600000000000002</v>
      </c>
      <c r="M2569">
        <v>9.2999999999999999E-2</v>
      </c>
      <c r="N2569">
        <v>47007</v>
      </c>
      <c r="O2569" s="1">
        <v>0.41199999999999998</v>
      </c>
      <c r="P2569" s="1">
        <v>38.200000000000003</v>
      </c>
      <c r="Q2569" s="1">
        <v>5932</v>
      </c>
      <c r="R2569" s="1">
        <v>0.81169999999999998</v>
      </c>
      <c r="S2569" s="1">
        <v>0.15759999999999999</v>
      </c>
      <c r="T2569" s="2"/>
      <c r="U2569" s="3"/>
    </row>
    <row r="2570" spans="1:21" hidden="1" x14ac:dyDescent="0.2">
      <c r="A2570">
        <v>2570</v>
      </c>
      <c r="B2570" t="s">
        <v>103</v>
      </c>
      <c r="C2570" t="s">
        <v>104</v>
      </c>
      <c r="D2570">
        <v>48271</v>
      </c>
      <c r="E2570" t="s">
        <v>1714</v>
      </c>
      <c r="F2570" t="s">
        <v>1684</v>
      </c>
      <c r="G2570" t="str">
        <f t="shared" si="40"/>
        <v>Kinney County, TX</v>
      </c>
      <c r="H2570" t="s">
        <v>17</v>
      </c>
      <c r="I2570">
        <v>3590</v>
      </c>
      <c r="J2570">
        <v>0.94</v>
      </c>
      <c r="K2570">
        <v>2.1000000000000001E-2</v>
      </c>
      <c r="L2570">
        <v>0.58299999999999996</v>
      </c>
      <c r="M2570">
        <v>0.13200000000000001</v>
      </c>
      <c r="N2570">
        <v>34398</v>
      </c>
      <c r="O2570" s="1">
        <v>0.45200000000000001</v>
      </c>
      <c r="P2570" s="1">
        <v>44.9</v>
      </c>
      <c r="Q2570" s="1">
        <v>1424</v>
      </c>
      <c r="R2570" s="1">
        <v>0.6573</v>
      </c>
      <c r="S2570" s="1">
        <v>0.32090000000000002</v>
      </c>
      <c r="T2570" s="2"/>
      <c r="U2570" s="3"/>
    </row>
    <row r="2571" spans="1:21" hidden="1" x14ac:dyDescent="0.2">
      <c r="A2571">
        <v>2571</v>
      </c>
      <c r="B2571" t="s">
        <v>103</v>
      </c>
      <c r="C2571" t="s">
        <v>104</v>
      </c>
      <c r="D2571">
        <v>48339</v>
      </c>
      <c r="E2571" t="s">
        <v>123</v>
      </c>
      <c r="F2571" t="s">
        <v>1684</v>
      </c>
      <c r="G2571" t="str">
        <f t="shared" si="40"/>
        <v>Montgomery County, TX</v>
      </c>
      <c r="H2571" t="s">
        <v>17</v>
      </c>
      <c r="I2571">
        <v>556203</v>
      </c>
      <c r="J2571">
        <v>0.89100000000000001</v>
      </c>
      <c r="K2571">
        <v>5.0999999999999997E-2</v>
      </c>
      <c r="L2571">
        <v>0.23400000000000001</v>
      </c>
      <c r="M2571">
        <v>0.317</v>
      </c>
      <c r="N2571">
        <v>70805</v>
      </c>
      <c r="O2571" s="1">
        <v>0.46</v>
      </c>
      <c r="P2571" s="1">
        <v>35.799999999999997</v>
      </c>
      <c r="Q2571" s="1">
        <v>203083</v>
      </c>
      <c r="R2571" s="1">
        <v>0.73950000000000005</v>
      </c>
      <c r="S2571" s="1">
        <v>0.22520000000000001</v>
      </c>
      <c r="T2571" s="2">
        <v>-5.8895918367346728E-2</v>
      </c>
      <c r="U2571" s="3">
        <v>-5.0372201257861439E-2</v>
      </c>
    </row>
    <row r="2572" spans="1:21" hidden="1" x14ac:dyDescent="0.2">
      <c r="A2572">
        <v>2572</v>
      </c>
      <c r="B2572" t="s">
        <v>103</v>
      </c>
      <c r="C2572" t="s">
        <v>104</v>
      </c>
      <c r="D2572">
        <v>48403</v>
      </c>
      <c r="E2572" t="s">
        <v>1715</v>
      </c>
      <c r="F2572" t="s">
        <v>1684</v>
      </c>
      <c r="G2572" t="str">
        <f t="shared" si="40"/>
        <v>Sabine County, TX</v>
      </c>
      <c r="H2572" t="s">
        <v>17</v>
      </c>
      <c r="I2572">
        <v>10303</v>
      </c>
      <c r="J2572">
        <v>0.89800000000000002</v>
      </c>
      <c r="K2572">
        <v>7.0999999999999994E-2</v>
      </c>
      <c r="L2572">
        <v>4.4999999999999998E-2</v>
      </c>
      <c r="M2572">
        <v>0.122</v>
      </c>
      <c r="N2572">
        <v>32500</v>
      </c>
      <c r="O2572" s="1">
        <v>0.42899999999999999</v>
      </c>
      <c r="P2572" s="1">
        <v>49.7</v>
      </c>
      <c r="Q2572" s="1">
        <v>4642</v>
      </c>
      <c r="R2572" s="1">
        <v>0.86</v>
      </c>
      <c r="S2572" s="1">
        <v>0.1323</v>
      </c>
      <c r="T2572" s="2"/>
      <c r="U2572" s="3"/>
    </row>
    <row r="2573" spans="1:21" hidden="1" x14ac:dyDescent="0.2">
      <c r="A2573">
        <v>2573</v>
      </c>
      <c r="B2573" t="s">
        <v>103</v>
      </c>
      <c r="C2573" t="s">
        <v>104</v>
      </c>
      <c r="D2573">
        <v>48419</v>
      </c>
      <c r="E2573" t="s">
        <v>140</v>
      </c>
      <c r="F2573" t="s">
        <v>1684</v>
      </c>
      <c r="G2573" t="str">
        <f t="shared" si="40"/>
        <v>Shelby County, TX</v>
      </c>
      <c r="H2573" t="s">
        <v>17</v>
      </c>
      <c r="I2573">
        <v>25579</v>
      </c>
      <c r="J2573">
        <v>0.78100000000000003</v>
      </c>
      <c r="K2573">
        <v>0.17799999999999999</v>
      </c>
      <c r="L2573">
        <v>0.183</v>
      </c>
      <c r="M2573">
        <v>0.13800000000000001</v>
      </c>
      <c r="N2573">
        <v>36312</v>
      </c>
      <c r="O2573" s="1">
        <v>0.49099999999999999</v>
      </c>
      <c r="P2573" s="1">
        <v>38.4</v>
      </c>
      <c r="Q2573" s="1">
        <v>9072</v>
      </c>
      <c r="R2573" s="1">
        <v>0.79049999999999998</v>
      </c>
      <c r="S2573" s="1">
        <v>0.19370000000000001</v>
      </c>
      <c r="T2573" s="2"/>
      <c r="U2573" s="3"/>
    </row>
    <row r="2574" spans="1:21" hidden="1" x14ac:dyDescent="0.2">
      <c r="A2574">
        <v>2574</v>
      </c>
      <c r="B2574" t="s">
        <v>103</v>
      </c>
      <c r="C2574" t="s">
        <v>104</v>
      </c>
      <c r="D2574">
        <v>48443</v>
      </c>
      <c r="E2574" t="s">
        <v>556</v>
      </c>
      <c r="F2574" t="s">
        <v>1684</v>
      </c>
      <c r="G2574" t="str">
        <f t="shared" si="40"/>
        <v>Terrell County, TX</v>
      </c>
      <c r="H2574" t="s">
        <v>17</v>
      </c>
      <c r="I2574">
        <v>812</v>
      </c>
      <c r="J2574">
        <v>0.91800000000000004</v>
      </c>
      <c r="K2574">
        <v>1.9E-2</v>
      </c>
      <c r="L2574">
        <v>0.51600000000000001</v>
      </c>
      <c r="M2574">
        <v>0.16900000000000001</v>
      </c>
      <c r="N2574">
        <v>24821</v>
      </c>
      <c r="O2574" s="1">
        <v>0.38500000000000001</v>
      </c>
      <c r="P2574" s="1">
        <v>45.4</v>
      </c>
      <c r="Q2574" s="1">
        <v>437</v>
      </c>
      <c r="R2574" s="1">
        <v>0.65680000000000005</v>
      </c>
      <c r="S2574" s="1">
        <v>0.32040000000000002</v>
      </c>
      <c r="T2574" s="2"/>
      <c r="U2574" s="3"/>
    </row>
    <row r="2575" spans="1:21" hidden="1" x14ac:dyDescent="0.2">
      <c r="A2575">
        <v>2575</v>
      </c>
      <c r="B2575" t="s">
        <v>103</v>
      </c>
      <c r="C2575" t="s">
        <v>104</v>
      </c>
      <c r="D2575">
        <v>48451</v>
      </c>
      <c r="E2575" t="s">
        <v>1716</v>
      </c>
      <c r="F2575" t="s">
        <v>1684</v>
      </c>
      <c r="G2575" t="str">
        <f t="shared" si="40"/>
        <v>Tom Green County, TX</v>
      </c>
      <c r="H2575" t="s">
        <v>17</v>
      </c>
      <c r="I2575">
        <v>118386</v>
      </c>
      <c r="J2575">
        <v>0.90900000000000003</v>
      </c>
      <c r="K2575">
        <v>4.4999999999999998E-2</v>
      </c>
      <c r="L2575">
        <v>0.39300000000000002</v>
      </c>
      <c r="M2575">
        <v>0.215</v>
      </c>
      <c r="N2575">
        <v>47637</v>
      </c>
      <c r="O2575" s="1">
        <v>0.44500000000000001</v>
      </c>
      <c r="P2575" s="1">
        <v>34.299999999999997</v>
      </c>
      <c r="Q2575" s="1">
        <v>38104</v>
      </c>
      <c r="R2575" s="1">
        <v>0.71850000000000003</v>
      </c>
      <c r="S2575" s="1">
        <v>0.23930000000000001</v>
      </c>
      <c r="T2575" s="2">
        <v>-0.63739999999999986</v>
      </c>
      <c r="U2575" s="3">
        <v>0.31917142857142894</v>
      </c>
    </row>
    <row r="2576" spans="1:21" hidden="1" x14ac:dyDescent="0.2">
      <c r="A2576">
        <v>2576</v>
      </c>
      <c r="B2576" t="s">
        <v>103</v>
      </c>
      <c r="C2576" t="s">
        <v>104</v>
      </c>
      <c r="D2576">
        <v>48457</v>
      </c>
      <c r="E2576" t="s">
        <v>1717</v>
      </c>
      <c r="F2576" t="s">
        <v>1684</v>
      </c>
      <c r="G2576" t="str">
        <f t="shared" si="40"/>
        <v>Tyler County, TX</v>
      </c>
      <c r="H2576" t="s">
        <v>17</v>
      </c>
      <c r="I2576">
        <v>21320</v>
      </c>
      <c r="J2576">
        <v>0.85899999999999999</v>
      </c>
      <c r="K2576">
        <v>0.114</v>
      </c>
      <c r="L2576">
        <v>7.3999999999999996E-2</v>
      </c>
      <c r="M2576">
        <v>0.11600000000000001</v>
      </c>
      <c r="N2576">
        <v>45427</v>
      </c>
      <c r="O2576" s="1">
        <v>0.443</v>
      </c>
      <c r="P2576" s="1">
        <v>41.2</v>
      </c>
      <c r="Q2576" s="1">
        <v>7969</v>
      </c>
      <c r="R2576" s="1">
        <v>0.82830000000000004</v>
      </c>
      <c r="S2576" s="1">
        <v>0.156</v>
      </c>
      <c r="T2576" s="2"/>
      <c r="U2576" s="3"/>
    </row>
    <row r="2577" spans="1:21" hidden="1" x14ac:dyDescent="0.2">
      <c r="A2577">
        <v>2577</v>
      </c>
      <c r="B2577" t="s">
        <v>103</v>
      </c>
      <c r="C2577" t="s">
        <v>104</v>
      </c>
      <c r="D2577">
        <v>48465</v>
      </c>
      <c r="E2577" t="s">
        <v>1718</v>
      </c>
      <c r="F2577" t="s">
        <v>1684</v>
      </c>
      <c r="G2577" t="str">
        <f t="shared" si="40"/>
        <v>Val Verde County, TX</v>
      </c>
      <c r="H2577" t="s">
        <v>18</v>
      </c>
      <c r="I2577">
        <v>48881</v>
      </c>
      <c r="J2577">
        <v>0.95199999999999996</v>
      </c>
      <c r="K2577">
        <v>1.9E-2</v>
      </c>
      <c r="L2577">
        <v>0.81699999999999995</v>
      </c>
      <c r="M2577">
        <v>0.16300000000000001</v>
      </c>
      <c r="N2577">
        <v>44170</v>
      </c>
      <c r="O2577" s="1">
        <v>0.435</v>
      </c>
      <c r="P2577" s="1">
        <v>32.1</v>
      </c>
      <c r="Q2577" s="1">
        <v>13476</v>
      </c>
      <c r="R2577" s="1">
        <v>0.43459999999999999</v>
      </c>
      <c r="S2577" s="1">
        <v>0.51349999999999996</v>
      </c>
      <c r="T2577" s="2"/>
      <c r="U2577" s="3"/>
    </row>
    <row r="2578" spans="1:21" hidden="1" x14ac:dyDescent="0.2">
      <c r="A2578">
        <v>2578</v>
      </c>
      <c r="B2578" t="s">
        <v>103</v>
      </c>
      <c r="C2578" t="s">
        <v>104</v>
      </c>
      <c r="D2578">
        <v>48005</v>
      </c>
      <c r="E2578" t="s">
        <v>1719</v>
      </c>
      <c r="F2578" t="s">
        <v>1684</v>
      </c>
      <c r="G2578" t="str">
        <f t="shared" si="40"/>
        <v>Angelina County, TX</v>
      </c>
      <c r="H2578" t="s">
        <v>17</v>
      </c>
      <c r="I2578">
        <v>87791</v>
      </c>
      <c r="J2578">
        <v>0.81399999999999995</v>
      </c>
      <c r="K2578">
        <v>0.155</v>
      </c>
      <c r="L2578">
        <v>0.217</v>
      </c>
      <c r="M2578">
        <v>0.153</v>
      </c>
      <c r="N2578">
        <v>44185</v>
      </c>
      <c r="O2578" s="1">
        <v>0.45200000000000001</v>
      </c>
      <c r="P2578" s="1">
        <v>35.700000000000003</v>
      </c>
      <c r="Q2578" s="1">
        <v>29870</v>
      </c>
      <c r="R2578" s="1">
        <v>0.72529999999999994</v>
      </c>
      <c r="S2578" s="1">
        <v>0.25240000000000001</v>
      </c>
      <c r="T2578" s="2"/>
      <c r="U2578" s="3"/>
    </row>
    <row r="2579" spans="1:21" hidden="1" x14ac:dyDescent="0.2">
      <c r="A2579">
        <v>2579</v>
      </c>
      <c r="B2579" t="s">
        <v>103</v>
      </c>
      <c r="C2579" t="s">
        <v>104</v>
      </c>
      <c r="D2579">
        <v>48013</v>
      </c>
      <c r="E2579" t="s">
        <v>1720</v>
      </c>
      <c r="F2579" t="s">
        <v>1684</v>
      </c>
      <c r="G2579" t="str">
        <f t="shared" si="40"/>
        <v>Atascosa County, TX</v>
      </c>
      <c r="H2579" t="s">
        <v>17</v>
      </c>
      <c r="I2579">
        <v>48797</v>
      </c>
      <c r="J2579">
        <v>0.95699999999999996</v>
      </c>
      <c r="K2579">
        <v>1.2E-2</v>
      </c>
      <c r="L2579">
        <v>0.64</v>
      </c>
      <c r="M2579">
        <v>0.13600000000000001</v>
      </c>
      <c r="N2579">
        <v>53181</v>
      </c>
      <c r="O2579" s="1">
        <v>0.42899999999999999</v>
      </c>
      <c r="P2579" s="1">
        <v>35.6</v>
      </c>
      <c r="Q2579" s="1">
        <v>13605</v>
      </c>
      <c r="R2579" s="1">
        <v>0.63200000000000001</v>
      </c>
      <c r="S2579" s="1">
        <v>0.3407</v>
      </c>
      <c r="T2579" s="2"/>
      <c r="U2579" s="3"/>
    </row>
    <row r="2580" spans="1:21" hidden="1" x14ac:dyDescent="0.2">
      <c r="A2580">
        <v>2580</v>
      </c>
      <c r="B2580" t="s">
        <v>103</v>
      </c>
      <c r="C2580" t="s">
        <v>104</v>
      </c>
      <c r="D2580">
        <v>48071</v>
      </c>
      <c r="E2580" t="s">
        <v>138</v>
      </c>
      <c r="F2580" t="s">
        <v>1684</v>
      </c>
      <c r="G2580" t="str">
        <f t="shared" si="40"/>
        <v>Chambers County, TX</v>
      </c>
      <c r="H2580" t="s">
        <v>17</v>
      </c>
      <c r="I2580">
        <v>39899</v>
      </c>
      <c r="J2580">
        <v>0.875</v>
      </c>
      <c r="K2580">
        <v>8.5000000000000006E-2</v>
      </c>
      <c r="L2580">
        <v>0.222</v>
      </c>
      <c r="M2580">
        <v>0.188</v>
      </c>
      <c r="N2580">
        <v>70396</v>
      </c>
      <c r="O2580" s="1">
        <v>0.38400000000000001</v>
      </c>
      <c r="P2580" s="1">
        <v>35.799999999999997</v>
      </c>
      <c r="Q2580" s="1">
        <v>16661</v>
      </c>
      <c r="R2580" s="1">
        <v>0.79700000000000004</v>
      </c>
      <c r="S2580" s="1">
        <v>0.1764</v>
      </c>
      <c r="T2580" s="2">
        <v>-0.70030000000000003</v>
      </c>
      <c r="U2580" s="3">
        <v>0.50114999999999998</v>
      </c>
    </row>
    <row r="2581" spans="1:21" hidden="1" x14ac:dyDescent="0.2">
      <c r="A2581">
        <v>2581</v>
      </c>
      <c r="B2581" t="s">
        <v>103</v>
      </c>
      <c r="C2581" t="s">
        <v>104</v>
      </c>
      <c r="D2581">
        <v>48255</v>
      </c>
      <c r="E2581" t="s">
        <v>1721</v>
      </c>
      <c r="F2581" t="s">
        <v>1684</v>
      </c>
      <c r="G2581" t="str">
        <f t="shared" si="40"/>
        <v>Karnes County, TX</v>
      </c>
      <c r="H2581" t="s">
        <v>17</v>
      </c>
      <c r="I2581">
        <v>15254</v>
      </c>
      <c r="J2581">
        <v>0.88400000000000001</v>
      </c>
      <c r="K2581">
        <v>9.2999999999999999E-2</v>
      </c>
      <c r="L2581">
        <v>0.53300000000000003</v>
      </c>
      <c r="M2581">
        <v>0.124</v>
      </c>
      <c r="N2581">
        <v>46058</v>
      </c>
      <c r="O2581" s="1">
        <v>0.441</v>
      </c>
      <c r="P2581" s="1">
        <v>38.5</v>
      </c>
      <c r="Q2581" s="1">
        <v>4185</v>
      </c>
      <c r="R2581" s="1">
        <v>0.70699999999999996</v>
      </c>
      <c r="S2581" s="1">
        <v>0.27339999999999998</v>
      </c>
      <c r="T2581" s="2"/>
      <c r="U2581" s="3"/>
    </row>
    <row r="2582" spans="1:21" hidden="1" x14ac:dyDescent="0.2">
      <c r="A2582">
        <v>2582</v>
      </c>
      <c r="B2582" t="s">
        <v>103</v>
      </c>
      <c r="C2582" t="s">
        <v>104</v>
      </c>
      <c r="D2582">
        <v>48345</v>
      </c>
      <c r="E2582" t="s">
        <v>1722</v>
      </c>
      <c r="F2582" t="s">
        <v>1684</v>
      </c>
      <c r="G2582" t="str">
        <f t="shared" si="40"/>
        <v>Motley County, TX</v>
      </c>
      <c r="H2582" t="s">
        <v>17</v>
      </c>
      <c r="I2582">
        <v>1160</v>
      </c>
      <c r="J2582">
        <v>0.95299999999999996</v>
      </c>
      <c r="K2582">
        <v>2.1999999999999999E-2</v>
      </c>
      <c r="L2582">
        <v>0.16</v>
      </c>
      <c r="M2582">
        <v>0.19500000000000001</v>
      </c>
      <c r="N2582">
        <v>35433</v>
      </c>
      <c r="O2582" s="1">
        <v>0.45100000000000001</v>
      </c>
      <c r="P2582" s="1">
        <v>44.3</v>
      </c>
      <c r="Q2582" s="1">
        <v>620</v>
      </c>
      <c r="R2582" s="1">
        <v>0.92100000000000004</v>
      </c>
      <c r="S2582" s="1">
        <v>6.4500000000000002E-2</v>
      </c>
      <c r="T2582" s="2"/>
      <c r="U2582" s="3"/>
    </row>
    <row r="2583" spans="1:21" hidden="1" x14ac:dyDescent="0.2">
      <c r="A2583">
        <v>2583</v>
      </c>
      <c r="B2583" t="s">
        <v>103</v>
      </c>
      <c r="C2583" t="s">
        <v>104</v>
      </c>
      <c r="D2583">
        <v>48369</v>
      </c>
      <c r="E2583" t="s">
        <v>1723</v>
      </c>
      <c r="F2583" t="s">
        <v>1684</v>
      </c>
      <c r="G2583" t="str">
        <f t="shared" si="40"/>
        <v>Parmer County, TX</v>
      </c>
      <c r="H2583" t="s">
        <v>17</v>
      </c>
      <c r="I2583">
        <v>9776</v>
      </c>
      <c r="J2583">
        <v>0.94199999999999995</v>
      </c>
      <c r="K2583">
        <v>1.9E-2</v>
      </c>
      <c r="L2583">
        <v>0.627</v>
      </c>
      <c r="M2583">
        <v>0.158</v>
      </c>
      <c r="N2583">
        <v>48589</v>
      </c>
      <c r="O2583" s="1">
        <v>0.41699999999999998</v>
      </c>
      <c r="P2583" s="1">
        <v>32.200000000000003</v>
      </c>
      <c r="Q2583" s="1">
        <v>2818</v>
      </c>
      <c r="R2583" s="1">
        <v>0.67810000000000004</v>
      </c>
      <c r="S2583" s="1">
        <v>0.3009</v>
      </c>
      <c r="T2583" s="2"/>
      <c r="U2583" s="3"/>
    </row>
    <row r="2584" spans="1:21" hidden="1" x14ac:dyDescent="0.2">
      <c r="A2584">
        <v>2584</v>
      </c>
      <c r="B2584" t="s">
        <v>103</v>
      </c>
      <c r="C2584" t="s">
        <v>104</v>
      </c>
      <c r="D2584">
        <v>48397</v>
      </c>
      <c r="E2584" t="s">
        <v>1724</v>
      </c>
      <c r="F2584" t="s">
        <v>1684</v>
      </c>
      <c r="G2584" t="str">
        <f t="shared" si="40"/>
        <v>Rockwall County, TX</v>
      </c>
      <c r="H2584" t="s">
        <v>17</v>
      </c>
      <c r="I2584">
        <v>93978</v>
      </c>
      <c r="J2584">
        <v>0.88100000000000001</v>
      </c>
      <c r="K2584">
        <v>6.3E-2</v>
      </c>
      <c r="L2584">
        <v>0.17100000000000001</v>
      </c>
      <c r="M2584">
        <v>0.36699999999999999</v>
      </c>
      <c r="N2584">
        <v>89161</v>
      </c>
      <c r="O2584" s="1">
        <v>0.39300000000000002</v>
      </c>
      <c r="P2584" s="1">
        <v>35.299999999999997</v>
      </c>
      <c r="Q2584" s="1">
        <v>39529</v>
      </c>
      <c r="R2584" s="1">
        <v>0.71840000000000004</v>
      </c>
      <c r="S2584" s="1">
        <v>0.2437</v>
      </c>
      <c r="T2584" s="2">
        <v>2.7511764705882295E-2</v>
      </c>
      <c r="U2584" s="3">
        <v>-2.8508571428571418E-2</v>
      </c>
    </row>
    <row r="2585" spans="1:21" hidden="1" x14ac:dyDescent="0.2">
      <c r="A2585">
        <v>2585</v>
      </c>
      <c r="B2585" t="s">
        <v>103</v>
      </c>
      <c r="C2585" t="s">
        <v>104</v>
      </c>
      <c r="D2585">
        <v>48495</v>
      </c>
      <c r="E2585" t="s">
        <v>1725</v>
      </c>
      <c r="F2585" t="s">
        <v>1684</v>
      </c>
      <c r="G2585" t="str">
        <f t="shared" si="40"/>
        <v>Winkler County, TX</v>
      </c>
      <c r="H2585" t="s">
        <v>17</v>
      </c>
      <c r="I2585">
        <v>7893</v>
      </c>
      <c r="J2585">
        <v>0.93100000000000005</v>
      </c>
      <c r="K2585">
        <v>3.2000000000000001E-2</v>
      </c>
      <c r="L2585">
        <v>0.60799999999999998</v>
      </c>
      <c r="M2585">
        <v>0.111</v>
      </c>
      <c r="N2585">
        <v>54261</v>
      </c>
      <c r="O2585" s="1">
        <v>0.43099999999999999</v>
      </c>
      <c r="P2585" s="1">
        <v>34.700000000000003</v>
      </c>
      <c r="Q2585" s="1">
        <v>1873</v>
      </c>
      <c r="R2585" s="1">
        <v>0.74909999999999999</v>
      </c>
      <c r="S2585" s="1">
        <v>0.22420000000000001</v>
      </c>
      <c r="T2585" s="2"/>
      <c r="U2585" s="3"/>
    </row>
    <row r="2586" spans="1:21" hidden="1" x14ac:dyDescent="0.2">
      <c r="A2586">
        <v>2586</v>
      </c>
      <c r="B2586" t="s">
        <v>103</v>
      </c>
      <c r="C2586" t="s">
        <v>104</v>
      </c>
      <c r="D2586">
        <v>48167</v>
      </c>
      <c r="E2586" t="s">
        <v>1726</v>
      </c>
      <c r="F2586" t="s">
        <v>1684</v>
      </c>
      <c r="G2586" t="str">
        <f t="shared" si="40"/>
        <v>Galveston County, TX</v>
      </c>
      <c r="H2586" t="s">
        <v>17</v>
      </c>
      <c r="I2586">
        <v>329431</v>
      </c>
      <c r="J2586">
        <v>0.80100000000000005</v>
      </c>
      <c r="K2586">
        <v>0.13500000000000001</v>
      </c>
      <c r="L2586">
        <v>0.24099999999999999</v>
      </c>
      <c r="M2586">
        <v>0.28299999999999997</v>
      </c>
      <c r="N2586">
        <v>63064</v>
      </c>
      <c r="O2586" s="1">
        <v>0.44900000000000001</v>
      </c>
      <c r="P2586" s="1">
        <v>37.1</v>
      </c>
      <c r="Q2586" s="1">
        <v>123994</v>
      </c>
      <c r="R2586" s="1">
        <v>0.59330000000000005</v>
      </c>
      <c r="S2586" s="1">
        <v>0.36699999999999999</v>
      </c>
      <c r="T2586" s="2">
        <v>-0.13094999999999993</v>
      </c>
      <c r="U2586" s="3">
        <v>-1.4540425531914916E-2</v>
      </c>
    </row>
    <row r="2587" spans="1:21" hidden="1" x14ac:dyDescent="0.2">
      <c r="A2587">
        <v>2587</v>
      </c>
      <c r="B2587" t="s">
        <v>103</v>
      </c>
      <c r="C2587" t="s">
        <v>104</v>
      </c>
      <c r="D2587">
        <v>48355</v>
      </c>
      <c r="E2587" t="s">
        <v>1727</v>
      </c>
      <c r="F2587" t="s">
        <v>1684</v>
      </c>
      <c r="G2587" t="str">
        <f t="shared" si="40"/>
        <v>Nueces County, TX</v>
      </c>
      <c r="H2587" t="s">
        <v>17</v>
      </c>
      <c r="I2587">
        <v>361350</v>
      </c>
      <c r="J2587">
        <v>0.91</v>
      </c>
      <c r="K2587">
        <v>4.3999999999999997E-2</v>
      </c>
      <c r="L2587">
        <v>0.63400000000000001</v>
      </c>
      <c r="M2587">
        <v>0.20399999999999999</v>
      </c>
      <c r="N2587">
        <v>51882</v>
      </c>
      <c r="O2587" s="1">
        <v>0.47199999999999998</v>
      </c>
      <c r="P2587" s="1">
        <v>34.700000000000003</v>
      </c>
      <c r="Q2587" s="1">
        <v>103958</v>
      </c>
      <c r="R2587" s="1">
        <v>0.48770000000000002</v>
      </c>
      <c r="S2587" s="1">
        <v>0.4723</v>
      </c>
      <c r="T2587" s="2">
        <v>-0.19800793650793613</v>
      </c>
      <c r="U2587" s="3">
        <v>-8.1519999999999884E-2</v>
      </c>
    </row>
    <row r="2588" spans="1:21" hidden="1" x14ac:dyDescent="0.2">
      <c r="A2588">
        <v>2588</v>
      </c>
      <c r="B2588" t="s">
        <v>103</v>
      </c>
      <c r="C2588" t="s">
        <v>104</v>
      </c>
      <c r="D2588">
        <v>48385</v>
      </c>
      <c r="E2588" t="s">
        <v>1728</v>
      </c>
      <c r="F2588" t="s">
        <v>1684</v>
      </c>
      <c r="G2588" t="str">
        <f t="shared" si="40"/>
        <v>Real County, TX</v>
      </c>
      <c r="H2588" t="s">
        <v>17</v>
      </c>
      <c r="I2588">
        <v>3389</v>
      </c>
      <c r="J2588">
        <v>0.94699999999999995</v>
      </c>
      <c r="K2588">
        <v>0.01</v>
      </c>
      <c r="L2588">
        <v>0.27500000000000002</v>
      </c>
      <c r="M2588">
        <v>0.2</v>
      </c>
      <c r="N2588">
        <v>37059</v>
      </c>
      <c r="O2588" s="1">
        <v>0.40200000000000002</v>
      </c>
      <c r="P2588" s="1">
        <v>49.1</v>
      </c>
      <c r="Q2588" s="1">
        <v>1678</v>
      </c>
      <c r="R2588" s="1">
        <v>0.8236</v>
      </c>
      <c r="S2588" s="1">
        <v>0.15609999999999999</v>
      </c>
      <c r="T2588" s="2"/>
      <c r="U2588" s="3"/>
    </row>
    <row r="2589" spans="1:21" hidden="1" x14ac:dyDescent="0.2">
      <c r="A2589">
        <v>2589</v>
      </c>
      <c r="B2589" t="s">
        <v>103</v>
      </c>
      <c r="C2589" t="s">
        <v>104</v>
      </c>
      <c r="D2589">
        <v>48449</v>
      </c>
      <c r="E2589" t="s">
        <v>1729</v>
      </c>
      <c r="F2589" t="s">
        <v>1684</v>
      </c>
      <c r="G2589" t="str">
        <f t="shared" si="40"/>
        <v>Titus County, TX</v>
      </c>
      <c r="H2589" t="s">
        <v>17</v>
      </c>
      <c r="I2589">
        <v>32592</v>
      </c>
      <c r="J2589">
        <v>0.85</v>
      </c>
      <c r="K2589">
        <v>0.10100000000000001</v>
      </c>
      <c r="L2589">
        <v>0.42399999999999999</v>
      </c>
      <c r="M2589">
        <v>0.14199999999999999</v>
      </c>
      <c r="N2589">
        <v>45026</v>
      </c>
      <c r="O2589" s="1">
        <v>0.41799999999999998</v>
      </c>
      <c r="P2589" s="1">
        <v>32.5</v>
      </c>
      <c r="Q2589" s="1">
        <v>9176</v>
      </c>
      <c r="R2589" s="1">
        <v>0.69799999999999995</v>
      </c>
      <c r="S2589" s="1">
        <v>0.27660000000000001</v>
      </c>
      <c r="T2589" s="2">
        <v>0.42549999999999999</v>
      </c>
      <c r="U2589" s="3">
        <v>0.25</v>
      </c>
    </row>
    <row r="2590" spans="1:21" hidden="1" x14ac:dyDescent="0.2">
      <c r="A2590">
        <v>2590</v>
      </c>
      <c r="B2590" t="s">
        <v>103</v>
      </c>
      <c r="C2590" t="s">
        <v>104</v>
      </c>
      <c r="D2590">
        <v>48023</v>
      </c>
      <c r="E2590" t="s">
        <v>1730</v>
      </c>
      <c r="F2590" t="s">
        <v>1684</v>
      </c>
      <c r="G2590" t="str">
        <f t="shared" si="40"/>
        <v>Baylor County, TX</v>
      </c>
      <c r="H2590" t="s">
        <v>17</v>
      </c>
      <c r="I2590">
        <v>3697</v>
      </c>
      <c r="J2590">
        <v>0.94099999999999995</v>
      </c>
      <c r="K2590">
        <v>0.03</v>
      </c>
      <c r="L2590">
        <v>0.127</v>
      </c>
      <c r="M2590">
        <v>0.224</v>
      </c>
      <c r="N2590">
        <v>34382</v>
      </c>
      <c r="O2590" s="1">
        <v>0.51500000000000001</v>
      </c>
      <c r="P2590" s="1">
        <v>45.9</v>
      </c>
      <c r="Q2590" s="1">
        <v>1492</v>
      </c>
      <c r="R2590" s="1">
        <v>0.84919999999999995</v>
      </c>
      <c r="S2590" s="1">
        <v>0.128</v>
      </c>
      <c r="T2590" s="2"/>
      <c r="U2590" s="3"/>
    </row>
    <row r="2591" spans="1:21" hidden="1" x14ac:dyDescent="0.2">
      <c r="A2591">
        <v>2591</v>
      </c>
      <c r="B2591" t="s">
        <v>103</v>
      </c>
      <c r="C2591" t="s">
        <v>104</v>
      </c>
      <c r="D2591">
        <v>48031</v>
      </c>
      <c r="E2591" t="s">
        <v>1731</v>
      </c>
      <c r="F2591" t="s">
        <v>1684</v>
      </c>
      <c r="G2591" t="str">
        <f t="shared" si="40"/>
        <v>Blanco County, TX</v>
      </c>
      <c r="H2591" t="s">
        <v>17</v>
      </c>
      <c r="I2591">
        <v>11392</v>
      </c>
      <c r="J2591">
        <v>0.94699999999999995</v>
      </c>
      <c r="K2591">
        <v>1.4999999999999999E-2</v>
      </c>
      <c r="L2591">
        <v>0.192</v>
      </c>
      <c r="M2591">
        <v>0.27900000000000003</v>
      </c>
      <c r="N2591">
        <v>56573</v>
      </c>
      <c r="O2591" s="1">
        <v>0.44</v>
      </c>
      <c r="P2591" s="1">
        <v>45.2</v>
      </c>
      <c r="Q2591" s="1">
        <v>5669</v>
      </c>
      <c r="R2591" s="1">
        <v>0.74299999999999999</v>
      </c>
      <c r="S2591" s="1">
        <v>0.21940000000000001</v>
      </c>
      <c r="T2591" s="2"/>
      <c r="U2591" s="3"/>
    </row>
    <row r="2592" spans="1:21" hidden="1" x14ac:dyDescent="0.2">
      <c r="A2592">
        <v>2592</v>
      </c>
      <c r="B2592" t="s">
        <v>103</v>
      </c>
      <c r="C2592" t="s">
        <v>104</v>
      </c>
      <c r="D2592">
        <v>48085</v>
      </c>
      <c r="E2592" t="s">
        <v>1732</v>
      </c>
      <c r="F2592" t="s">
        <v>1684</v>
      </c>
      <c r="G2592" t="str">
        <f t="shared" si="40"/>
        <v>Collin County, TX</v>
      </c>
      <c r="H2592" t="s">
        <v>17</v>
      </c>
      <c r="I2592">
        <v>939585</v>
      </c>
      <c r="J2592">
        <v>0.72399999999999998</v>
      </c>
      <c r="K2592">
        <v>0.1</v>
      </c>
      <c r="L2592">
        <v>0.151</v>
      </c>
      <c r="M2592">
        <v>0.49399999999999999</v>
      </c>
      <c r="N2592">
        <v>86188</v>
      </c>
      <c r="O2592" s="1">
        <v>0.42399999999999999</v>
      </c>
      <c r="P2592" s="1">
        <v>34.6</v>
      </c>
      <c r="Q2592" s="1">
        <v>356545</v>
      </c>
      <c r="R2592" s="1">
        <v>0.56200000000000006</v>
      </c>
      <c r="S2592" s="1">
        <v>0.39219999999999999</v>
      </c>
      <c r="T2592" s="2">
        <v>-0.10125922330097112</v>
      </c>
      <c r="U2592" s="3">
        <v>-2.8940095465394073E-2</v>
      </c>
    </row>
    <row r="2593" spans="1:21" hidden="1" x14ac:dyDescent="0.2">
      <c r="A2593">
        <v>2593</v>
      </c>
      <c r="B2593" t="s">
        <v>103</v>
      </c>
      <c r="C2593" t="s">
        <v>104</v>
      </c>
      <c r="D2593">
        <v>48149</v>
      </c>
      <c r="E2593" t="s">
        <v>170</v>
      </c>
      <c r="F2593" t="s">
        <v>1684</v>
      </c>
      <c r="G2593" t="str">
        <f t="shared" si="40"/>
        <v>Fayette County, TX</v>
      </c>
      <c r="H2593" t="s">
        <v>17</v>
      </c>
      <c r="I2593">
        <v>25149</v>
      </c>
      <c r="J2593">
        <v>0.90400000000000003</v>
      </c>
      <c r="K2593">
        <v>6.6000000000000003E-2</v>
      </c>
      <c r="L2593">
        <v>0.20799999999999999</v>
      </c>
      <c r="M2593">
        <v>0.161</v>
      </c>
      <c r="N2593">
        <v>51290</v>
      </c>
      <c r="O2593" s="1">
        <v>0.44600000000000001</v>
      </c>
      <c r="P2593" s="1">
        <v>45.6</v>
      </c>
      <c r="Q2593" s="1">
        <v>11029</v>
      </c>
      <c r="R2593" s="1">
        <v>0.78410000000000002</v>
      </c>
      <c r="S2593" s="1">
        <v>0.19289999999999999</v>
      </c>
      <c r="T2593" s="2"/>
      <c r="U2593" s="3">
        <v>0.27783333333333299</v>
      </c>
    </row>
    <row r="2594" spans="1:21" hidden="1" x14ac:dyDescent="0.2">
      <c r="A2594">
        <v>2594</v>
      </c>
      <c r="B2594" t="s">
        <v>103</v>
      </c>
      <c r="C2594" t="s">
        <v>104</v>
      </c>
      <c r="D2594">
        <v>48177</v>
      </c>
      <c r="E2594" t="s">
        <v>1733</v>
      </c>
      <c r="F2594" t="s">
        <v>1684</v>
      </c>
      <c r="G2594" t="str">
        <f t="shared" si="40"/>
        <v>Gonzales County, TX</v>
      </c>
      <c r="H2594" t="s">
        <v>17</v>
      </c>
      <c r="I2594">
        <v>20876</v>
      </c>
      <c r="J2594">
        <v>0.88800000000000001</v>
      </c>
      <c r="K2594">
        <v>7.3999999999999996E-2</v>
      </c>
      <c r="L2594">
        <v>0.50600000000000001</v>
      </c>
      <c r="M2594">
        <v>0.14699999999999999</v>
      </c>
      <c r="N2594">
        <v>46630</v>
      </c>
      <c r="O2594" s="1">
        <v>0.44900000000000001</v>
      </c>
      <c r="P2594" s="1">
        <v>36.4</v>
      </c>
      <c r="Q2594" s="1">
        <v>6304</v>
      </c>
      <c r="R2594" s="1">
        <v>0.72650000000000003</v>
      </c>
      <c r="S2594" s="1">
        <v>0.24859999999999999</v>
      </c>
      <c r="T2594" s="2"/>
      <c r="U2594" s="3"/>
    </row>
    <row r="2595" spans="1:21" hidden="1" x14ac:dyDescent="0.2">
      <c r="A2595">
        <v>2595</v>
      </c>
      <c r="B2595" t="s">
        <v>103</v>
      </c>
      <c r="C2595" t="s">
        <v>104</v>
      </c>
      <c r="D2595">
        <v>48195</v>
      </c>
      <c r="E2595" t="s">
        <v>1734</v>
      </c>
      <c r="F2595" t="s">
        <v>1684</v>
      </c>
      <c r="G2595" t="str">
        <f t="shared" si="40"/>
        <v>Hansford County, TX</v>
      </c>
      <c r="H2595" t="s">
        <v>17</v>
      </c>
      <c r="I2595">
        <v>5538</v>
      </c>
      <c r="J2595">
        <v>0.96</v>
      </c>
      <c r="K2595">
        <v>0.01</v>
      </c>
      <c r="L2595">
        <v>0.46500000000000002</v>
      </c>
      <c r="M2595">
        <v>0.219</v>
      </c>
      <c r="N2595">
        <v>41335</v>
      </c>
      <c r="O2595" s="1">
        <v>0.38900000000000001</v>
      </c>
      <c r="P2595" s="1">
        <v>36.4</v>
      </c>
      <c r="Q2595" s="1">
        <v>1947</v>
      </c>
      <c r="R2595" s="1">
        <v>0.88849999999999996</v>
      </c>
      <c r="S2595" s="1">
        <v>8.7800000000000003E-2</v>
      </c>
      <c r="T2595" s="2"/>
      <c r="U2595" s="3"/>
    </row>
    <row r="2596" spans="1:21" hidden="1" x14ac:dyDescent="0.2">
      <c r="A2596">
        <v>2596</v>
      </c>
      <c r="B2596" t="s">
        <v>103</v>
      </c>
      <c r="C2596" t="s">
        <v>104</v>
      </c>
      <c r="D2596">
        <v>48235</v>
      </c>
      <c r="E2596" t="s">
        <v>1735</v>
      </c>
      <c r="F2596" t="s">
        <v>1684</v>
      </c>
      <c r="G2596" t="str">
        <f t="shared" si="40"/>
        <v>Irion County, TX</v>
      </c>
      <c r="H2596" t="s">
        <v>17</v>
      </c>
      <c r="I2596">
        <v>1557</v>
      </c>
      <c r="J2596">
        <v>0.95299999999999996</v>
      </c>
      <c r="K2596">
        <v>1.2E-2</v>
      </c>
      <c r="L2596">
        <v>0.26600000000000001</v>
      </c>
      <c r="M2596">
        <v>0.13100000000000001</v>
      </c>
      <c r="N2596">
        <v>64100</v>
      </c>
      <c r="O2596" s="1">
        <v>0.48899999999999999</v>
      </c>
      <c r="P2596" s="1">
        <v>44.5</v>
      </c>
      <c r="Q2596" s="1">
        <v>760</v>
      </c>
      <c r="R2596" s="1">
        <v>0.86839999999999995</v>
      </c>
      <c r="S2596" s="1">
        <v>0.11840000000000001</v>
      </c>
      <c r="T2596" s="2"/>
      <c r="U2596" s="3"/>
    </row>
    <row r="2597" spans="1:21" hidden="1" x14ac:dyDescent="0.2">
      <c r="A2597">
        <v>2597</v>
      </c>
      <c r="B2597" t="s">
        <v>103</v>
      </c>
      <c r="C2597" t="s">
        <v>104</v>
      </c>
      <c r="D2597">
        <v>48247</v>
      </c>
      <c r="E2597" t="s">
        <v>1736</v>
      </c>
      <c r="F2597" t="s">
        <v>1684</v>
      </c>
      <c r="G2597" t="str">
        <f t="shared" si="40"/>
        <v>Jim Hogg County, TX</v>
      </c>
      <c r="H2597" t="s">
        <v>18</v>
      </c>
      <c r="I2597">
        <v>5146</v>
      </c>
      <c r="J2597">
        <v>0.97399999999999998</v>
      </c>
      <c r="K2597">
        <v>7.0000000000000001E-3</v>
      </c>
      <c r="L2597">
        <v>0.92400000000000004</v>
      </c>
      <c r="M2597">
        <v>0.13</v>
      </c>
      <c r="N2597">
        <v>34769</v>
      </c>
      <c r="O2597" s="1">
        <v>0.42699999999999999</v>
      </c>
      <c r="P2597" s="1">
        <v>33.1</v>
      </c>
      <c r="Q2597" s="1">
        <v>2119</v>
      </c>
      <c r="R2597" s="1">
        <v>0.2029</v>
      </c>
      <c r="S2597" s="1">
        <v>0.77159999999999995</v>
      </c>
      <c r="T2597" s="2"/>
      <c r="U2597" s="3"/>
    </row>
    <row r="2598" spans="1:21" hidden="1" x14ac:dyDescent="0.2">
      <c r="A2598">
        <v>2598</v>
      </c>
      <c r="B2598" t="s">
        <v>103</v>
      </c>
      <c r="C2598" t="s">
        <v>104</v>
      </c>
      <c r="D2598">
        <v>48347</v>
      </c>
      <c r="E2598" t="s">
        <v>1737</v>
      </c>
      <c r="F2598" t="s">
        <v>1684</v>
      </c>
      <c r="G2598" t="str">
        <f t="shared" si="40"/>
        <v>Nacogdoches County, TX</v>
      </c>
      <c r="H2598" t="s">
        <v>17</v>
      </c>
      <c r="I2598">
        <v>65806</v>
      </c>
      <c r="J2598">
        <v>0.77300000000000002</v>
      </c>
      <c r="K2598">
        <v>0.183</v>
      </c>
      <c r="L2598">
        <v>0.193</v>
      </c>
      <c r="M2598">
        <v>0.25</v>
      </c>
      <c r="N2598">
        <v>38915</v>
      </c>
      <c r="O2598" s="1">
        <v>0.48499999999999999</v>
      </c>
      <c r="P2598" s="1">
        <v>29.9</v>
      </c>
      <c r="Q2598" s="1">
        <v>22430</v>
      </c>
      <c r="R2598" s="1">
        <v>0.65759999999999996</v>
      </c>
      <c r="S2598" s="1">
        <v>0.30409999999999998</v>
      </c>
      <c r="T2598" s="2"/>
      <c r="U2598" s="3"/>
    </row>
    <row r="2599" spans="1:21" hidden="1" x14ac:dyDescent="0.2">
      <c r="A2599">
        <v>2599</v>
      </c>
      <c r="B2599" t="s">
        <v>103</v>
      </c>
      <c r="C2599" t="s">
        <v>104</v>
      </c>
      <c r="D2599">
        <v>48437</v>
      </c>
      <c r="E2599" t="s">
        <v>1738</v>
      </c>
      <c r="F2599" t="s">
        <v>1684</v>
      </c>
      <c r="G2599" t="str">
        <f t="shared" si="40"/>
        <v>Swisher County, TX</v>
      </c>
      <c r="H2599" t="s">
        <v>17</v>
      </c>
      <c r="I2599">
        <v>7466</v>
      </c>
      <c r="J2599">
        <v>0.88200000000000001</v>
      </c>
      <c r="K2599">
        <v>8.2000000000000003E-2</v>
      </c>
      <c r="L2599">
        <v>0.441</v>
      </c>
      <c r="M2599">
        <v>0.156</v>
      </c>
      <c r="N2599">
        <v>35167</v>
      </c>
      <c r="O2599" s="1">
        <v>0.432</v>
      </c>
      <c r="P2599" s="1">
        <v>35.799999999999997</v>
      </c>
      <c r="Q2599" s="1">
        <v>2190</v>
      </c>
      <c r="R2599" s="1">
        <v>0.76300000000000001</v>
      </c>
      <c r="S2599" s="1">
        <v>0.21099999999999999</v>
      </c>
      <c r="T2599" s="2"/>
      <c r="U2599" s="3"/>
    </row>
    <row r="2600" spans="1:21" hidden="1" x14ac:dyDescent="0.2">
      <c r="A2600">
        <v>2600</v>
      </c>
      <c r="B2600" t="s">
        <v>103</v>
      </c>
      <c r="C2600" t="s">
        <v>104</v>
      </c>
      <c r="D2600">
        <v>48483</v>
      </c>
      <c r="E2600" t="s">
        <v>473</v>
      </c>
      <c r="F2600" t="s">
        <v>1684</v>
      </c>
      <c r="G2600" t="str">
        <f t="shared" si="40"/>
        <v>Wheeler County, TX</v>
      </c>
      <c r="H2600" t="s">
        <v>17</v>
      </c>
      <c r="I2600">
        <v>5546</v>
      </c>
      <c r="J2600">
        <v>0.92200000000000004</v>
      </c>
      <c r="K2600">
        <v>3.1E-2</v>
      </c>
      <c r="L2600">
        <v>0.26700000000000002</v>
      </c>
      <c r="M2600">
        <v>0.16900000000000001</v>
      </c>
      <c r="N2600">
        <v>51082</v>
      </c>
      <c r="O2600" s="1">
        <v>0.51300000000000001</v>
      </c>
      <c r="P2600" s="1">
        <v>40.299999999999997</v>
      </c>
      <c r="Q2600" s="1">
        <v>2306</v>
      </c>
      <c r="R2600" s="1">
        <v>0.90500000000000003</v>
      </c>
      <c r="S2600" s="1">
        <v>8.4099999999999994E-2</v>
      </c>
      <c r="T2600" s="2"/>
      <c r="U2600" s="3"/>
    </row>
    <row r="2601" spans="1:21" hidden="1" x14ac:dyDescent="0.2">
      <c r="A2601">
        <v>2601</v>
      </c>
      <c r="B2601" t="s">
        <v>103</v>
      </c>
      <c r="C2601" t="s">
        <v>104</v>
      </c>
      <c r="D2601">
        <v>48039</v>
      </c>
      <c r="E2601" t="s">
        <v>1739</v>
      </c>
      <c r="F2601" t="s">
        <v>1684</v>
      </c>
      <c r="G2601" t="str">
        <f t="shared" si="40"/>
        <v>Brazoria County, TX</v>
      </c>
      <c r="H2601" t="s">
        <v>17</v>
      </c>
      <c r="I2601">
        <v>354195</v>
      </c>
      <c r="J2601">
        <v>0.76700000000000002</v>
      </c>
      <c r="K2601">
        <v>0.13800000000000001</v>
      </c>
      <c r="L2601">
        <v>0.3</v>
      </c>
      <c r="M2601">
        <v>0.27900000000000003</v>
      </c>
      <c r="N2601">
        <v>72006</v>
      </c>
      <c r="O2601" s="1">
        <v>0.41599999999999998</v>
      </c>
      <c r="P2601" s="1">
        <v>34.9</v>
      </c>
      <c r="Q2601" s="1">
        <v>120296</v>
      </c>
      <c r="R2601" s="1">
        <v>0.60399999999999998</v>
      </c>
      <c r="S2601" s="1">
        <v>0.35809999999999997</v>
      </c>
      <c r="T2601" s="2">
        <v>-0.21714166666666701</v>
      </c>
      <c r="U2601" s="3">
        <v>-0.12019464285714318</v>
      </c>
    </row>
    <row r="2602" spans="1:21" hidden="1" x14ac:dyDescent="0.2">
      <c r="A2602">
        <v>2602</v>
      </c>
      <c r="B2602" t="s">
        <v>103</v>
      </c>
      <c r="C2602" t="s">
        <v>104</v>
      </c>
      <c r="D2602">
        <v>48081</v>
      </c>
      <c r="E2602" t="s">
        <v>1740</v>
      </c>
      <c r="F2602" t="s">
        <v>1684</v>
      </c>
      <c r="G2602" t="str">
        <f t="shared" si="40"/>
        <v>Coke County, TX</v>
      </c>
      <c r="H2602" t="s">
        <v>17</v>
      </c>
      <c r="I2602">
        <v>3264</v>
      </c>
      <c r="J2602">
        <v>0.94899999999999995</v>
      </c>
      <c r="K2602">
        <v>0.01</v>
      </c>
      <c r="L2602">
        <v>0.218</v>
      </c>
      <c r="M2602">
        <v>0.17100000000000001</v>
      </c>
      <c r="N2602">
        <v>41756</v>
      </c>
      <c r="O2602" s="1">
        <v>0.38100000000000001</v>
      </c>
      <c r="P2602" s="1">
        <v>46.1</v>
      </c>
      <c r="Q2602" s="1">
        <v>1423</v>
      </c>
      <c r="R2602" s="1">
        <v>0.88900000000000001</v>
      </c>
      <c r="S2602" s="1">
        <v>9.8400000000000001E-2</v>
      </c>
      <c r="T2602" s="2"/>
      <c r="U2602" s="3"/>
    </row>
    <row r="2603" spans="1:21" hidden="1" x14ac:dyDescent="0.2">
      <c r="A2603">
        <v>2603</v>
      </c>
      <c r="B2603" t="s">
        <v>103</v>
      </c>
      <c r="C2603" t="s">
        <v>104</v>
      </c>
      <c r="D2603">
        <v>48199</v>
      </c>
      <c r="E2603" t="s">
        <v>645</v>
      </c>
      <c r="F2603" t="s">
        <v>1684</v>
      </c>
      <c r="G2603" t="str">
        <f t="shared" si="40"/>
        <v>Hardin County, TX</v>
      </c>
      <c r="H2603" t="s">
        <v>17</v>
      </c>
      <c r="I2603">
        <v>56322</v>
      </c>
      <c r="J2603">
        <v>0.91900000000000004</v>
      </c>
      <c r="K2603">
        <v>5.5E-2</v>
      </c>
      <c r="L2603">
        <v>5.5E-2</v>
      </c>
      <c r="M2603">
        <v>0.154</v>
      </c>
      <c r="N2603">
        <v>54352</v>
      </c>
      <c r="O2603" s="1">
        <v>0.41899999999999998</v>
      </c>
      <c r="P2603" s="1">
        <v>38</v>
      </c>
      <c r="Q2603" s="1">
        <v>22768</v>
      </c>
      <c r="R2603" s="1">
        <v>0.8609</v>
      </c>
      <c r="S2603" s="1">
        <v>0.1221</v>
      </c>
      <c r="T2603" s="2">
        <v>-0.7661</v>
      </c>
      <c r="U2603" s="3">
        <v>-0.24981041666666701</v>
      </c>
    </row>
    <row r="2604" spans="1:21" hidden="1" x14ac:dyDescent="0.2">
      <c r="A2604">
        <v>2604</v>
      </c>
      <c r="B2604" t="s">
        <v>103</v>
      </c>
      <c r="C2604" t="s">
        <v>104</v>
      </c>
      <c r="D2604">
        <v>48285</v>
      </c>
      <c r="E2604" t="s">
        <v>1741</v>
      </c>
      <c r="F2604" t="s">
        <v>1684</v>
      </c>
      <c r="G2604" t="str">
        <f t="shared" si="40"/>
        <v>Lavaca County, TX</v>
      </c>
      <c r="H2604" t="s">
        <v>17</v>
      </c>
      <c r="I2604">
        <v>19809</v>
      </c>
      <c r="J2604">
        <v>0.90800000000000003</v>
      </c>
      <c r="K2604">
        <v>6.7000000000000004E-2</v>
      </c>
      <c r="L2604">
        <v>0.185</v>
      </c>
      <c r="M2604">
        <v>0.153</v>
      </c>
      <c r="N2604">
        <v>47753</v>
      </c>
      <c r="O2604" s="1">
        <v>0.44400000000000001</v>
      </c>
      <c r="P2604" s="1">
        <v>44.5</v>
      </c>
      <c r="Q2604" s="1">
        <v>8633</v>
      </c>
      <c r="R2604" s="1">
        <v>0.85009999999999997</v>
      </c>
      <c r="S2604" s="1">
        <v>0.13550000000000001</v>
      </c>
      <c r="T2604" s="2"/>
      <c r="U2604" s="3"/>
    </row>
    <row r="2605" spans="1:21" hidden="1" x14ac:dyDescent="0.2">
      <c r="A2605">
        <v>2605</v>
      </c>
      <c r="B2605" t="s">
        <v>103</v>
      </c>
      <c r="C2605" t="s">
        <v>104</v>
      </c>
      <c r="D2605">
        <v>48315</v>
      </c>
      <c r="E2605" t="s">
        <v>167</v>
      </c>
      <c r="F2605" t="s">
        <v>1684</v>
      </c>
      <c r="G2605" t="str">
        <f t="shared" si="40"/>
        <v>Marion County, TX</v>
      </c>
      <c r="H2605" t="s">
        <v>17</v>
      </c>
      <c r="I2605">
        <v>10147</v>
      </c>
      <c r="J2605">
        <v>0.73599999999999999</v>
      </c>
      <c r="K2605">
        <v>0.219</v>
      </c>
      <c r="L2605">
        <v>3.9E-2</v>
      </c>
      <c r="M2605">
        <v>0.14499999999999999</v>
      </c>
      <c r="N2605">
        <v>35424</v>
      </c>
      <c r="O2605" s="1">
        <v>0.48699999999999999</v>
      </c>
      <c r="P2605" s="1">
        <v>47.9</v>
      </c>
      <c r="Q2605" s="1">
        <v>4206</v>
      </c>
      <c r="R2605" s="1">
        <v>0.70569999999999999</v>
      </c>
      <c r="S2605" s="1">
        <v>0.27479999999999999</v>
      </c>
      <c r="T2605" s="2"/>
      <c r="U2605" s="3"/>
    </row>
    <row r="2606" spans="1:21" hidden="1" x14ac:dyDescent="0.2">
      <c r="A2606">
        <v>2606</v>
      </c>
      <c r="B2606" t="s">
        <v>103</v>
      </c>
      <c r="C2606" t="s">
        <v>104</v>
      </c>
      <c r="D2606">
        <v>48391</v>
      </c>
      <c r="E2606" t="s">
        <v>1742</v>
      </c>
      <c r="F2606" t="s">
        <v>1684</v>
      </c>
      <c r="G2606" t="str">
        <f t="shared" si="40"/>
        <v>Refugio County, TX</v>
      </c>
      <c r="H2606" t="s">
        <v>17</v>
      </c>
      <c r="I2606">
        <v>7321</v>
      </c>
      <c r="J2606">
        <v>0.89400000000000002</v>
      </c>
      <c r="K2606">
        <v>6.9000000000000006E-2</v>
      </c>
      <c r="L2606">
        <v>0.5</v>
      </c>
      <c r="M2606">
        <v>0.10299999999999999</v>
      </c>
      <c r="N2606">
        <v>50145</v>
      </c>
      <c r="O2606" s="1">
        <v>0.42099999999999999</v>
      </c>
      <c r="P2606" s="1">
        <v>43.2</v>
      </c>
      <c r="Q2606" s="1">
        <v>2945</v>
      </c>
      <c r="R2606" s="1">
        <v>0.62139999999999995</v>
      </c>
      <c r="S2606" s="1">
        <v>0.35110000000000002</v>
      </c>
      <c r="T2606" s="2"/>
      <c r="U2606" s="3"/>
    </row>
    <row r="2607" spans="1:21" hidden="1" x14ac:dyDescent="0.2">
      <c r="A2607">
        <v>2607</v>
      </c>
      <c r="B2607" t="s">
        <v>103</v>
      </c>
      <c r="C2607" t="s">
        <v>104</v>
      </c>
      <c r="D2607">
        <v>48467</v>
      </c>
      <c r="E2607" t="s">
        <v>1743</v>
      </c>
      <c r="F2607" t="s">
        <v>1684</v>
      </c>
      <c r="G2607" t="str">
        <f t="shared" si="40"/>
        <v>Van Zandt County, TX</v>
      </c>
      <c r="H2607" t="s">
        <v>17</v>
      </c>
      <c r="I2607">
        <v>54355</v>
      </c>
      <c r="J2607">
        <v>0.93899999999999995</v>
      </c>
      <c r="K2607">
        <v>2.9000000000000001E-2</v>
      </c>
      <c r="L2607">
        <v>0.106</v>
      </c>
      <c r="M2607">
        <v>0.14899999999999999</v>
      </c>
      <c r="N2607">
        <v>46555</v>
      </c>
      <c r="O2607" s="1">
        <v>0.42799999999999999</v>
      </c>
      <c r="P2607" s="1">
        <v>41.8</v>
      </c>
      <c r="Q2607" s="1">
        <v>21689</v>
      </c>
      <c r="R2607" s="1">
        <v>0.85</v>
      </c>
      <c r="S2607" s="1">
        <v>0.12870000000000001</v>
      </c>
      <c r="T2607" s="2"/>
      <c r="U2607" s="3"/>
    </row>
    <row r="2608" spans="1:21" hidden="1" x14ac:dyDescent="0.2">
      <c r="A2608">
        <v>2608</v>
      </c>
      <c r="B2608" t="s">
        <v>103</v>
      </c>
      <c r="C2608" t="s">
        <v>104</v>
      </c>
      <c r="D2608">
        <v>48103</v>
      </c>
      <c r="E2608" t="s">
        <v>1744</v>
      </c>
      <c r="F2608" t="s">
        <v>1684</v>
      </c>
      <c r="G2608" t="str">
        <f t="shared" si="40"/>
        <v>Crane County, TX</v>
      </c>
      <c r="H2608" t="s">
        <v>17</v>
      </c>
      <c r="I2608">
        <v>4830</v>
      </c>
      <c r="J2608">
        <v>0.92400000000000004</v>
      </c>
      <c r="K2608">
        <v>3.5999999999999997E-2</v>
      </c>
      <c r="L2608">
        <v>0.63200000000000001</v>
      </c>
      <c r="M2608">
        <v>0.11799999999999999</v>
      </c>
      <c r="N2608">
        <v>60133</v>
      </c>
      <c r="O2608" s="1">
        <v>0.38700000000000001</v>
      </c>
      <c r="P2608" s="1">
        <v>38.200000000000003</v>
      </c>
      <c r="Q2608" s="1">
        <v>1381</v>
      </c>
      <c r="R2608" s="1">
        <v>0.7581</v>
      </c>
      <c r="S2608" s="1">
        <v>0.2165</v>
      </c>
      <c r="T2608" s="2"/>
      <c r="U2608" s="3"/>
    </row>
    <row r="2609" spans="1:21" hidden="1" x14ac:dyDescent="0.2">
      <c r="A2609">
        <v>2609</v>
      </c>
      <c r="B2609" t="s">
        <v>103</v>
      </c>
      <c r="C2609" t="s">
        <v>104</v>
      </c>
      <c r="D2609">
        <v>48301</v>
      </c>
      <c r="E2609" t="s">
        <v>1745</v>
      </c>
      <c r="F2609" t="s">
        <v>1684</v>
      </c>
      <c r="G2609" t="str">
        <f t="shared" si="40"/>
        <v>Loving County, TX</v>
      </c>
      <c r="H2609" t="s">
        <v>17</v>
      </c>
      <c r="I2609">
        <v>113</v>
      </c>
      <c r="J2609">
        <v>0.95599999999999996</v>
      </c>
      <c r="K2609">
        <v>2.7E-2</v>
      </c>
      <c r="L2609">
        <v>0.186</v>
      </c>
      <c r="M2609">
        <v>2.5999999999999999E-2</v>
      </c>
      <c r="N2609">
        <v>56875</v>
      </c>
      <c r="O2609" s="1">
        <v>0.20699999999999999</v>
      </c>
      <c r="P2609" s="1">
        <v>36.9</v>
      </c>
      <c r="Q2609" s="1">
        <v>64</v>
      </c>
      <c r="R2609" s="1">
        <v>0.89059999999999995</v>
      </c>
      <c r="S2609" s="1">
        <v>6.25E-2</v>
      </c>
      <c r="T2609" s="2"/>
      <c r="U2609" s="3"/>
    </row>
    <row r="2610" spans="1:21" hidden="1" x14ac:dyDescent="0.2">
      <c r="A2610">
        <v>2610</v>
      </c>
      <c r="B2610" t="s">
        <v>103</v>
      </c>
      <c r="C2610" t="s">
        <v>104</v>
      </c>
      <c r="D2610">
        <v>48453</v>
      </c>
      <c r="E2610" t="s">
        <v>1746</v>
      </c>
      <c r="F2610" t="s">
        <v>1684</v>
      </c>
      <c r="G2610" t="str">
        <f t="shared" si="40"/>
        <v>Travis County, TX</v>
      </c>
      <c r="H2610" t="s">
        <v>18</v>
      </c>
      <c r="I2610">
        <v>1199323</v>
      </c>
      <c r="J2610">
        <v>0.80400000000000005</v>
      </c>
      <c r="K2610">
        <v>8.8999999999999996E-2</v>
      </c>
      <c r="L2610">
        <v>0.33800000000000002</v>
      </c>
      <c r="M2610">
        <v>0.45200000000000001</v>
      </c>
      <c r="N2610">
        <v>64422</v>
      </c>
      <c r="O2610" s="1">
        <v>0.48699999999999999</v>
      </c>
      <c r="P2610" s="1">
        <v>31.6</v>
      </c>
      <c r="Q2610" s="1">
        <v>462511</v>
      </c>
      <c r="R2610" s="1">
        <v>0.27400000000000002</v>
      </c>
      <c r="S2610" s="1">
        <v>0.66259999999999997</v>
      </c>
      <c r="T2610" s="2">
        <v>6.3168840579709978E-2</v>
      </c>
      <c r="U2610" s="3">
        <v>-0.12297759999999891</v>
      </c>
    </row>
    <row r="2611" spans="1:21" hidden="1" x14ac:dyDescent="0.2">
      <c r="A2611">
        <v>2611</v>
      </c>
      <c r="B2611" t="s">
        <v>103</v>
      </c>
      <c r="C2611" t="s">
        <v>104</v>
      </c>
      <c r="D2611">
        <v>48025</v>
      </c>
      <c r="E2611" t="s">
        <v>1747</v>
      </c>
      <c r="F2611" t="s">
        <v>1684</v>
      </c>
      <c r="G2611" t="str">
        <f t="shared" si="40"/>
        <v>Bee County, TX</v>
      </c>
      <c r="H2611" t="s">
        <v>17</v>
      </c>
      <c r="I2611">
        <v>32750</v>
      </c>
      <c r="J2611">
        <v>0.88600000000000001</v>
      </c>
      <c r="K2611">
        <v>8.6999999999999994E-2</v>
      </c>
      <c r="L2611">
        <v>0.58899999999999997</v>
      </c>
      <c r="M2611">
        <v>8.8999999999999996E-2</v>
      </c>
      <c r="N2611">
        <v>44005</v>
      </c>
      <c r="O2611" s="1">
        <v>0.47599999999999998</v>
      </c>
      <c r="P2611" s="1">
        <v>35.700000000000003</v>
      </c>
      <c r="Q2611" s="1">
        <v>8458</v>
      </c>
      <c r="R2611" s="1">
        <v>0.56079999999999997</v>
      </c>
      <c r="S2611" s="1">
        <v>0.40710000000000002</v>
      </c>
      <c r="T2611" s="2"/>
      <c r="U2611" s="3">
        <v>-0.81720000000000004</v>
      </c>
    </row>
    <row r="2612" spans="1:21" hidden="1" x14ac:dyDescent="0.2">
      <c r="A2612">
        <v>2612</v>
      </c>
      <c r="B2612" t="s">
        <v>103</v>
      </c>
      <c r="C2612" t="s">
        <v>104</v>
      </c>
      <c r="D2612">
        <v>48067</v>
      </c>
      <c r="E2612" t="s">
        <v>646</v>
      </c>
      <c r="F2612" t="s">
        <v>1684</v>
      </c>
      <c r="G2612" t="str">
        <f t="shared" si="40"/>
        <v>Cass County, TX</v>
      </c>
      <c r="H2612" t="s">
        <v>17</v>
      </c>
      <c r="I2612">
        <v>30375</v>
      </c>
      <c r="J2612">
        <v>0.80400000000000005</v>
      </c>
      <c r="K2612">
        <v>0.16900000000000001</v>
      </c>
      <c r="L2612">
        <v>4.4999999999999998E-2</v>
      </c>
      <c r="M2612">
        <v>0.127</v>
      </c>
      <c r="N2612">
        <v>39366</v>
      </c>
      <c r="O2612" s="1">
        <v>0.45600000000000002</v>
      </c>
      <c r="P2612" s="1">
        <v>43.2</v>
      </c>
      <c r="Q2612" s="1">
        <v>11606</v>
      </c>
      <c r="R2612" s="1">
        <v>0.79110000000000003</v>
      </c>
      <c r="S2612" s="1">
        <v>0.19389999999999999</v>
      </c>
      <c r="T2612" s="2"/>
      <c r="U2612" s="3"/>
    </row>
    <row r="2613" spans="1:21" hidden="1" x14ac:dyDescent="0.2">
      <c r="A2613">
        <v>2613</v>
      </c>
      <c r="B2613" t="s">
        <v>103</v>
      </c>
      <c r="C2613" t="s">
        <v>104</v>
      </c>
      <c r="D2613">
        <v>48077</v>
      </c>
      <c r="E2613" t="s">
        <v>160</v>
      </c>
      <c r="F2613" t="s">
        <v>1684</v>
      </c>
      <c r="G2613" t="str">
        <f t="shared" si="40"/>
        <v>Clay County, TX</v>
      </c>
      <c r="H2613" t="s">
        <v>17</v>
      </c>
      <c r="I2613">
        <v>10193</v>
      </c>
      <c r="J2613">
        <v>0.95299999999999996</v>
      </c>
      <c r="K2613">
        <v>7.0000000000000001E-3</v>
      </c>
      <c r="L2613">
        <v>5.8999999999999997E-2</v>
      </c>
      <c r="M2613">
        <v>0.16900000000000001</v>
      </c>
      <c r="N2613">
        <v>45341</v>
      </c>
      <c r="O2613" s="1">
        <v>0.38500000000000001</v>
      </c>
      <c r="P2613" s="1">
        <v>44</v>
      </c>
      <c r="Q2613" s="1">
        <v>5011</v>
      </c>
      <c r="R2613" s="1">
        <v>0.87329999999999997</v>
      </c>
      <c r="S2613" s="1">
        <v>0.107</v>
      </c>
      <c r="T2613" s="2"/>
      <c r="U2613" s="3"/>
    </row>
    <row r="2614" spans="1:21" hidden="1" x14ac:dyDescent="0.2">
      <c r="A2614">
        <v>2614</v>
      </c>
      <c r="B2614" t="s">
        <v>103</v>
      </c>
      <c r="C2614" t="s">
        <v>104</v>
      </c>
      <c r="D2614">
        <v>48225</v>
      </c>
      <c r="E2614" t="s">
        <v>126</v>
      </c>
      <c r="F2614" t="s">
        <v>1684</v>
      </c>
      <c r="G2614" t="str">
        <f t="shared" si="40"/>
        <v>Houston County, TX</v>
      </c>
      <c r="H2614" t="s">
        <v>17</v>
      </c>
      <c r="I2614">
        <v>22754</v>
      </c>
      <c r="J2614">
        <v>0.71899999999999997</v>
      </c>
      <c r="K2614">
        <v>0.255</v>
      </c>
      <c r="L2614">
        <v>0.107</v>
      </c>
      <c r="M2614">
        <v>0.13900000000000001</v>
      </c>
      <c r="N2614">
        <v>32434</v>
      </c>
      <c r="O2614" s="1">
        <v>0.49299999999999999</v>
      </c>
      <c r="P2614" s="1">
        <v>42.8</v>
      </c>
      <c r="Q2614" s="1">
        <v>8302</v>
      </c>
      <c r="R2614" s="1">
        <v>0.74739999999999995</v>
      </c>
      <c r="S2614" s="1">
        <v>0.23830000000000001</v>
      </c>
      <c r="T2614" s="2"/>
      <c r="U2614" s="3">
        <v>4.8050000000000002E-2</v>
      </c>
    </row>
    <row r="2615" spans="1:21" hidden="1" x14ac:dyDescent="0.2">
      <c r="A2615">
        <v>2615</v>
      </c>
      <c r="B2615" t="s">
        <v>103</v>
      </c>
      <c r="C2615" t="s">
        <v>104</v>
      </c>
      <c r="D2615">
        <v>48265</v>
      </c>
      <c r="E2615" t="s">
        <v>1748</v>
      </c>
      <c r="F2615" t="s">
        <v>1684</v>
      </c>
      <c r="G2615" t="str">
        <f t="shared" si="40"/>
        <v>Kerr County, TX</v>
      </c>
      <c r="H2615" t="s">
        <v>17</v>
      </c>
      <c r="I2615">
        <v>51504</v>
      </c>
      <c r="J2615">
        <v>0.94099999999999995</v>
      </c>
      <c r="K2615">
        <v>1.9E-2</v>
      </c>
      <c r="L2615">
        <v>0.26600000000000001</v>
      </c>
      <c r="M2615">
        <v>0.28299999999999997</v>
      </c>
      <c r="N2615">
        <v>44261</v>
      </c>
      <c r="O2615" s="1">
        <v>0.45100000000000001</v>
      </c>
      <c r="P2615" s="1">
        <v>46.7</v>
      </c>
      <c r="Q2615" s="1">
        <v>23090</v>
      </c>
      <c r="R2615" s="1">
        <v>0.76470000000000005</v>
      </c>
      <c r="S2615" s="1">
        <v>0.20200000000000001</v>
      </c>
      <c r="T2615" s="2"/>
      <c r="U2615" s="3"/>
    </row>
    <row r="2616" spans="1:21" hidden="1" x14ac:dyDescent="0.2">
      <c r="A2616">
        <v>2616</v>
      </c>
      <c r="B2616" t="s">
        <v>103</v>
      </c>
      <c r="C2616" t="s">
        <v>104</v>
      </c>
      <c r="D2616">
        <v>48319</v>
      </c>
      <c r="E2616" t="s">
        <v>623</v>
      </c>
      <c r="F2616" t="s">
        <v>1684</v>
      </c>
      <c r="G2616" t="str">
        <f t="shared" si="40"/>
        <v>Mason County, TX</v>
      </c>
      <c r="H2616" t="s">
        <v>17</v>
      </c>
      <c r="I2616">
        <v>4111</v>
      </c>
      <c r="J2616">
        <v>0.96699999999999997</v>
      </c>
      <c r="K2616">
        <v>0.01</v>
      </c>
      <c r="L2616">
        <v>0.252</v>
      </c>
      <c r="M2616">
        <v>0.24099999999999999</v>
      </c>
      <c r="N2616">
        <v>38496</v>
      </c>
      <c r="O2616" s="1">
        <v>0.47099999999999997</v>
      </c>
      <c r="P2616" s="1">
        <v>46.2</v>
      </c>
      <c r="Q2616" s="1">
        <v>2053</v>
      </c>
      <c r="R2616" s="1">
        <v>0.80659999999999998</v>
      </c>
      <c r="S2616" s="1">
        <v>0.1719</v>
      </c>
      <c r="T2616" s="2"/>
      <c r="U2616" s="3"/>
    </row>
    <row r="2617" spans="1:21" hidden="1" x14ac:dyDescent="0.2">
      <c r="A2617">
        <v>2617</v>
      </c>
      <c r="B2617" t="s">
        <v>103</v>
      </c>
      <c r="C2617" t="s">
        <v>104</v>
      </c>
      <c r="D2617">
        <v>48407</v>
      </c>
      <c r="E2617" t="s">
        <v>1749</v>
      </c>
      <c r="F2617" t="s">
        <v>1684</v>
      </c>
      <c r="G2617" t="str">
        <f t="shared" si="40"/>
        <v>San Jacinto County, TX</v>
      </c>
      <c r="H2617" t="s">
        <v>17</v>
      </c>
      <c r="I2617">
        <v>27707</v>
      </c>
      <c r="J2617">
        <v>0.86299999999999999</v>
      </c>
      <c r="K2617">
        <v>0.1</v>
      </c>
      <c r="L2617">
        <v>0.13</v>
      </c>
      <c r="M2617">
        <v>0.123</v>
      </c>
      <c r="N2617">
        <v>44878</v>
      </c>
      <c r="O2617" s="1">
        <v>0.44</v>
      </c>
      <c r="P2617" s="1">
        <v>42.2</v>
      </c>
      <c r="Q2617" s="1">
        <v>10305</v>
      </c>
      <c r="R2617" s="1">
        <v>0.78120000000000001</v>
      </c>
      <c r="S2617" s="1">
        <v>0.19739999999999999</v>
      </c>
      <c r="T2617" s="2"/>
      <c r="U2617" s="3"/>
    </row>
    <row r="2618" spans="1:21" hidden="1" x14ac:dyDescent="0.2">
      <c r="A2618">
        <v>2618</v>
      </c>
      <c r="B2618" t="s">
        <v>103</v>
      </c>
      <c r="C2618" t="s">
        <v>104</v>
      </c>
      <c r="D2618">
        <v>48477</v>
      </c>
      <c r="E2618" t="s">
        <v>172</v>
      </c>
      <c r="F2618" t="s">
        <v>1684</v>
      </c>
      <c r="G2618" t="str">
        <f t="shared" si="40"/>
        <v>Washington County, TX</v>
      </c>
      <c r="H2618" t="s">
        <v>17</v>
      </c>
      <c r="I2618">
        <v>35056</v>
      </c>
      <c r="J2618">
        <v>0.78400000000000003</v>
      </c>
      <c r="K2618">
        <v>0.17599999999999999</v>
      </c>
      <c r="L2618">
        <v>0.156</v>
      </c>
      <c r="M2618">
        <v>0.23100000000000001</v>
      </c>
      <c r="N2618">
        <v>52718</v>
      </c>
      <c r="O2618" s="1">
        <v>0.51200000000000001</v>
      </c>
      <c r="P2618" s="1">
        <v>40.799999999999997</v>
      </c>
      <c r="Q2618" s="1">
        <v>14747</v>
      </c>
      <c r="R2618" s="1">
        <v>0.74209999999999998</v>
      </c>
      <c r="S2618" s="1">
        <v>0.2293</v>
      </c>
      <c r="T2618" s="2">
        <v>-0.11488306878306902</v>
      </c>
      <c r="U2618" s="3">
        <v>5.7906976744187902E-5</v>
      </c>
    </row>
    <row r="2619" spans="1:21" hidden="1" x14ac:dyDescent="0.2">
      <c r="A2619">
        <v>2619</v>
      </c>
      <c r="B2619" t="s">
        <v>103</v>
      </c>
      <c r="C2619" t="s">
        <v>104</v>
      </c>
      <c r="D2619">
        <v>48015</v>
      </c>
      <c r="E2619" t="s">
        <v>1750</v>
      </c>
      <c r="F2619" t="s">
        <v>1684</v>
      </c>
      <c r="G2619" t="str">
        <f t="shared" si="40"/>
        <v>Austin County, TX</v>
      </c>
      <c r="H2619" t="s">
        <v>17</v>
      </c>
      <c r="I2619">
        <v>29758</v>
      </c>
      <c r="J2619">
        <v>0.877</v>
      </c>
      <c r="K2619">
        <v>9.4E-2</v>
      </c>
      <c r="L2619">
        <v>0.26500000000000001</v>
      </c>
      <c r="M2619">
        <v>0.19500000000000001</v>
      </c>
      <c r="N2619">
        <v>56681</v>
      </c>
      <c r="O2619" s="1">
        <v>0.45200000000000001</v>
      </c>
      <c r="P2619" s="1">
        <v>40</v>
      </c>
      <c r="Q2619" s="1">
        <v>12255</v>
      </c>
      <c r="R2619" s="1">
        <v>0.78639999999999999</v>
      </c>
      <c r="S2619" s="1">
        <v>0.18920000000000001</v>
      </c>
      <c r="T2619" s="2"/>
      <c r="U2619" s="3"/>
    </row>
    <row r="2620" spans="1:21" hidden="1" x14ac:dyDescent="0.2">
      <c r="A2620">
        <v>2620</v>
      </c>
      <c r="B2620" t="s">
        <v>103</v>
      </c>
      <c r="C2620" t="s">
        <v>104</v>
      </c>
      <c r="D2620">
        <v>48055</v>
      </c>
      <c r="E2620" t="s">
        <v>875</v>
      </c>
      <c r="F2620" t="s">
        <v>1684</v>
      </c>
      <c r="G2620" t="str">
        <f t="shared" si="40"/>
        <v>Caldwell County, TX</v>
      </c>
      <c r="H2620" t="s">
        <v>17</v>
      </c>
      <c r="I2620">
        <v>41161</v>
      </c>
      <c r="J2620">
        <v>0.88800000000000001</v>
      </c>
      <c r="K2620">
        <v>6.7000000000000004E-2</v>
      </c>
      <c r="L2620">
        <v>0.50900000000000001</v>
      </c>
      <c r="M2620">
        <v>0.156</v>
      </c>
      <c r="N2620">
        <v>49533</v>
      </c>
      <c r="O2620" s="1">
        <v>0.42799999999999999</v>
      </c>
      <c r="P2620" s="1">
        <v>34.5</v>
      </c>
      <c r="Q2620" s="1">
        <v>11709</v>
      </c>
      <c r="R2620" s="1">
        <v>0.55649999999999999</v>
      </c>
      <c r="S2620" s="1">
        <v>0.3982</v>
      </c>
      <c r="T2620" s="2">
        <v>0.22509999999999999</v>
      </c>
      <c r="U2620" s="3">
        <v>0.33090000000000003</v>
      </c>
    </row>
    <row r="2621" spans="1:21" hidden="1" x14ac:dyDescent="0.2">
      <c r="A2621">
        <v>2621</v>
      </c>
      <c r="B2621" t="s">
        <v>103</v>
      </c>
      <c r="C2621" t="s">
        <v>104</v>
      </c>
      <c r="D2621">
        <v>48063</v>
      </c>
      <c r="E2621" t="s">
        <v>1751</v>
      </c>
      <c r="F2621" t="s">
        <v>1684</v>
      </c>
      <c r="G2621" t="str">
        <f t="shared" si="40"/>
        <v>Camp County, TX</v>
      </c>
      <c r="H2621" t="s">
        <v>17</v>
      </c>
      <c r="I2621">
        <v>12867</v>
      </c>
      <c r="J2621">
        <v>0.78700000000000003</v>
      </c>
      <c r="K2621">
        <v>0.16900000000000001</v>
      </c>
      <c r="L2621">
        <v>0.251</v>
      </c>
      <c r="M2621">
        <v>0.14299999999999999</v>
      </c>
      <c r="N2621">
        <v>40045</v>
      </c>
      <c r="O2621" s="1">
        <v>0.436</v>
      </c>
      <c r="P2621" s="1">
        <v>38.1</v>
      </c>
      <c r="Q2621" s="1">
        <v>4542</v>
      </c>
      <c r="R2621" s="1">
        <v>0.70479999999999998</v>
      </c>
      <c r="S2621" s="1">
        <v>0.27739999999999998</v>
      </c>
      <c r="T2621" s="2"/>
      <c r="U2621" s="3"/>
    </row>
    <row r="2622" spans="1:21" hidden="1" x14ac:dyDescent="0.2">
      <c r="A2622">
        <v>2622</v>
      </c>
      <c r="B2622" t="s">
        <v>103</v>
      </c>
      <c r="C2622" t="s">
        <v>104</v>
      </c>
      <c r="D2622">
        <v>48185</v>
      </c>
      <c r="E2622" t="s">
        <v>1752</v>
      </c>
      <c r="F2622" t="s">
        <v>1684</v>
      </c>
      <c r="G2622" t="str">
        <f t="shared" si="40"/>
        <v>Grimes County, TX</v>
      </c>
      <c r="H2622" t="s">
        <v>17</v>
      </c>
      <c r="I2622">
        <v>27671</v>
      </c>
      <c r="J2622">
        <v>0.80800000000000005</v>
      </c>
      <c r="K2622">
        <v>0.161</v>
      </c>
      <c r="L2622">
        <v>0.23599999999999999</v>
      </c>
      <c r="M2622">
        <v>0.11600000000000001</v>
      </c>
      <c r="N2622">
        <v>47839</v>
      </c>
      <c r="O2622" s="1">
        <v>0.438</v>
      </c>
      <c r="P2622" s="1">
        <v>38.700000000000003</v>
      </c>
      <c r="Q2622" s="1">
        <v>9528</v>
      </c>
      <c r="R2622" s="1">
        <v>0.74150000000000005</v>
      </c>
      <c r="S2622" s="1">
        <v>0.2303</v>
      </c>
      <c r="T2622" s="2"/>
      <c r="U2622" s="3"/>
    </row>
    <row r="2623" spans="1:21" hidden="1" x14ac:dyDescent="0.2">
      <c r="A2623">
        <v>2623</v>
      </c>
      <c r="B2623" t="s">
        <v>103</v>
      </c>
      <c r="C2623" t="s">
        <v>104</v>
      </c>
      <c r="D2623">
        <v>48201</v>
      </c>
      <c r="E2623" t="s">
        <v>478</v>
      </c>
      <c r="F2623" t="s">
        <v>1684</v>
      </c>
      <c r="G2623" t="str">
        <f t="shared" si="40"/>
        <v>Harris County, TX</v>
      </c>
      <c r="H2623" t="s">
        <v>18</v>
      </c>
      <c r="I2623">
        <v>4589928</v>
      </c>
      <c r="J2623">
        <v>0.7</v>
      </c>
      <c r="K2623">
        <v>0.19700000000000001</v>
      </c>
      <c r="L2623">
        <v>0.42399999999999999</v>
      </c>
      <c r="M2623">
        <v>0.28999999999999998</v>
      </c>
      <c r="N2623">
        <v>55584</v>
      </c>
      <c r="O2623" s="1">
        <v>0.48799999999999999</v>
      </c>
      <c r="P2623" s="1">
        <v>32</v>
      </c>
      <c r="Q2623" s="1">
        <v>1302887</v>
      </c>
      <c r="R2623" s="1">
        <v>0.41830000000000001</v>
      </c>
      <c r="S2623" s="1">
        <v>0.54220000000000002</v>
      </c>
      <c r="T2623" s="2">
        <v>-5.5893121149898119E-2</v>
      </c>
      <c r="U2623" s="3">
        <v>5.1906783796974642E-3</v>
      </c>
    </row>
    <row r="2624" spans="1:21" hidden="1" x14ac:dyDescent="0.2">
      <c r="A2624">
        <v>2624</v>
      </c>
      <c r="B2624" t="s">
        <v>103</v>
      </c>
      <c r="C2624" t="s">
        <v>104</v>
      </c>
      <c r="D2624">
        <v>48237</v>
      </c>
      <c r="E2624" t="s">
        <v>1753</v>
      </c>
      <c r="F2624" t="s">
        <v>1684</v>
      </c>
      <c r="G2624" t="str">
        <f t="shared" si="40"/>
        <v>Jack County, TX</v>
      </c>
      <c r="H2624" t="s">
        <v>17</v>
      </c>
      <c r="I2624">
        <v>8744</v>
      </c>
      <c r="J2624">
        <v>0.93</v>
      </c>
      <c r="K2624">
        <v>4.2000000000000003E-2</v>
      </c>
      <c r="L2624">
        <v>0.16300000000000001</v>
      </c>
      <c r="M2624">
        <v>0.108</v>
      </c>
      <c r="N2624">
        <v>50390</v>
      </c>
      <c r="O2624" s="1">
        <v>0.42099999999999999</v>
      </c>
      <c r="P2624" s="1">
        <v>39.200000000000003</v>
      </c>
      <c r="Q2624" s="1">
        <v>3339</v>
      </c>
      <c r="R2624" s="1">
        <v>0.89039999999999997</v>
      </c>
      <c r="S2624" s="1">
        <v>9.4E-2</v>
      </c>
      <c r="T2624" s="2"/>
      <c r="U2624" s="3"/>
    </row>
    <row r="2625" spans="1:21" hidden="1" x14ac:dyDescent="0.2">
      <c r="A2625">
        <v>2625</v>
      </c>
      <c r="B2625" t="s">
        <v>103</v>
      </c>
      <c r="C2625" t="s">
        <v>104</v>
      </c>
      <c r="D2625">
        <v>48327</v>
      </c>
      <c r="E2625" t="s">
        <v>653</v>
      </c>
      <c r="F2625" t="s">
        <v>1684</v>
      </c>
      <c r="G2625" t="str">
        <f t="shared" si="40"/>
        <v>Menard County, TX</v>
      </c>
      <c r="H2625" t="s">
        <v>17</v>
      </c>
      <c r="I2625">
        <v>2123</v>
      </c>
      <c r="J2625">
        <v>0.95799999999999996</v>
      </c>
      <c r="K2625">
        <v>1.7999999999999999E-2</v>
      </c>
      <c r="L2625">
        <v>0.36</v>
      </c>
      <c r="M2625">
        <v>0.192</v>
      </c>
      <c r="N2625">
        <v>37917</v>
      </c>
      <c r="O2625" s="1">
        <v>0.50600000000000001</v>
      </c>
      <c r="P2625" s="1">
        <v>50.4</v>
      </c>
      <c r="Q2625" s="1">
        <v>860</v>
      </c>
      <c r="R2625" s="1">
        <v>0.79190000000000005</v>
      </c>
      <c r="S2625" s="1">
        <v>0.1779</v>
      </c>
      <c r="T2625" s="2"/>
      <c r="U2625" s="3"/>
    </row>
    <row r="2626" spans="1:21" hidden="1" x14ac:dyDescent="0.2">
      <c r="A2626">
        <v>2626</v>
      </c>
      <c r="B2626" t="s">
        <v>103</v>
      </c>
      <c r="C2626" t="s">
        <v>104</v>
      </c>
      <c r="D2626">
        <v>48333</v>
      </c>
      <c r="E2626" t="s">
        <v>720</v>
      </c>
      <c r="F2626" t="s">
        <v>1684</v>
      </c>
      <c r="G2626" t="str">
        <f t="shared" si="40"/>
        <v>Mills County, TX</v>
      </c>
      <c r="H2626" t="s">
        <v>17</v>
      </c>
      <c r="I2626">
        <v>4907</v>
      </c>
      <c r="J2626">
        <v>0.96599999999999997</v>
      </c>
      <c r="K2626">
        <v>0.01</v>
      </c>
      <c r="L2626">
        <v>0.187</v>
      </c>
      <c r="M2626">
        <v>0.23899999999999999</v>
      </c>
      <c r="N2626">
        <v>44375</v>
      </c>
      <c r="O2626" s="1">
        <v>0.45400000000000001</v>
      </c>
      <c r="P2626" s="1">
        <v>47.7</v>
      </c>
      <c r="Q2626" s="1">
        <v>2238</v>
      </c>
      <c r="R2626" s="1">
        <v>0.87090000000000001</v>
      </c>
      <c r="S2626" s="1">
        <v>0.1081</v>
      </c>
      <c r="T2626" s="2"/>
      <c r="U2626" s="3"/>
    </row>
    <row r="2627" spans="1:21" hidden="1" x14ac:dyDescent="0.2">
      <c r="A2627">
        <v>2627</v>
      </c>
      <c r="B2627" t="s">
        <v>103</v>
      </c>
      <c r="C2627" t="s">
        <v>104</v>
      </c>
      <c r="D2627">
        <v>48395</v>
      </c>
      <c r="E2627" t="s">
        <v>848</v>
      </c>
      <c r="F2627" t="s">
        <v>1684</v>
      </c>
      <c r="G2627" t="str">
        <f t="shared" ref="G2627:G2690" si="41">E2627&amp;", "&amp;C2627</f>
        <v>Robertson County, TX</v>
      </c>
      <c r="H2627" t="s">
        <v>17</v>
      </c>
      <c r="I2627">
        <v>16751</v>
      </c>
      <c r="J2627">
        <v>0.76200000000000001</v>
      </c>
      <c r="K2627">
        <v>0.20399999999999999</v>
      </c>
      <c r="L2627">
        <v>0.20499999999999999</v>
      </c>
      <c r="M2627">
        <v>0.17</v>
      </c>
      <c r="N2627">
        <v>49142</v>
      </c>
      <c r="O2627" s="1">
        <v>0.47799999999999998</v>
      </c>
      <c r="P2627" s="1">
        <v>40.200000000000003</v>
      </c>
      <c r="Q2627" s="1">
        <v>7010</v>
      </c>
      <c r="R2627" s="1">
        <v>0.66549999999999998</v>
      </c>
      <c r="S2627" s="1">
        <v>0.31430000000000002</v>
      </c>
      <c r="T2627" s="2"/>
      <c r="U2627" s="3"/>
    </row>
    <row r="2628" spans="1:21" hidden="1" x14ac:dyDescent="0.2">
      <c r="A2628">
        <v>2628</v>
      </c>
      <c r="B2628" t="s">
        <v>103</v>
      </c>
      <c r="C2628" t="s">
        <v>104</v>
      </c>
      <c r="D2628">
        <v>48429</v>
      </c>
      <c r="E2628" t="s">
        <v>526</v>
      </c>
      <c r="F2628" t="s">
        <v>1684</v>
      </c>
      <c r="G2628" t="str">
        <f t="shared" si="41"/>
        <v>Stephens County, TX</v>
      </c>
      <c r="H2628" t="s">
        <v>17</v>
      </c>
      <c r="I2628">
        <v>9906</v>
      </c>
      <c r="J2628">
        <v>0.93300000000000005</v>
      </c>
      <c r="K2628">
        <v>3.3000000000000002E-2</v>
      </c>
      <c r="L2628">
        <v>0.24399999999999999</v>
      </c>
      <c r="M2628">
        <v>0.16500000000000001</v>
      </c>
      <c r="N2628">
        <v>45217</v>
      </c>
      <c r="O2628" s="1">
        <v>0.45100000000000001</v>
      </c>
      <c r="P2628" s="1">
        <v>39.799999999999997</v>
      </c>
      <c r="Q2628" s="1">
        <v>3453</v>
      </c>
      <c r="R2628" s="1">
        <v>0.87839999999999996</v>
      </c>
      <c r="S2628" s="1">
        <v>0.1008</v>
      </c>
      <c r="T2628" s="2"/>
      <c r="U2628" s="3"/>
    </row>
    <row r="2629" spans="1:21" hidden="1" x14ac:dyDescent="0.2">
      <c r="A2629">
        <v>2629</v>
      </c>
      <c r="B2629" t="s">
        <v>103</v>
      </c>
      <c r="C2629" t="s">
        <v>104</v>
      </c>
      <c r="D2629">
        <v>48029</v>
      </c>
      <c r="E2629" t="s">
        <v>1754</v>
      </c>
      <c r="F2629" t="s">
        <v>1684</v>
      </c>
      <c r="G2629" t="str">
        <f t="shared" si="41"/>
        <v>Bexar County, TX</v>
      </c>
      <c r="H2629" t="s">
        <v>18</v>
      </c>
      <c r="I2629">
        <v>1928680</v>
      </c>
      <c r="J2629">
        <v>0.84799999999999998</v>
      </c>
      <c r="K2629">
        <v>8.5000000000000006E-2</v>
      </c>
      <c r="L2629">
        <v>0.59899999999999998</v>
      </c>
      <c r="M2629">
        <v>0.26500000000000001</v>
      </c>
      <c r="N2629">
        <v>52353</v>
      </c>
      <c r="O2629" s="1">
        <v>0.46300000000000002</v>
      </c>
      <c r="P2629" s="1">
        <v>32.700000000000003</v>
      </c>
      <c r="Q2629" s="1">
        <v>586038</v>
      </c>
      <c r="R2629" s="1">
        <v>0.4098</v>
      </c>
      <c r="S2629" s="1">
        <v>0.54469999999999996</v>
      </c>
      <c r="T2629" s="2">
        <v>-7.8283809523809214E-2</v>
      </c>
      <c r="U2629" s="3">
        <v>-1.2893273542600994E-2</v>
      </c>
    </row>
    <row r="2630" spans="1:21" hidden="1" x14ac:dyDescent="0.2">
      <c r="A2630">
        <v>2630</v>
      </c>
      <c r="B2630" t="s">
        <v>103</v>
      </c>
      <c r="C2630" t="s">
        <v>104</v>
      </c>
      <c r="D2630">
        <v>48105</v>
      </c>
      <c r="E2630" t="s">
        <v>1674</v>
      </c>
      <c r="F2630" t="s">
        <v>1684</v>
      </c>
      <c r="G2630" t="str">
        <f t="shared" si="41"/>
        <v>Crockett County, TX</v>
      </c>
      <c r="H2630" t="s">
        <v>17</v>
      </c>
      <c r="I2630">
        <v>3675</v>
      </c>
      <c r="J2630">
        <v>0.94299999999999995</v>
      </c>
      <c r="K2630">
        <v>1.4999999999999999E-2</v>
      </c>
      <c r="L2630">
        <v>0.65800000000000003</v>
      </c>
      <c r="M2630">
        <v>0.111</v>
      </c>
      <c r="N2630">
        <v>50646</v>
      </c>
      <c r="O2630" s="1">
        <v>0.47</v>
      </c>
      <c r="P2630" s="1">
        <v>34</v>
      </c>
      <c r="Q2630" s="1">
        <v>1395</v>
      </c>
      <c r="R2630" s="1">
        <v>0.70250000000000001</v>
      </c>
      <c r="S2630" s="1">
        <v>0.26669999999999999</v>
      </c>
      <c r="T2630" s="2"/>
      <c r="U2630" s="3"/>
    </row>
    <row r="2631" spans="1:21" hidden="1" x14ac:dyDescent="0.2">
      <c r="A2631">
        <v>2631</v>
      </c>
      <c r="B2631" t="s">
        <v>103</v>
      </c>
      <c r="C2631" t="s">
        <v>104</v>
      </c>
      <c r="D2631">
        <v>48165</v>
      </c>
      <c r="E2631" t="s">
        <v>1755</v>
      </c>
      <c r="F2631" t="s">
        <v>1684</v>
      </c>
      <c r="G2631" t="str">
        <f t="shared" si="41"/>
        <v>Gaines County, TX</v>
      </c>
      <c r="H2631" t="s">
        <v>17</v>
      </c>
      <c r="I2631">
        <v>20478</v>
      </c>
      <c r="J2631">
        <v>0.94899999999999995</v>
      </c>
      <c r="K2631">
        <v>2.1999999999999999E-2</v>
      </c>
      <c r="L2631">
        <v>0.41199999999999998</v>
      </c>
      <c r="M2631">
        <v>0.112</v>
      </c>
      <c r="N2631">
        <v>58788</v>
      </c>
      <c r="O2631" s="1">
        <v>0.51100000000000001</v>
      </c>
      <c r="P2631" s="1">
        <v>29.2</v>
      </c>
      <c r="Q2631" s="1">
        <v>4609</v>
      </c>
      <c r="R2631" s="1">
        <v>0.84770000000000001</v>
      </c>
      <c r="S2631" s="1">
        <v>0.1295</v>
      </c>
      <c r="T2631" s="2"/>
      <c r="U2631" s="3"/>
    </row>
    <row r="2632" spans="1:21" hidden="1" x14ac:dyDescent="0.2">
      <c r="A2632">
        <v>2632</v>
      </c>
      <c r="B2632" t="s">
        <v>103</v>
      </c>
      <c r="C2632" t="s">
        <v>104</v>
      </c>
      <c r="D2632">
        <v>48233</v>
      </c>
      <c r="E2632" t="s">
        <v>1628</v>
      </c>
      <c r="F2632" t="s">
        <v>1684</v>
      </c>
      <c r="G2632" t="str">
        <f t="shared" si="41"/>
        <v>Hutchinson County, TX</v>
      </c>
      <c r="H2632" t="s">
        <v>17</v>
      </c>
      <c r="I2632">
        <v>21511</v>
      </c>
      <c r="J2632">
        <v>0.91800000000000004</v>
      </c>
      <c r="K2632">
        <v>2.9000000000000001E-2</v>
      </c>
      <c r="L2632">
        <v>0.22900000000000001</v>
      </c>
      <c r="M2632">
        <v>0.13200000000000001</v>
      </c>
      <c r="N2632">
        <v>50114</v>
      </c>
      <c r="O2632" s="1">
        <v>0.41899999999999998</v>
      </c>
      <c r="P2632" s="1">
        <v>37.200000000000003</v>
      </c>
      <c r="Q2632" s="1">
        <v>8126</v>
      </c>
      <c r="R2632" s="1">
        <v>0.86619999999999997</v>
      </c>
      <c r="S2632" s="1">
        <v>0.1051</v>
      </c>
      <c r="T2632" s="2"/>
      <c r="U2632" s="3"/>
    </row>
    <row r="2633" spans="1:21" hidden="1" x14ac:dyDescent="0.2">
      <c r="A2633">
        <v>2633</v>
      </c>
      <c r="B2633" t="s">
        <v>103</v>
      </c>
      <c r="C2633" t="s">
        <v>104</v>
      </c>
      <c r="D2633">
        <v>48267</v>
      </c>
      <c r="E2633" t="s">
        <v>1756</v>
      </c>
      <c r="F2633" t="s">
        <v>1684</v>
      </c>
      <c r="G2633" t="str">
        <f t="shared" si="41"/>
        <v>Kimble County, TX</v>
      </c>
      <c r="H2633" t="s">
        <v>17</v>
      </c>
      <c r="I2633">
        <v>4423</v>
      </c>
      <c r="J2633">
        <v>0.96799999999999997</v>
      </c>
      <c r="K2633">
        <v>6.0000000000000001E-3</v>
      </c>
      <c r="L2633">
        <v>0.23699999999999999</v>
      </c>
      <c r="M2633">
        <v>0.16800000000000001</v>
      </c>
      <c r="N2633">
        <v>41263</v>
      </c>
      <c r="O2633" s="1">
        <v>0.44700000000000001</v>
      </c>
      <c r="P2633" s="1">
        <v>50.4</v>
      </c>
      <c r="Q2633" s="1">
        <v>1945</v>
      </c>
      <c r="R2633" s="1">
        <v>0.87250000000000005</v>
      </c>
      <c r="S2633" s="1">
        <v>0.10589999999999999</v>
      </c>
      <c r="T2633" s="2"/>
      <c r="U2633" s="3"/>
    </row>
    <row r="2634" spans="1:21" hidden="1" x14ac:dyDescent="0.2">
      <c r="A2634">
        <v>2634</v>
      </c>
      <c r="B2634" t="s">
        <v>103</v>
      </c>
      <c r="C2634" t="s">
        <v>104</v>
      </c>
      <c r="D2634">
        <v>48329</v>
      </c>
      <c r="E2634" t="s">
        <v>1038</v>
      </c>
      <c r="F2634" t="s">
        <v>1684</v>
      </c>
      <c r="G2634" t="str">
        <f t="shared" si="41"/>
        <v>Midland County, TX</v>
      </c>
      <c r="H2634" t="s">
        <v>17</v>
      </c>
      <c r="I2634">
        <v>162565</v>
      </c>
      <c r="J2634">
        <v>0.88500000000000001</v>
      </c>
      <c r="K2634">
        <v>6.6000000000000003E-2</v>
      </c>
      <c r="L2634">
        <v>0.44400000000000001</v>
      </c>
      <c r="M2634">
        <v>0.25</v>
      </c>
      <c r="N2634">
        <v>71424</v>
      </c>
      <c r="O2634" s="1">
        <v>0.503</v>
      </c>
      <c r="P2634" s="1">
        <v>33.6</v>
      </c>
      <c r="Q2634" s="1">
        <v>48753</v>
      </c>
      <c r="R2634" s="1">
        <v>0.75680000000000003</v>
      </c>
      <c r="S2634" s="1">
        <v>0.20499999999999999</v>
      </c>
      <c r="T2634" s="2">
        <v>6.3852564102564124E-2</v>
      </c>
      <c r="U2634" s="3">
        <v>6.6680487804877994E-2</v>
      </c>
    </row>
    <row r="2635" spans="1:21" hidden="1" x14ac:dyDescent="0.2">
      <c r="A2635">
        <v>2635</v>
      </c>
      <c r="B2635" t="s">
        <v>103</v>
      </c>
      <c r="C2635" t="s">
        <v>104</v>
      </c>
      <c r="D2635">
        <v>48335</v>
      </c>
      <c r="E2635" t="s">
        <v>533</v>
      </c>
      <c r="F2635" t="s">
        <v>1684</v>
      </c>
      <c r="G2635" t="str">
        <f t="shared" si="41"/>
        <v>Mitchell County, TX</v>
      </c>
      <c r="H2635" t="s">
        <v>17</v>
      </c>
      <c r="I2635">
        <v>8720</v>
      </c>
      <c r="J2635">
        <v>0.84</v>
      </c>
      <c r="K2635">
        <v>0.114</v>
      </c>
      <c r="L2635">
        <v>0.39800000000000002</v>
      </c>
      <c r="M2635">
        <v>9.9000000000000005E-2</v>
      </c>
      <c r="N2635">
        <v>51555</v>
      </c>
      <c r="O2635" s="1">
        <v>0.39800000000000002</v>
      </c>
      <c r="P2635" s="1">
        <v>35.6</v>
      </c>
      <c r="Q2635" s="1">
        <v>2190</v>
      </c>
      <c r="R2635" s="1">
        <v>0.81279999999999997</v>
      </c>
      <c r="S2635" s="1">
        <v>0.16120000000000001</v>
      </c>
      <c r="T2635" s="2"/>
      <c r="U2635" s="3"/>
    </row>
    <row r="2636" spans="1:21" hidden="1" x14ac:dyDescent="0.2">
      <c r="A2636">
        <v>2636</v>
      </c>
      <c r="B2636" t="s">
        <v>103</v>
      </c>
      <c r="C2636" t="s">
        <v>104</v>
      </c>
      <c r="D2636">
        <v>48413</v>
      </c>
      <c r="E2636" t="s">
        <v>1757</v>
      </c>
      <c r="F2636" t="s">
        <v>1684</v>
      </c>
      <c r="G2636" t="str">
        <f t="shared" si="41"/>
        <v>Schleicher County, TX</v>
      </c>
      <c r="H2636" t="s">
        <v>17</v>
      </c>
      <c r="I2636">
        <v>3056</v>
      </c>
      <c r="J2636">
        <v>0.95399999999999996</v>
      </c>
      <c r="K2636">
        <v>1.9E-2</v>
      </c>
      <c r="L2636">
        <v>0.52</v>
      </c>
      <c r="M2636">
        <v>0.20399999999999999</v>
      </c>
      <c r="N2636">
        <v>59766</v>
      </c>
      <c r="O2636" s="1">
        <v>0.40100000000000002</v>
      </c>
      <c r="P2636" s="1">
        <v>35.9</v>
      </c>
      <c r="Q2636" s="1">
        <v>1054</v>
      </c>
      <c r="R2636" s="1">
        <v>0.77700000000000002</v>
      </c>
      <c r="S2636" s="1">
        <v>0.1983</v>
      </c>
      <c r="T2636" s="2"/>
      <c r="U2636" s="3"/>
    </row>
    <row r="2637" spans="1:21" hidden="1" x14ac:dyDescent="0.2">
      <c r="A2637">
        <v>2637</v>
      </c>
      <c r="B2637" t="s">
        <v>103</v>
      </c>
      <c r="C2637" t="s">
        <v>104</v>
      </c>
      <c r="D2637">
        <v>48441</v>
      </c>
      <c r="E2637" t="s">
        <v>438</v>
      </c>
      <c r="F2637" t="s">
        <v>1684</v>
      </c>
      <c r="G2637" t="str">
        <f t="shared" si="41"/>
        <v>Taylor County, TX</v>
      </c>
      <c r="H2637" t="s">
        <v>17</v>
      </c>
      <c r="I2637">
        <v>136535</v>
      </c>
      <c r="J2637">
        <v>0.85899999999999999</v>
      </c>
      <c r="K2637">
        <v>0.08</v>
      </c>
      <c r="L2637">
        <v>0.24</v>
      </c>
      <c r="M2637">
        <v>0.246</v>
      </c>
      <c r="N2637">
        <v>47044</v>
      </c>
      <c r="O2637" s="1">
        <v>0.44900000000000001</v>
      </c>
      <c r="P2637" s="1">
        <v>32.700000000000003</v>
      </c>
      <c r="Q2637" s="1">
        <v>45266</v>
      </c>
      <c r="R2637" s="1">
        <v>0.73280000000000001</v>
      </c>
      <c r="S2637" s="1">
        <v>0.222</v>
      </c>
      <c r="T2637" s="2">
        <v>0.18290000000000003</v>
      </c>
      <c r="U2637" s="3">
        <v>0.28981891891891881</v>
      </c>
    </row>
    <row r="2638" spans="1:21" hidden="1" x14ac:dyDescent="0.2">
      <c r="A2638">
        <v>2638</v>
      </c>
      <c r="B2638" t="s">
        <v>103</v>
      </c>
      <c r="C2638" t="s">
        <v>104</v>
      </c>
      <c r="D2638">
        <v>48497</v>
      </c>
      <c r="E2638" t="s">
        <v>1758</v>
      </c>
      <c r="F2638" t="s">
        <v>1684</v>
      </c>
      <c r="G2638" t="str">
        <f t="shared" si="41"/>
        <v>Wise County, TX</v>
      </c>
      <c r="H2638" t="s">
        <v>17</v>
      </c>
      <c r="I2638">
        <v>64455</v>
      </c>
      <c r="J2638">
        <v>0.95199999999999996</v>
      </c>
      <c r="K2638">
        <v>1.6E-2</v>
      </c>
      <c r="L2638">
        <v>0.19</v>
      </c>
      <c r="M2638">
        <v>0.159</v>
      </c>
      <c r="N2638">
        <v>56396</v>
      </c>
      <c r="O2638" s="1">
        <v>0.39500000000000002</v>
      </c>
      <c r="P2638" s="1">
        <v>37.5</v>
      </c>
      <c r="Q2638" s="1">
        <v>24661</v>
      </c>
      <c r="R2638" s="1">
        <v>0.83760000000000001</v>
      </c>
      <c r="S2638" s="1">
        <v>0.1384</v>
      </c>
      <c r="T2638" s="2"/>
      <c r="U2638" s="3"/>
    </row>
    <row r="2639" spans="1:21" hidden="1" x14ac:dyDescent="0.2">
      <c r="A2639">
        <v>2639</v>
      </c>
      <c r="B2639" t="s">
        <v>103</v>
      </c>
      <c r="C2639" t="s">
        <v>104</v>
      </c>
      <c r="D2639">
        <v>48021</v>
      </c>
      <c r="E2639" t="s">
        <v>1759</v>
      </c>
      <c r="F2639" t="s">
        <v>1684</v>
      </c>
      <c r="G2639" t="str">
        <f t="shared" si="41"/>
        <v>Bastrop County, TX</v>
      </c>
      <c r="H2639" t="s">
        <v>17</v>
      </c>
      <c r="I2639">
        <v>82733</v>
      </c>
      <c r="J2639">
        <v>0.873</v>
      </c>
      <c r="K2639">
        <v>7.6999999999999999E-2</v>
      </c>
      <c r="L2639">
        <v>0.36799999999999999</v>
      </c>
      <c r="M2639">
        <v>0.17299999999999999</v>
      </c>
      <c r="N2639">
        <v>55808</v>
      </c>
      <c r="O2639" s="1">
        <v>0.40699999999999997</v>
      </c>
      <c r="P2639" s="1">
        <v>37.6</v>
      </c>
      <c r="Q2639" s="1">
        <v>28250</v>
      </c>
      <c r="R2639" s="1">
        <v>0.57750000000000001</v>
      </c>
      <c r="S2639" s="1">
        <v>0.37359999999999999</v>
      </c>
      <c r="T2639" s="2">
        <v>-1.5099999999999999E-2</v>
      </c>
      <c r="U2639" s="3">
        <v>0.13987142857142901</v>
      </c>
    </row>
    <row r="2640" spans="1:21" hidden="1" x14ac:dyDescent="0.2">
      <c r="A2640">
        <v>2640</v>
      </c>
      <c r="B2640" t="s">
        <v>103</v>
      </c>
      <c r="C2640" t="s">
        <v>104</v>
      </c>
      <c r="D2640">
        <v>48027</v>
      </c>
      <c r="E2640" t="s">
        <v>866</v>
      </c>
      <c r="F2640" t="s">
        <v>1684</v>
      </c>
      <c r="G2640" t="str">
        <f t="shared" si="41"/>
        <v>Bell County, TX</v>
      </c>
      <c r="H2640" t="s">
        <v>17</v>
      </c>
      <c r="I2640">
        <v>340411</v>
      </c>
      <c r="J2640">
        <v>0.66700000000000004</v>
      </c>
      <c r="K2640">
        <v>0.23599999999999999</v>
      </c>
      <c r="L2640">
        <v>0.24299999999999999</v>
      </c>
      <c r="M2640">
        <v>0.222</v>
      </c>
      <c r="N2640">
        <v>51529</v>
      </c>
      <c r="O2640" s="1">
        <v>0.42399999999999999</v>
      </c>
      <c r="P2640" s="1">
        <v>29.5</v>
      </c>
      <c r="Q2640" s="1">
        <v>93999</v>
      </c>
      <c r="R2640" s="1">
        <v>0.55089999999999995</v>
      </c>
      <c r="S2640" s="1">
        <v>0.40010000000000001</v>
      </c>
      <c r="T2640" s="2">
        <v>-0.10810000000000002</v>
      </c>
      <c r="U2640" s="3">
        <v>7.7481481481481512E-2</v>
      </c>
    </row>
    <row r="2641" spans="1:21" hidden="1" x14ac:dyDescent="0.2">
      <c r="A2641">
        <v>2641</v>
      </c>
      <c r="B2641" t="s">
        <v>103</v>
      </c>
      <c r="C2641" t="s">
        <v>104</v>
      </c>
      <c r="D2641">
        <v>48087</v>
      </c>
      <c r="E2641" t="s">
        <v>1760</v>
      </c>
      <c r="F2641" t="s">
        <v>1684</v>
      </c>
      <c r="G2641" t="str">
        <f t="shared" si="41"/>
        <v>Collingsworth County, TX</v>
      </c>
      <c r="H2641" t="s">
        <v>17</v>
      </c>
      <c r="I2641">
        <v>3016</v>
      </c>
      <c r="J2641">
        <v>0.88600000000000001</v>
      </c>
      <c r="K2641">
        <v>6.0999999999999999E-2</v>
      </c>
      <c r="L2641">
        <v>0.34</v>
      </c>
      <c r="M2641">
        <v>0.187</v>
      </c>
      <c r="N2641">
        <v>40257</v>
      </c>
      <c r="O2641" s="1">
        <v>0.496</v>
      </c>
      <c r="P2641" s="1">
        <v>36.299999999999997</v>
      </c>
      <c r="Q2641" s="1">
        <v>1154</v>
      </c>
      <c r="R2641" s="1">
        <v>0.8518</v>
      </c>
      <c r="S2641" s="1">
        <v>0.12559999999999999</v>
      </c>
      <c r="T2641" s="2"/>
      <c r="U2641" s="3"/>
    </row>
    <row r="2642" spans="1:21" hidden="1" x14ac:dyDescent="0.2">
      <c r="A2642">
        <v>2642</v>
      </c>
      <c r="B2642" t="s">
        <v>103</v>
      </c>
      <c r="C2642" t="s">
        <v>104</v>
      </c>
      <c r="D2642">
        <v>48117</v>
      </c>
      <c r="E2642" t="s">
        <v>1761</v>
      </c>
      <c r="F2642" t="s">
        <v>1684</v>
      </c>
      <c r="G2642" t="str">
        <f t="shared" si="41"/>
        <v>Deaf Smith County, TX</v>
      </c>
      <c r="H2642" t="s">
        <v>17</v>
      </c>
      <c r="I2642">
        <v>18830</v>
      </c>
      <c r="J2642">
        <v>0.94299999999999995</v>
      </c>
      <c r="K2642">
        <v>0.02</v>
      </c>
      <c r="L2642">
        <v>0.72</v>
      </c>
      <c r="M2642">
        <v>0.14799999999999999</v>
      </c>
      <c r="N2642">
        <v>47219</v>
      </c>
      <c r="O2642" s="1">
        <v>0.39</v>
      </c>
      <c r="P2642" s="1">
        <v>30.8</v>
      </c>
      <c r="Q2642" s="1">
        <v>4201</v>
      </c>
      <c r="R2642" s="1">
        <v>0.69289999999999996</v>
      </c>
      <c r="S2642" s="1">
        <v>0.28210000000000002</v>
      </c>
      <c r="T2642" s="2"/>
      <c r="U2642" s="3"/>
    </row>
    <row r="2643" spans="1:21" hidden="1" x14ac:dyDescent="0.2">
      <c r="A2643">
        <v>2643</v>
      </c>
      <c r="B2643" t="s">
        <v>103</v>
      </c>
      <c r="C2643" t="s">
        <v>104</v>
      </c>
      <c r="D2643">
        <v>48145</v>
      </c>
      <c r="E2643" t="s">
        <v>1762</v>
      </c>
      <c r="F2643" t="s">
        <v>1684</v>
      </c>
      <c r="G2643" t="str">
        <f t="shared" si="41"/>
        <v>Falls County, TX</v>
      </c>
      <c r="H2643" t="s">
        <v>17</v>
      </c>
      <c r="I2643">
        <v>17273</v>
      </c>
      <c r="J2643">
        <v>0.71799999999999997</v>
      </c>
      <c r="K2643">
        <v>0.248</v>
      </c>
      <c r="L2643">
        <v>0.23100000000000001</v>
      </c>
      <c r="M2643">
        <v>0.114</v>
      </c>
      <c r="N2643">
        <v>38547</v>
      </c>
      <c r="O2643" s="1">
        <v>0.433</v>
      </c>
      <c r="P2643" s="1">
        <v>38.9</v>
      </c>
      <c r="Q2643" s="1">
        <v>5232</v>
      </c>
      <c r="R2643" s="1">
        <v>0.65710000000000002</v>
      </c>
      <c r="S2643" s="1">
        <v>0.32150000000000001</v>
      </c>
      <c r="T2643" s="2"/>
      <c r="U2643" s="3"/>
    </row>
    <row r="2644" spans="1:21" hidden="1" x14ac:dyDescent="0.2">
      <c r="A2644">
        <v>2644</v>
      </c>
      <c r="B2644" t="s">
        <v>103</v>
      </c>
      <c r="C2644" t="s">
        <v>104</v>
      </c>
      <c r="D2644">
        <v>48203</v>
      </c>
      <c r="E2644" t="s">
        <v>681</v>
      </c>
      <c r="F2644" t="s">
        <v>1684</v>
      </c>
      <c r="G2644" t="str">
        <f t="shared" si="41"/>
        <v>Harrison County, TX</v>
      </c>
      <c r="H2644" t="s">
        <v>17</v>
      </c>
      <c r="I2644">
        <v>66534</v>
      </c>
      <c r="J2644">
        <v>0.752</v>
      </c>
      <c r="K2644">
        <v>0.21199999999999999</v>
      </c>
      <c r="L2644">
        <v>0.13</v>
      </c>
      <c r="M2644">
        <v>0.186</v>
      </c>
      <c r="N2644">
        <v>46230</v>
      </c>
      <c r="O2644" s="1">
        <v>0.45</v>
      </c>
      <c r="P2644" s="1">
        <v>37.6</v>
      </c>
      <c r="Q2644" s="1">
        <v>26364</v>
      </c>
      <c r="R2644" s="1">
        <v>0.70979999999999999</v>
      </c>
      <c r="S2644" s="1">
        <v>0.27039999999999997</v>
      </c>
      <c r="T2644" s="2"/>
      <c r="U2644" s="3">
        <v>3.5489497716894997E-2</v>
      </c>
    </row>
    <row r="2645" spans="1:21" hidden="1" x14ac:dyDescent="0.2">
      <c r="A2645">
        <v>2645</v>
      </c>
      <c r="B2645" t="s">
        <v>103</v>
      </c>
      <c r="C2645" t="s">
        <v>104</v>
      </c>
      <c r="D2645">
        <v>48211</v>
      </c>
      <c r="E2645" t="s">
        <v>1763</v>
      </c>
      <c r="F2645" t="s">
        <v>1684</v>
      </c>
      <c r="G2645" t="str">
        <f t="shared" si="41"/>
        <v>Hemphill County, TX</v>
      </c>
      <c r="H2645" t="s">
        <v>17</v>
      </c>
      <c r="I2645">
        <v>4129</v>
      </c>
      <c r="J2645">
        <v>0.95299999999999996</v>
      </c>
      <c r="K2645">
        <v>6.0000000000000001E-3</v>
      </c>
      <c r="L2645">
        <v>0.33</v>
      </c>
      <c r="M2645">
        <v>0.222</v>
      </c>
      <c r="N2645">
        <v>67773</v>
      </c>
      <c r="O2645" s="1">
        <v>0.42899999999999999</v>
      </c>
      <c r="P2645" s="1">
        <v>41.8</v>
      </c>
      <c r="Q2645" s="1">
        <v>1687</v>
      </c>
      <c r="R2645" s="1">
        <v>0.86539999999999995</v>
      </c>
      <c r="S2645" s="1">
        <v>0.10730000000000001</v>
      </c>
      <c r="T2645" s="2"/>
      <c r="U2645" s="3"/>
    </row>
    <row r="2646" spans="1:21" hidden="1" x14ac:dyDescent="0.2">
      <c r="A2646">
        <v>2646</v>
      </c>
      <c r="B2646" t="s">
        <v>103</v>
      </c>
      <c r="C2646" t="s">
        <v>104</v>
      </c>
      <c r="D2646">
        <v>48289</v>
      </c>
      <c r="E2646" t="s">
        <v>429</v>
      </c>
      <c r="F2646" t="s">
        <v>1684</v>
      </c>
      <c r="G2646" t="str">
        <f t="shared" si="41"/>
        <v>Leon County, TX</v>
      </c>
      <c r="H2646" t="s">
        <v>17</v>
      </c>
      <c r="I2646">
        <v>17299</v>
      </c>
      <c r="J2646">
        <v>0.89300000000000002</v>
      </c>
      <c r="K2646">
        <v>7.4999999999999997E-2</v>
      </c>
      <c r="L2646">
        <v>0.14199999999999999</v>
      </c>
      <c r="M2646">
        <v>0.17</v>
      </c>
      <c r="N2646">
        <v>47441</v>
      </c>
      <c r="O2646" s="1">
        <v>0.45400000000000001</v>
      </c>
      <c r="P2646" s="1">
        <v>45.1</v>
      </c>
      <c r="Q2646" s="1">
        <v>7407</v>
      </c>
      <c r="R2646" s="1">
        <v>0.86280000000000001</v>
      </c>
      <c r="S2646" s="1">
        <v>0.1227</v>
      </c>
      <c r="T2646" s="2"/>
      <c r="U2646" s="3"/>
    </row>
    <row r="2647" spans="1:21" hidden="1" x14ac:dyDescent="0.2">
      <c r="A2647">
        <v>2647</v>
      </c>
      <c r="B2647" t="s">
        <v>103</v>
      </c>
      <c r="C2647" t="s">
        <v>104</v>
      </c>
      <c r="D2647">
        <v>48331</v>
      </c>
      <c r="E2647" t="s">
        <v>1764</v>
      </c>
      <c r="F2647" t="s">
        <v>1684</v>
      </c>
      <c r="G2647" t="str">
        <f t="shared" si="41"/>
        <v>Milam County, TX</v>
      </c>
      <c r="H2647" t="s">
        <v>17</v>
      </c>
      <c r="I2647">
        <v>24871</v>
      </c>
      <c r="J2647">
        <v>0.86699999999999999</v>
      </c>
      <c r="K2647">
        <v>9.7000000000000003E-2</v>
      </c>
      <c r="L2647">
        <v>0.26300000000000001</v>
      </c>
      <c r="M2647">
        <v>0.16</v>
      </c>
      <c r="N2647">
        <v>39213</v>
      </c>
      <c r="O2647" s="1">
        <v>0.46200000000000002</v>
      </c>
      <c r="P2647" s="1">
        <v>39.799999999999997</v>
      </c>
      <c r="Q2647" s="1">
        <v>8607</v>
      </c>
      <c r="R2647" s="1">
        <v>0.73660000000000003</v>
      </c>
      <c r="S2647" s="1">
        <v>0.23719999999999999</v>
      </c>
      <c r="T2647" s="2"/>
      <c r="U2647" s="3"/>
    </row>
    <row r="2648" spans="1:21" hidden="1" x14ac:dyDescent="0.2">
      <c r="A2648">
        <v>2648</v>
      </c>
      <c r="B2648" t="s">
        <v>103</v>
      </c>
      <c r="C2648" t="s">
        <v>104</v>
      </c>
      <c r="D2648">
        <v>48371</v>
      </c>
      <c r="E2648" t="s">
        <v>1765</v>
      </c>
      <c r="F2648" t="s">
        <v>1684</v>
      </c>
      <c r="G2648" t="str">
        <f t="shared" si="41"/>
        <v>Pecos County, TX</v>
      </c>
      <c r="H2648" t="s">
        <v>17</v>
      </c>
      <c r="I2648">
        <v>15970</v>
      </c>
      <c r="J2648">
        <v>0.92</v>
      </c>
      <c r="K2648">
        <v>4.4999999999999998E-2</v>
      </c>
      <c r="L2648">
        <v>0.68500000000000005</v>
      </c>
      <c r="M2648">
        <v>0.115</v>
      </c>
      <c r="N2648">
        <v>51735</v>
      </c>
      <c r="O2648" s="1">
        <v>0.47</v>
      </c>
      <c r="P2648" s="1">
        <v>36</v>
      </c>
      <c r="Q2648" s="1">
        <v>4167</v>
      </c>
      <c r="R2648" s="1">
        <v>0.59109999999999996</v>
      </c>
      <c r="S2648" s="1">
        <v>0.37219999999999998</v>
      </c>
      <c r="T2648" s="2"/>
      <c r="U2648" s="3"/>
    </row>
    <row r="2649" spans="1:21" hidden="1" x14ac:dyDescent="0.2">
      <c r="A2649">
        <v>2649</v>
      </c>
      <c r="B2649" t="s">
        <v>103</v>
      </c>
      <c r="C2649" t="s">
        <v>104</v>
      </c>
      <c r="D2649">
        <v>48377</v>
      </c>
      <c r="E2649" t="s">
        <v>1766</v>
      </c>
      <c r="F2649" t="s">
        <v>1684</v>
      </c>
      <c r="G2649" t="str">
        <f t="shared" si="41"/>
        <v>Presidio County, TX</v>
      </c>
      <c r="H2649" t="s">
        <v>18</v>
      </c>
      <c r="I2649">
        <v>6958</v>
      </c>
      <c r="J2649">
        <v>0.93500000000000005</v>
      </c>
      <c r="K2649">
        <v>1.2999999999999999E-2</v>
      </c>
      <c r="L2649">
        <v>0.83799999999999997</v>
      </c>
      <c r="M2649">
        <v>0.22</v>
      </c>
      <c r="N2649">
        <v>33453</v>
      </c>
      <c r="O2649" s="1">
        <v>0.47299999999999998</v>
      </c>
      <c r="P2649" s="1">
        <v>38.1</v>
      </c>
      <c r="Q2649" s="1">
        <v>2203</v>
      </c>
      <c r="R2649" s="1">
        <v>0.29599999999999999</v>
      </c>
      <c r="S2649" s="1">
        <v>0.66180000000000005</v>
      </c>
      <c r="T2649" s="2"/>
      <c r="U2649" s="3"/>
    </row>
    <row r="2650" spans="1:21" hidden="1" x14ac:dyDescent="0.2">
      <c r="A2650">
        <v>2650</v>
      </c>
      <c r="B2650" t="s">
        <v>103</v>
      </c>
      <c r="C2650" t="s">
        <v>104</v>
      </c>
      <c r="D2650">
        <v>48455</v>
      </c>
      <c r="E2650" t="s">
        <v>330</v>
      </c>
      <c r="F2650" t="s">
        <v>1684</v>
      </c>
      <c r="G2650" t="str">
        <f t="shared" si="41"/>
        <v>Trinity County, TX</v>
      </c>
      <c r="H2650" t="s">
        <v>17</v>
      </c>
      <c r="I2650">
        <v>14442</v>
      </c>
      <c r="J2650">
        <v>0.877</v>
      </c>
      <c r="K2650">
        <v>9.4E-2</v>
      </c>
      <c r="L2650">
        <v>9.6000000000000002E-2</v>
      </c>
      <c r="M2650">
        <v>0.108</v>
      </c>
      <c r="N2650">
        <v>35865</v>
      </c>
      <c r="O2650" s="1">
        <v>0.432</v>
      </c>
      <c r="P2650" s="1">
        <v>46.1</v>
      </c>
      <c r="Q2650" s="1">
        <v>5982</v>
      </c>
      <c r="R2650" s="1">
        <v>0.79190000000000005</v>
      </c>
      <c r="S2650" s="1">
        <v>0.19289999999999999</v>
      </c>
      <c r="T2650" s="2"/>
      <c r="U2650" s="3"/>
    </row>
    <row r="2651" spans="1:21" hidden="1" x14ac:dyDescent="0.2">
      <c r="A2651">
        <v>2651</v>
      </c>
      <c r="B2651" t="s">
        <v>103</v>
      </c>
      <c r="C2651" t="s">
        <v>104</v>
      </c>
      <c r="D2651">
        <v>48035</v>
      </c>
      <c r="E2651" t="s">
        <v>1767</v>
      </c>
      <c r="F2651" t="s">
        <v>1684</v>
      </c>
      <c r="G2651" t="str">
        <f t="shared" si="41"/>
        <v>Bosque County, TX</v>
      </c>
      <c r="H2651" t="s">
        <v>17</v>
      </c>
      <c r="I2651">
        <v>18097</v>
      </c>
      <c r="J2651">
        <v>0.94899999999999995</v>
      </c>
      <c r="K2651">
        <v>2.3E-2</v>
      </c>
      <c r="L2651">
        <v>0.17599999999999999</v>
      </c>
      <c r="M2651">
        <v>0.154</v>
      </c>
      <c r="N2651">
        <v>45419</v>
      </c>
      <c r="O2651" s="1">
        <v>0.42099999999999999</v>
      </c>
      <c r="P2651" s="1">
        <v>44.4</v>
      </c>
      <c r="Q2651" s="1">
        <v>7797</v>
      </c>
      <c r="R2651" s="1">
        <v>0.81120000000000003</v>
      </c>
      <c r="S2651" s="1">
        <v>0.1638</v>
      </c>
      <c r="T2651" s="2"/>
      <c r="U2651" s="3"/>
    </row>
    <row r="2652" spans="1:21" hidden="1" x14ac:dyDescent="0.2">
      <c r="A2652">
        <v>2652</v>
      </c>
      <c r="B2652" t="s">
        <v>103</v>
      </c>
      <c r="C2652" t="s">
        <v>104</v>
      </c>
      <c r="D2652">
        <v>48153</v>
      </c>
      <c r="E2652" t="s">
        <v>488</v>
      </c>
      <c r="F2652" t="s">
        <v>1684</v>
      </c>
      <c r="G2652" t="str">
        <f t="shared" si="41"/>
        <v>Floyd County, TX</v>
      </c>
      <c r="H2652" t="s">
        <v>17</v>
      </c>
      <c r="I2652">
        <v>5917</v>
      </c>
      <c r="J2652">
        <v>0.91900000000000004</v>
      </c>
      <c r="K2652">
        <v>0.04</v>
      </c>
      <c r="L2652">
        <v>0.58699999999999997</v>
      </c>
      <c r="M2652">
        <v>0.17199999999999999</v>
      </c>
      <c r="N2652">
        <v>43070</v>
      </c>
      <c r="O2652" s="1">
        <v>0.41699999999999998</v>
      </c>
      <c r="P2652" s="1">
        <v>35.700000000000003</v>
      </c>
      <c r="Q2652" s="1">
        <v>1958</v>
      </c>
      <c r="R2652" s="1">
        <v>0.75229999999999997</v>
      </c>
      <c r="S2652" s="1">
        <v>0.22220000000000001</v>
      </c>
      <c r="T2652" s="2"/>
      <c r="U2652" s="3"/>
    </row>
    <row r="2653" spans="1:21" hidden="1" x14ac:dyDescent="0.2">
      <c r="A2653">
        <v>2653</v>
      </c>
      <c r="B2653" t="s">
        <v>103</v>
      </c>
      <c r="C2653" t="s">
        <v>104</v>
      </c>
      <c r="D2653">
        <v>48173</v>
      </c>
      <c r="E2653" t="s">
        <v>1768</v>
      </c>
      <c r="F2653" t="s">
        <v>1684</v>
      </c>
      <c r="G2653" t="str">
        <f t="shared" si="41"/>
        <v>Glasscock County, TX</v>
      </c>
      <c r="H2653" t="s">
        <v>17</v>
      </c>
      <c r="I2653">
        <v>1314</v>
      </c>
      <c r="J2653">
        <v>0.97</v>
      </c>
      <c r="K2653">
        <v>1.7000000000000001E-2</v>
      </c>
      <c r="L2653">
        <v>0.371</v>
      </c>
      <c r="M2653">
        <v>0.248</v>
      </c>
      <c r="N2653">
        <v>62159</v>
      </c>
      <c r="O2653" s="1">
        <v>0.4</v>
      </c>
      <c r="P2653" s="1">
        <v>39.6</v>
      </c>
      <c r="Q2653" s="1">
        <v>602</v>
      </c>
      <c r="R2653" s="1">
        <v>0.91859999999999997</v>
      </c>
      <c r="S2653" s="1">
        <v>5.6500000000000002E-2</v>
      </c>
      <c r="T2653" s="2"/>
      <c r="U2653" s="3"/>
    </row>
    <row r="2654" spans="1:21" hidden="1" x14ac:dyDescent="0.2">
      <c r="A2654">
        <v>2654</v>
      </c>
      <c r="B2654" t="s">
        <v>103</v>
      </c>
      <c r="C2654" t="s">
        <v>104</v>
      </c>
      <c r="D2654">
        <v>48191</v>
      </c>
      <c r="E2654" t="s">
        <v>520</v>
      </c>
      <c r="F2654" t="s">
        <v>1684</v>
      </c>
      <c r="G2654" t="str">
        <f t="shared" si="41"/>
        <v>Hall County, TX</v>
      </c>
      <c r="H2654" t="s">
        <v>17</v>
      </c>
      <c r="I2654">
        <v>3138</v>
      </c>
      <c r="J2654">
        <v>0.88500000000000001</v>
      </c>
      <c r="K2654">
        <v>8.2000000000000003E-2</v>
      </c>
      <c r="L2654">
        <v>0.34899999999999998</v>
      </c>
      <c r="M2654">
        <v>0.124</v>
      </c>
      <c r="N2654">
        <v>27244</v>
      </c>
      <c r="O2654" s="1">
        <v>0.54300000000000004</v>
      </c>
      <c r="P2654" s="1">
        <v>42.8</v>
      </c>
      <c r="Q2654" s="1">
        <v>1089</v>
      </c>
      <c r="R2654" s="1">
        <v>0.81820000000000004</v>
      </c>
      <c r="S2654" s="1">
        <v>0.15060000000000001</v>
      </c>
      <c r="T2654" s="2"/>
      <c r="U2654" s="3"/>
    </row>
    <row r="2655" spans="1:21" hidden="1" x14ac:dyDescent="0.2">
      <c r="A2655">
        <v>2655</v>
      </c>
      <c r="B2655" t="s">
        <v>103</v>
      </c>
      <c r="C2655" t="s">
        <v>104</v>
      </c>
      <c r="D2655">
        <v>48223</v>
      </c>
      <c r="E2655" t="s">
        <v>842</v>
      </c>
      <c r="F2655" t="s">
        <v>1684</v>
      </c>
      <c r="G2655" t="str">
        <f t="shared" si="41"/>
        <v>Hopkins County, TX</v>
      </c>
      <c r="H2655" t="s">
        <v>17</v>
      </c>
      <c r="I2655">
        <v>36400</v>
      </c>
      <c r="J2655">
        <v>0.88800000000000001</v>
      </c>
      <c r="K2655">
        <v>7.3999999999999996E-2</v>
      </c>
      <c r="L2655">
        <v>0.16500000000000001</v>
      </c>
      <c r="M2655">
        <v>0.152</v>
      </c>
      <c r="N2655">
        <v>45748</v>
      </c>
      <c r="O2655" s="1">
        <v>0.433</v>
      </c>
      <c r="P2655" s="1">
        <v>39.200000000000003</v>
      </c>
      <c r="Q2655" s="1">
        <v>13476</v>
      </c>
      <c r="R2655" s="1">
        <v>0.79430000000000001</v>
      </c>
      <c r="S2655" s="1">
        <v>0.18609999999999999</v>
      </c>
      <c r="T2655" s="2"/>
      <c r="U2655" s="3"/>
    </row>
    <row r="2656" spans="1:21" hidden="1" x14ac:dyDescent="0.2">
      <c r="A2656">
        <v>2656</v>
      </c>
      <c r="B2656" t="s">
        <v>103</v>
      </c>
      <c r="C2656" t="s">
        <v>104</v>
      </c>
      <c r="D2656">
        <v>48245</v>
      </c>
      <c r="E2656" t="s">
        <v>148</v>
      </c>
      <c r="F2656" t="s">
        <v>1684</v>
      </c>
      <c r="G2656" t="str">
        <f t="shared" si="41"/>
        <v>Jefferson County, TX</v>
      </c>
      <c r="H2656" t="s">
        <v>17</v>
      </c>
      <c r="I2656">
        <v>254679</v>
      </c>
      <c r="J2656">
        <v>0.59</v>
      </c>
      <c r="K2656">
        <v>0.34300000000000003</v>
      </c>
      <c r="L2656">
        <v>0.2</v>
      </c>
      <c r="M2656">
        <v>0.18</v>
      </c>
      <c r="N2656">
        <v>44965</v>
      </c>
      <c r="O2656" s="1">
        <v>0.46800000000000003</v>
      </c>
      <c r="P2656" s="1">
        <v>36.200000000000003</v>
      </c>
      <c r="Q2656" s="1">
        <v>87363</v>
      </c>
      <c r="R2656" s="1">
        <v>0.49020000000000002</v>
      </c>
      <c r="S2656" s="1">
        <v>0.4854</v>
      </c>
      <c r="T2656" s="2">
        <v>-3.2720125786163466E-3</v>
      </c>
      <c r="U2656" s="3">
        <v>3.4928979143797931E-2</v>
      </c>
    </row>
    <row r="2657" spans="1:21" hidden="1" x14ac:dyDescent="0.2">
      <c r="A2657">
        <v>2657</v>
      </c>
      <c r="B2657" t="s">
        <v>103</v>
      </c>
      <c r="C2657" t="s">
        <v>104</v>
      </c>
      <c r="D2657">
        <v>48399</v>
      </c>
      <c r="E2657" t="s">
        <v>1769</v>
      </c>
      <c r="F2657" t="s">
        <v>1684</v>
      </c>
      <c r="G2657" t="str">
        <f t="shared" si="41"/>
        <v>Runnels County, TX</v>
      </c>
      <c r="H2657" t="s">
        <v>17</v>
      </c>
      <c r="I2657">
        <v>10448</v>
      </c>
      <c r="J2657">
        <v>0.93899999999999995</v>
      </c>
      <c r="K2657">
        <v>2.3E-2</v>
      </c>
      <c r="L2657">
        <v>0.33600000000000002</v>
      </c>
      <c r="M2657">
        <v>0.13700000000000001</v>
      </c>
      <c r="N2657">
        <v>41339</v>
      </c>
      <c r="O2657" s="1">
        <v>0.441</v>
      </c>
      <c r="P2657" s="1">
        <v>43.1</v>
      </c>
      <c r="Q2657" s="1">
        <v>3765</v>
      </c>
      <c r="R2657" s="1">
        <v>0.86080000000000001</v>
      </c>
      <c r="S2657" s="1">
        <v>0.1201</v>
      </c>
      <c r="T2657" s="2"/>
      <c r="U2657" s="3"/>
    </row>
    <row r="2658" spans="1:21" hidden="1" x14ac:dyDescent="0.2">
      <c r="A2658">
        <v>2658</v>
      </c>
      <c r="B2658" t="s">
        <v>103</v>
      </c>
      <c r="C2658" t="s">
        <v>104</v>
      </c>
      <c r="D2658">
        <v>48405</v>
      </c>
      <c r="E2658" t="s">
        <v>1770</v>
      </c>
      <c r="F2658" t="s">
        <v>1684</v>
      </c>
      <c r="G2658" t="str">
        <f t="shared" si="41"/>
        <v>San Augustine County, TX</v>
      </c>
      <c r="H2658" t="s">
        <v>17</v>
      </c>
      <c r="I2658">
        <v>8320</v>
      </c>
      <c r="J2658">
        <v>0.747</v>
      </c>
      <c r="K2658">
        <v>0.22600000000000001</v>
      </c>
      <c r="L2658">
        <v>6.8000000000000005E-2</v>
      </c>
      <c r="M2658">
        <v>0.1</v>
      </c>
      <c r="N2658">
        <v>29426</v>
      </c>
      <c r="O2658" s="1">
        <v>0.503</v>
      </c>
      <c r="P2658" s="1">
        <v>46.3</v>
      </c>
      <c r="Q2658" s="1">
        <v>3563</v>
      </c>
      <c r="R2658" s="1">
        <v>0.73529999999999995</v>
      </c>
      <c r="S2658" s="1">
        <v>0.25459999999999999</v>
      </c>
      <c r="T2658" s="2"/>
      <c r="U2658" s="3"/>
    </row>
    <row r="2659" spans="1:21" hidden="1" x14ac:dyDescent="0.2">
      <c r="A2659">
        <v>2659</v>
      </c>
      <c r="B2659" t="s">
        <v>103</v>
      </c>
      <c r="C2659" t="s">
        <v>104</v>
      </c>
      <c r="D2659">
        <v>48445</v>
      </c>
      <c r="E2659" t="s">
        <v>1771</v>
      </c>
      <c r="F2659" t="s">
        <v>1684</v>
      </c>
      <c r="G2659" t="str">
        <f t="shared" si="41"/>
        <v>Terry County, TX</v>
      </c>
      <c r="H2659" t="s">
        <v>17</v>
      </c>
      <c r="I2659">
        <v>12799</v>
      </c>
      <c r="J2659">
        <v>0.91900000000000004</v>
      </c>
      <c r="K2659">
        <v>0.05</v>
      </c>
      <c r="L2659">
        <v>0.54900000000000004</v>
      </c>
      <c r="M2659">
        <v>0.128</v>
      </c>
      <c r="N2659">
        <v>40407</v>
      </c>
      <c r="O2659" s="1">
        <v>0.54700000000000004</v>
      </c>
      <c r="P2659" s="1">
        <v>35.5</v>
      </c>
      <c r="Q2659" s="1">
        <v>1763</v>
      </c>
      <c r="R2659" s="1">
        <v>0.73450000000000004</v>
      </c>
      <c r="S2659" s="1">
        <v>0.24049999999999999</v>
      </c>
      <c r="T2659" s="2"/>
      <c r="U2659" s="3"/>
    </row>
    <row r="2660" spans="1:21" hidden="1" x14ac:dyDescent="0.2">
      <c r="A2660">
        <v>2660</v>
      </c>
      <c r="B2660" t="s">
        <v>103</v>
      </c>
      <c r="C2660" t="s">
        <v>104</v>
      </c>
      <c r="D2660">
        <v>48043</v>
      </c>
      <c r="E2660" t="s">
        <v>1772</v>
      </c>
      <c r="F2660" t="s">
        <v>1684</v>
      </c>
      <c r="G2660" t="str">
        <f t="shared" si="41"/>
        <v>Brewster County, TX</v>
      </c>
      <c r="H2660" t="s">
        <v>17</v>
      </c>
      <c r="I2660">
        <v>9200</v>
      </c>
      <c r="J2660">
        <v>0.93200000000000005</v>
      </c>
      <c r="K2660">
        <v>1.4E-2</v>
      </c>
      <c r="L2660">
        <v>0.44700000000000001</v>
      </c>
      <c r="M2660">
        <v>0.36299999999999999</v>
      </c>
      <c r="N2660">
        <v>38440</v>
      </c>
      <c r="O2660" s="1">
        <v>0.49</v>
      </c>
      <c r="P2660" s="1">
        <v>40.299999999999997</v>
      </c>
      <c r="Q2660" s="1">
        <v>4226</v>
      </c>
      <c r="R2660" s="1">
        <v>0.49049999999999999</v>
      </c>
      <c r="S2660" s="1">
        <v>0.44230000000000003</v>
      </c>
      <c r="T2660" s="2"/>
      <c r="U2660" s="3"/>
    </row>
    <row r="2661" spans="1:21" hidden="1" x14ac:dyDescent="0.2">
      <c r="A2661">
        <v>2661</v>
      </c>
      <c r="B2661" t="s">
        <v>103</v>
      </c>
      <c r="C2661" t="s">
        <v>104</v>
      </c>
      <c r="D2661">
        <v>48049</v>
      </c>
      <c r="E2661" t="s">
        <v>659</v>
      </c>
      <c r="F2661" t="s">
        <v>1684</v>
      </c>
      <c r="G2661" t="str">
        <f t="shared" si="41"/>
        <v>Brown County, TX</v>
      </c>
      <c r="H2661" t="s">
        <v>17</v>
      </c>
      <c r="I2661">
        <v>38271</v>
      </c>
      <c r="J2661">
        <v>0.92900000000000005</v>
      </c>
      <c r="K2661">
        <v>3.9E-2</v>
      </c>
      <c r="L2661">
        <v>0.218</v>
      </c>
      <c r="M2661">
        <v>0.16400000000000001</v>
      </c>
      <c r="N2661">
        <v>43235</v>
      </c>
      <c r="O2661" s="1">
        <v>0.47599999999999998</v>
      </c>
      <c r="P2661" s="1">
        <v>39</v>
      </c>
      <c r="Q2661" s="1">
        <v>13949</v>
      </c>
      <c r="R2661" s="1">
        <v>0.86099999999999999</v>
      </c>
      <c r="S2661" s="1">
        <v>0.1162</v>
      </c>
      <c r="T2661" s="2"/>
      <c r="U2661" s="3">
        <v>-0.14132352941176499</v>
      </c>
    </row>
    <row r="2662" spans="1:21" hidden="1" x14ac:dyDescent="0.2">
      <c r="A2662">
        <v>2662</v>
      </c>
      <c r="B2662" t="s">
        <v>103</v>
      </c>
      <c r="C2662" t="s">
        <v>104</v>
      </c>
      <c r="D2662">
        <v>48133</v>
      </c>
      <c r="E2662" t="s">
        <v>1773</v>
      </c>
      <c r="F2662" t="s">
        <v>1684</v>
      </c>
      <c r="G2662" t="str">
        <f t="shared" si="41"/>
        <v>Eastland County, TX</v>
      </c>
      <c r="H2662" t="s">
        <v>17</v>
      </c>
      <c r="I2662">
        <v>18274</v>
      </c>
      <c r="J2662">
        <v>0.94499999999999995</v>
      </c>
      <c r="K2662">
        <v>2.3E-2</v>
      </c>
      <c r="L2662">
        <v>0.161</v>
      </c>
      <c r="M2662">
        <v>0.14000000000000001</v>
      </c>
      <c r="N2662">
        <v>34434</v>
      </c>
      <c r="O2662" s="1">
        <v>0.45100000000000001</v>
      </c>
      <c r="P2662" s="1">
        <v>41</v>
      </c>
      <c r="Q2662" s="1">
        <v>6935</v>
      </c>
      <c r="R2662" s="1">
        <v>0.86629999999999996</v>
      </c>
      <c r="S2662" s="1">
        <v>0.1119</v>
      </c>
      <c r="T2662" s="2"/>
      <c r="U2662" s="3">
        <v>0.29599999999999999</v>
      </c>
    </row>
    <row r="2663" spans="1:21" hidden="1" x14ac:dyDescent="0.2">
      <c r="A2663">
        <v>2663</v>
      </c>
      <c r="B2663" t="s">
        <v>103</v>
      </c>
      <c r="C2663" t="s">
        <v>104</v>
      </c>
      <c r="D2663">
        <v>48175</v>
      </c>
      <c r="E2663" t="s">
        <v>1774</v>
      </c>
      <c r="F2663" t="s">
        <v>1684</v>
      </c>
      <c r="G2663" t="str">
        <f t="shared" si="41"/>
        <v>Goliad County, TX</v>
      </c>
      <c r="H2663" t="s">
        <v>17</v>
      </c>
      <c r="I2663">
        <v>7517</v>
      </c>
      <c r="J2663">
        <v>0.92200000000000004</v>
      </c>
      <c r="K2663">
        <v>5.0999999999999997E-2</v>
      </c>
      <c r="L2663">
        <v>0.35799999999999998</v>
      </c>
      <c r="M2663">
        <v>0.153</v>
      </c>
      <c r="N2663">
        <v>54375</v>
      </c>
      <c r="O2663" s="1">
        <v>0.45600000000000002</v>
      </c>
      <c r="P2663" s="1">
        <v>44.5</v>
      </c>
      <c r="Q2663" s="1">
        <v>3713</v>
      </c>
      <c r="R2663" s="1">
        <v>0.70509999999999995</v>
      </c>
      <c r="S2663" s="1">
        <v>0.2621</v>
      </c>
      <c r="T2663" s="2"/>
      <c r="U2663" s="3"/>
    </row>
    <row r="2664" spans="1:21" hidden="1" x14ac:dyDescent="0.2">
      <c r="A2664">
        <v>2664</v>
      </c>
      <c r="B2664" t="s">
        <v>103</v>
      </c>
      <c r="C2664" t="s">
        <v>104</v>
      </c>
      <c r="D2664">
        <v>48259</v>
      </c>
      <c r="E2664" t="s">
        <v>634</v>
      </c>
      <c r="F2664" t="s">
        <v>1684</v>
      </c>
      <c r="G2664" t="str">
        <f t="shared" si="41"/>
        <v>Kendall County, TX</v>
      </c>
      <c r="H2664" t="s">
        <v>17</v>
      </c>
      <c r="I2664">
        <v>42540</v>
      </c>
      <c r="J2664">
        <v>0.95299999999999996</v>
      </c>
      <c r="K2664">
        <v>1.2E-2</v>
      </c>
      <c r="L2664">
        <v>0.23300000000000001</v>
      </c>
      <c r="M2664">
        <v>0.40699999999999997</v>
      </c>
      <c r="N2664">
        <v>76350</v>
      </c>
      <c r="O2664" s="1">
        <v>0.47699999999999998</v>
      </c>
      <c r="P2664" s="1">
        <v>43.3</v>
      </c>
      <c r="Q2664" s="1">
        <v>19936</v>
      </c>
      <c r="R2664" s="1">
        <v>0.78569999999999995</v>
      </c>
      <c r="S2664" s="1">
        <v>0.1822</v>
      </c>
      <c r="T2664" s="2"/>
      <c r="U2664" s="3"/>
    </row>
    <row r="2665" spans="1:21" hidden="1" x14ac:dyDescent="0.2">
      <c r="A2665">
        <v>2665</v>
      </c>
      <c r="B2665" t="s">
        <v>103</v>
      </c>
      <c r="C2665" t="s">
        <v>104</v>
      </c>
      <c r="D2665">
        <v>48261</v>
      </c>
      <c r="E2665" t="s">
        <v>1775</v>
      </c>
      <c r="F2665" t="s">
        <v>1684</v>
      </c>
      <c r="G2665" t="str">
        <f t="shared" si="41"/>
        <v>Kenedy County, TX</v>
      </c>
      <c r="H2665" t="s">
        <v>18</v>
      </c>
      <c r="I2665">
        <v>404</v>
      </c>
      <c r="J2665">
        <v>0.93100000000000005</v>
      </c>
      <c r="K2665">
        <v>4.2000000000000003E-2</v>
      </c>
      <c r="L2665">
        <v>0.73299999999999998</v>
      </c>
      <c r="M2665">
        <v>0.14299999999999999</v>
      </c>
      <c r="N2665">
        <v>24000</v>
      </c>
      <c r="O2665" s="1">
        <v>0.41699999999999998</v>
      </c>
      <c r="P2665" s="1">
        <v>51.2</v>
      </c>
      <c r="Q2665" s="1">
        <v>186</v>
      </c>
      <c r="R2665" s="1">
        <v>0.4516</v>
      </c>
      <c r="S2665" s="1">
        <v>0.5323</v>
      </c>
      <c r="T2665" s="2"/>
      <c r="U2665" s="3"/>
    </row>
    <row r="2666" spans="1:21" hidden="1" x14ac:dyDescent="0.2">
      <c r="A2666">
        <v>2666</v>
      </c>
      <c r="B2666" t="s">
        <v>103</v>
      </c>
      <c r="C2666" t="s">
        <v>104</v>
      </c>
      <c r="D2666">
        <v>48277</v>
      </c>
      <c r="E2666" t="s">
        <v>129</v>
      </c>
      <c r="F2666" t="s">
        <v>1684</v>
      </c>
      <c r="G2666" t="str">
        <f t="shared" si="41"/>
        <v>Lamar County, TX</v>
      </c>
      <c r="H2666" t="s">
        <v>17</v>
      </c>
      <c r="I2666">
        <v>49791</v>
      </c>
      <c r="J2666">
        <v>0.81299999999999994</v>
      </c>
      <c r="K2666">
        <v>0.13300000000000001</v>
      </c>
      <c r="L2666">
        <v>7.6999999999999999E-2</v>
      </c>
      <c r="M2666">
        <v>0.16200000000000001</v>
      </c>
      <c r="N2666">
        <v>40283</v>
      </c>
      <c r="O2666" s="1">
        <v>0.44800000000000001</v>
      </c>
      <c r="P2666" s="1">
        <v>39.6</v>
      </c>
      <c r="Q2666" s="1">
        <v>18537</v>
      </c>
      <c r="R2666" s="1">
        <v>0.78469999999999995</v>
      </c>
      <c r="S2666" s="1">
        <v>0.19309999999999999</v>
      </c>
      <c r="T2666" s="2"/>
      <c r="U2666" s="3"/>
    </row>
    <row r="2667" spans="1:21" hidden="1" x14ac:dyDescent="0.2">
      <c r="A2667">
        <v>2667</v>
      </c>
      <c r="B2667" t="s">
        <v>103</v>
      </c>
      <c r="C2667" t="s">
        <v>104</v>
      </c>
      <c r="D2667">
        <v>48313</v>
      </c>
      <c r="E2667" t="s">
        <v>139</v>
      </c>
      <c r="F2667" t="s">
        <v>1684</v>
      </c>
      <c r="G2667" t="str">
        <f t="shared" si="41"/>
        <v>Madison County, TX</v>
      </c>
      <c r="H2667" t="s">
        <v>17</v>
      </c>
      <c r="I2667">
        <v>13987</v>
      </c>
      <c r="J2667">
        <v>0.75900000000000001</v>
      </c>
      <c r="K2667">
        <v>0.20399999999999999</v>
      </c>
      <c r="L2667">
        <v>0.22800000000000001</v>
      </c>
      <c r="M2667">
        <v>0.1</v>
      </c>
      <c r="N2667">
        <v>43209</v>
      </c>
      <c r="O2667" s="1">
        <v>0.45400000000000001</v>
      </c>
      <c r="P2667" s="1">
        <v>34.1</v>
      </c>
      <c r="Q2667" s="1">
        <v>4283</v>
      </c>
      <c r="R2667" s="1">
        <v>0.78190000000000004</v>
      </c>
      <c r="S2667" s="1">
        <v>0.20569999999999999</v>
      </c>
      <c r="T2667" s="2"/>
      <c r="U2667" s="3"/>
    </row>
    <row r="2668" spans="1:21" hidden="1" x14ac:dyDescent="0.2">
      <c r="A2668">
        <v>2668</v>
      </c>
      <c r="B2668" t="s">
        <v>103</v>
      </c>
      <c r="C2668" t="s">
        <v>104</v>
      </c>
      <c r="D2668">
        <v>48363</v>
      </c>
      <c r="E2668" t="s">
        <v>1776</v>
      </c>
      <c r="F2668" t="s">
        <v>1684</v>
      </c>
      <c r="G2668" t="str">
        <f t="shared" si="41"/>
        <v>Palo Pinto County, TX</v>
      </c>
      <c r="H2668" t="s">
        <v>17</v>
      </c>
      <c r="I2668">
        <v>28053</v>
      </c>
      <c r="J2668">
        <v>0.93899999999999995</v>
      </c>
      <c r="K2668">
        <v>2.5000000000000001E-2</v>
      </c>
      <c r="L2668">
        <v>0.19900000000000001</v>
      </c>
      <c r="M2668">
        <v>0.159</v>
      </c>
      <c r="N2668">
        <v>42824</v>
      </c>
      <c r="O2668" s="1">
        <v>0.45600000000000002</v>
      </c>
      <c r="P2668" s="1">
        <v>40.1</v>
      </c>
      <c r="Q2668" s="1">
        <v>10175</v>
      </c>
      <c r="R2668" s="1">
        <v>0.80810000000000004</v>
      </c>
      <c r="S2668" s="1">
        <v>0.1671</v>
      </c>
      <c r="T2668" s="2"/>
      <c r="U2668" s="3"/>
    </row>
    <row r="2669" spans="1:21" hidden="1" x14ac:dyDescent="0.2">
      <c r="A2669">
        <v>2669</v>
      </c>
      <c r="B2669" t="s">
        <v>103</v>
      </c>
      <c r="C2669" t="s">
        <v>104</v>
      </c>
      <c r="D2669">
        <v>48365</v>
      </c>
      <c r="E2669" t="s">
        <v>1134</v>
      </c>
      <c r="F2669" t="s">
        <v>1684</v>
      </c>
      <c r="G2669" t="str">
        <f t="shared" si="41"/>
        <v>Panola County, TX</v>
      </c>
      <c r="H2669" t="s">
        <v>17</v>
      </c>
      <c r="I2669">
        <v>23492</v>
      </c>
      <c r="J2669">
        <v>0.80800000000000005</v>
      </c>
      <c r="K2669">
        <v>0.159</v>
      </c>
      <c r="L2669">
        <v>8.7999999999999995E-2</v>
      </c>
      <c r="M2669">
        <v>0.114</v>
      </c>
      <c r="N2669">
        <v>50712</v>
      </c>
      <c r="O2669" s="1">
        <v>0.44400000000000001</v>
      </c>
      <c r="P2669" s="1">
        <v>39.700000000000003</v>
      </c>
      <c r="Q2669" s="1">
        <v>10413</v>
      </c>
      <c r="R2669" s="1">
        <v>0.81100000000000005</v>
      </c>
      <c r="S2669" s="1">
        <v>0.1762</v>
      </c>
      <c r="T2669" s="2"/>
      <c r="U2669" s="3"/>
    </row>
    <row r="2670" spans="1:21" hidden="1" x14ac:dyDescent="0.2">
      <c r="A2670">
        <v>2670</v>
      </c>
      <c r="B2670" t="s">
        <v>103</v>
      </c>
      <c r="C2670" t="s">
        <v>104</v>
      </c>
      <c r="D2670">
        <v>48381</v>
      </c>
      <c r="E2670" t="s">
        <v>1777</v>
      </c>
      <c r="F2670" t="s">
        <v>1684</v>
      </c>
      <c r="G2670" t="str">
        <f t="shared" si="41"/>
        <v>Randall County, TX</v>
      </c>
      <c r="H2670" t="s">
        <v>17</v>
      </c>
      <c r="I2670">
        <v>132501</v>
      </c>
      <c r="J2670">
        <v>0.92</v>
      </c>
      <c r="K2670">
        <v>3.3000000000000002E-2</v>
      </c>
      <c r="L2670">
        <v>0.21</v>
      </c>
      <c r="M2670">
        <v>0.307</v>
      </c>
      <c r="N2670">
        <v>62635</v>
      </c>
      <c r="O2670" s="1">
        <v>0.439</v>
      </c>
      <c r="P2670" s="1">
        <v>35.4</v>
      </c>
      <c r="Q2670" s="1">
        <v>53813</v>
      </c>
      <c r="R2670" s="1">
        <v>0.80610000000000004</v>
      </c>
      <c r="S2670" s="1">
        <v>0.155</v>
      </c>
      <c r="T2670" s="2"/>
      <c r="U2670" s="3"/>
    </row>
    <row r="2671" spans="1:21" hidden="1" x14ac:dyDescent="0.2">
      <c r="A2671">
        <v>2671</v>
      </c>
      <c r="B2671" t="s">
        <v>103</v>
      </c>
      <c r="C2671" t="s">
        <v>104</v>
      </c>
      <c r="D2671">
        <v>48473</v>
      </c>
      <c r="E2671" t="s">
        <v>1778</v>
      </c>
      <c r="F2671" t="s">
        <v>1684</v>
      </c>
      <c r="G2671" t="str">
        <f t="shared" si="41"/>
        <v>Waller County, TX</v>
      </c>
      <c r="H2671" t="s">
        <v>17</v>
      </c>
      <c r="I2671">
        <v>50115</v>
      </c>
      <c r="J2671">
        <v>0.70199999999999996</v>
      </c>
      <c r="K2671">
        <v>0.25800000000000001</v>
      </c>
      <c r="L2671">
        <v>0.29599999999999999</v>
      </c>
      <c r="M2671">
        <v>0.184</v>
      </c>
      <c r="N2671">
        <v>53508</v>
      </c>
      <c r="O2671" s="1">
        <v>0.44700000000000001</v>
      </c>
      <c r="P2671" s="1">
        <v>32.299999999999997</v>
      </c>
      <c r="Q2671" s="1">
        <v>16715</v>
      </c>
      <c r="R2671" s="1">
        <v>0.62970000000000004</v>
      </c>
      <c r="S2671" s="1">
        <v>0.34360000000000002</v>
      </c>
      <c r="T2671" s="2"/>
      <c r="U2671" s="3"/>
    </row>
    <row r="2672" spans="1:21" hidden="1" x14ac:dyDescent="0.2">
      <c r="A2672">
        <v>2672</v>
      </c>
      <c r="B2672" t="s">
        <v>103</v>
      </c>
      <c r="C2672" t="s">
        <v>104</v>
      </c>
      <c r="D2672">
        <v>48475</v>
      </c>
      <c r="E2672" t="s">
        <v>1438</v>
      </c>
      <c r="F2672" t="s">
        <v>1684</v>
      </c>
      <c r="G2672" t="str">
        <f t="shared" si="41"/>
        <v>Ward County, TX</v>
      </c>
      <c r="H2672" t="s">
        <v>17</v>
      </c>
      <c r="I2672">
        <v>11600</v>
      </c>
      <c r="J2672">
        <v>0.90300000000000002</v>
      </c>
      <c r="K2672">
        <v>5.2999999999999999E-2</v>
      </c>
      <c r="L2672">
        <v>0.52900000000000003</v>
      </c>
      <c r="M2672">
        <v>0.128</v>
      </c>
      <c r="N2672">
        <v>56796</v>
      </c>
      <c r="O2672" s="1">
        <v>0.43099999999999999</v>
      </c>
      <c r="P2672" s="1">
        <v>36.5</v>
      </c>
      <c r="Q2672" s="1">
        <v>3413</v>
      </c>
      <c r="R2672" s="1">
        <v>0.74450000000000005</v>
      </c>
      <c r="S2672" s="1">
        <v>0.22850000000000001</v>
      </c>
      <c r="T2672" s="2"/>
      <c r="U2672" s="3"/>
    </row>
    <row r="2673" spans="1:21" hidden="1" x14ac:dyDescent="0.2">
      <c r="A2673">
        <v>2673</v>
      </c>
      <c r="B2673" t="s">
        <v>103</v>
      </c>
      <c r="C2673" t="s">
        <v>104</v>
      </c>
      <c r="D2673">
        <v>48491</v>
      </c>
      <c r="E2673" t="s">
        <v>641</v>
      </c>
      <c r="F2673" t="s">
        <v>1684</v>
      </c>
      <c r="G2673" t="str">
        <f t="shared" si="41"/>
        <v>Williamson County, TX</v>
      </c>
      <c r="H2673" t="s">
        <v>17</v>
      </c>
      <c r="I2673">
        <v>528718</v>
      </c>
      <c r="J2673">
        <v>0.82599999999999996</v>
      </c>
      <c r="K2673">
        <v>6.9000000000000006E-2</v>
      </c>
      <c r="L2673">
        <v>0.24099999999999999</v>
      </c>
      <c r="M2673">
        <v>0.38600000000000001</v>
      </c>
      <c r="N2673">
        <v>75935</v>
      </c>
      <c r="O2673" s="1">
        <v>0.37</v>
      </c>
      <c r="P2673" s="1">
        <v>34</v>
      </c>
      <c r="Q2673" s="1">
        <v>200524</v>
      </c>
      <c r="R2673" s="1">
        <v>0.51880000000000004</v>
      </c>
      <c r="S2673" s="1">
        <v>0.42020000000000002</v>
      </c>
      <c r="T2673" s="2">
        <v>8.779661016949155E-3</v>
      </c>
      <c r="U2673" s="3">
        <v>-2.2780415430266911E-3</v>
      </c>
    </row>
    <row r="2674" spans="1:21" hidden="1" x14ac:dyDescent="0.2">
      <c r="A2674">
        <v>2674</v>
      </c>
      <c r="B2674" t="s">
        <v>103</v>
      </c>
      <c r="C2674" t="s">
        <v>104</v>
      </c>
      <c r="D2674">
        <v>48143</v>
      </c>
      <c r="E2674" t="s">
        <v>1779</v>
      </c>
      <c r="F2674" t="s">
        <v>1684</v>
      </c>
      <c r="G2674" t="str">
        <f t="shared" si="41"/>
        <v>Erath County, TX</v>
      </c>
      <c r="H2674" t="s">
        <v>17</v>
      </c>
      <c r="I2674">
        <v>41659</v>
      </c>
      <c r="J2674">
        <v>0.94599999999999995</v>
      </c>
      <c r="K2674">
        <v>1.7999999999999999E-2</v>
      </c>
      <c r="L2674">
        <v>0.20799999999999999</v>
      </c>
      <c r="M2674">
        <v>0.25600000000000001</v>
      </c>
      <c r="N2674">
        <v>42492</v>
      </c>
      <c r="O2674" s="1">
        <v>0.46600000000000003</v>
      </c>
      <c r="P2674" s="1">
        <v>31.7</v>
      </c>
      <c r="Q2674" s="1">
        <v>13810</v>
      </c>
      <c r="R2674" s="1">
        <v>0.81140000000000001</v>
      </c>
      <c r="S2674" s="1">
        <v>0.15629999999999999</v>
      </c>
      <c r="T2674" s="2"/>
      <c r="U2674" s="3"/>
    </row>
    <row r="2675" spans="1:21" hidden="1" x14ac:dyDescent="0.2">
      <c r="A2675">
        <v>2675</v>
      </c>
      <c r="B2675" t="s">
        <v>103</v>
      </c>
      <c r="C2675" t="s">
        <v>104</v>
      </c>
      <c r="D2675">
        <v>48161</v>
      </c>
      <c r="E2675" t="s">
        <v>1780</v>
      </c>
      <c r="F2675" t="s">
        <v>1684</v>
      </c>
      <c r="G2675" t="str">
        <f t="shared" si="41"/>
        <v>Freestone County, TX</v>
      </c>
      <c r="H2675" t="s">
        <v>17</v>
      </c>
      <c r="I2675">
        <v>19624</v>
      </c>
      <c r="J2675">
        <v>0.79900000000000004</v>
      </c>
      <c r="K2675">
        <v>0.16300000000000001</v>
      </c>
      <c r="L2675">
        <v>0.15</v>
      </c>
      <c r="M2675">
        <v>0.121</v>
      </c>
      <c r="N2675">
        <v>45134</v>
      </c>
      <c r="O2675" s="1">
        <v>0.48399999999999999</v>
      </c>
      <c r="P2675" s="1">
        <v>41.1</v>
      </c>
      <c r="Q2675" s="1">
        <v>7608</v>
      </c>
      <c r="R2675" s="1">
        <v>0.78800000000000003</v>
      </c>
      <c r="S2675" s="1">
        <v>0.192</v>
      </c>
      <c r="T2675" s="2"/>
      <c r="U2675" s="3"/>
    </row>
    <row r="2676" spans="1:21" hidden="1" x14ac:dyDescent="0.2">
      <c r="A2676">
        <v>2676</v>
      </c>
      <c r="B2676" t="s">
        <v>103</v>
      </c>
      <c r="C2676" t="s">
        <v>104</v>
      </c>
      <c r="D2676">
        <v>48187</v>
      </c>
      <c r="E2676" t="s">
        <v>1323</v>
      </c>
      <c r="F2676" t="s">
        <v>1684</v>
      </c>
      <c r="G2676" t="str">
        <f t="shared" si="41"/>
        <v>Guadalupe County, TX</v>
      </c>
      <c r="H2676" t="s">
        <v>17</v>
      </c>
      <c r="I2676">
        <v>155265</v>
      </c>
      <c r="J2676">
        <v>0.86299999999999999</v>
      </c>
      <c r="K2676">
        <v>8.2000000000000003E-2</v>
      </c>
      <c r="L2676">
        <v>0.376</v>
      </c>
      <c r="M2676">
        <v>0.252</v>
      </c>
      <c r="N2676">
        <v>64599</v>
      </c>
      <c r="O2676" s="1">
        <v>0.39500000000000002</v>
      </c>
      <c r="P2676" s="1">
        <v>36.299999999999997</v>
      </c>
      <c r="Q2676" s="1">
        <v>57220</v>
      </c>
      <c r="R2676" s="1">
        <v>0.63780000000000003</v>
      </c>
      <c r="S2676" s="1">
        <v>0.32</v>
      </c>
      <c r="T2676" s="2">
        <v>-0.13062499999999999</v>
      </c>
      <c r="U2676" s="3">
        <v>-0.13129791666666699</v>
      </c>
    </row>
    <row r="2677" spans="1:21" hidden="1" x14ac:dyDescent="0.2">
      <c r="A2677">
        <v>2677</v>
      </c>
      <c r="B2677" t="s">
        <v>103</v>
      </c>
      <c r="C2677" t="s">
        <v>104</v>
      </c>
      <c r="D2677">
        <v>48221</v>
      </c>
      <c r="E2677" t="s">
        <v>1781</v>
      </c>
      <c r="F2677" t="s">
        <v>1684</v>
      </c>
      <c r="G2677" t="str">
        <f t="shared" si="41"/>
        <v>Hood County, TX</v>
      </c>
      <c r="H2677" t="s">
        <v>17</v>
      </c>
      <c r="I2677">
        <v>56857</v>
      </c>
      <c r="J2677">
        <v>0.96</v>
      </c>
      <c r="K2677">
        <v>8.9999999999999993E-3</v>
      </c>
      <c r="L2677">
        <v>0.124</v>
      </c>
      <c r="M2677">
        <v>0.24099999999999999</v>
      </c>
      <c r="N2677">
        <v>58315</v>
      </c>
      <c r="O2677" s="1">
        <v>0.44600000000000001</v>
      </c>
      <c r="P2677" s="1">
        <v>45.5</v>
      </c>
      <c r="Q2677" s="1">
        <v>26120</v>
      </c>
      <c r="R2677" s="1">
        <v>0.81799999999999995</v>
      </c>
      <c r="S2677" s="1">
        <v>0.1532</v>
      </c>
      <c r="T2677" s="2"/>
      <c r="U2677" s="3"/>
    </row>
    <row r="2678" spans="1:21" hidden="1" x14ac:dyDescent="0.2">
      <c r="A2678">
        <v>2678</v>
      </c>
      <c r="B2678" t="s">
        <v>103</v>
      </c>
      <c r="C2678" t="s">
        <v>104</v>
      </c>
      <c r="D2678">
        <v>48249</v>
      </c>
      <c r="E2678" t="s">
        <v>1782</v>
      </c>
      <c r="F2678" t="s">
        <v>1684</v>
      </c>
      <c r="G2678" t="str">
        <f t="shared" si="41"/>
        <v>Jim Wells County, TX</v>
      </c>
      <c r="H2678" t="s">
        <v>18</v>
      </c>
      <c r="I2678">
        <v>41149</v>
      </c>
      <c r="J2678">
        <v>0.96699999999999997</v>
      </c>
      <c r="K2678">
        <v>8.0000000000000002E-3</v>
      </c>
      <c r="L2678">
        <v>0.80400000000000005</v>
      </c>
      <c r="M2678">
        <v>0.107</v>
      </c>
      <c r="N2678">
        <v>43321</v>
      </c>
      <c r="O2678" s="1">
        <v>0.45200000000000001</v>
      </c>
      <c r="P2678" s="1">
        <v>33.9</v>
      </c>
      <c r="Q2678" s="1">
        <v>12346</v>
      </c>
      <c r="R2678" s="1">
        <v>0.43830000000000002</v>
      </c>
      <c r="S2678" s="1">
        <v>0.54169999999999996</v>
      </c>
      <c r="T2678" s="2"/>
      <c r="U2678" s="3"/>
    </row>
    <row r="2679" spans="1:21" hidden="1" x14ac:dyDescent="0.2">
      <c r="A2679">
        <v>2679</v>
      </c>
      <c r="B2679" t="s">
        <v>103</v>
      </c>
      <c r="C2679" t="s">
        <v>104</v>
      </c>
      <c r="D2679">
        <v>48283</v>
      </c>
      <c r="E2679" t="s">
        <v>1783</v>
      </c>
      <c r="F2679" t="s">
        <v>1684</v>
      </c>
      <c r="G2679" t="str">
        <f t="shared" si="41"/>
        <v>La Salle County, TX</v>
      </c>
      <c r="H2679" t="s">
        <v>18</v>
      </c>
      <c r="I2679">
        <v>7613</v>
      </c>
      <c r="J2679">
        <v>0.96899999999999997</v>
      </c>
      <c r="K2679">
        <v>1.2999999999999999E-2</v>
      </c>
      <c r="L2679">
        <v>0.86</v>
      </c>
      <c r="M2679">
        <v>0.13500000000000001</v>
      </c>
      <c r="N2679">
        <v>40094</v>
      </c>
      <c r="O2679" s="1">
        <v>0.46400000000000002</v>
      </c>
      <c r="P2679" s="1">
        <v>32</v>
      </c>
      <c r="Q2679" s="1">
        <v>2049</v>
      </c>
      <c r="R2679" s="1">
        <v>0.42459999999999998</v>
      </c>
      <c r="S2679" s="1">
        <v>0.54900000000000004</v>
      </c>
      <c r="T2679" s="2"/>
      <c r="U2679" s="3"/>
    </row>
    <row r="2680" spans="1:21" hidden="1" x14ac:dyDescent="0.2">
      <c r="A2680">
        <v>2680</v>
      </c>
      <c r="B2680" t="s">
        <v>103</v>
      </c>
      <c r="C2680" t="s">
        <v>104</v>
      </c>
      <c r="D2680">
        <v>48417</v>
      </c>
      <c r="E2680" t="s">
        <v>1784</v>
      </c>
      <c r="F2680" t="s">
        <v>1684</v>
      </c>
      <c r="G2680" t="str">
        <f t="shared" si="41"/>
        <v>Shackelford County, TX</v>
      </c>
      <c r="H2680" t="s">
        <v>17</v>
      </c>
      <c r="I2680">
        <v>3315</v>
      </c>
      <c r="J2680">
        <v>0.96</v>
      </c>
      <c r="K2680">
        <v>1.6E-2</v>
      </c>
      <c r="L2680">
        <v>0.12</v>
      </c>
      <c r="M2680">
        <v>0.24299999999999999</v>
      </c>
      <c r="N2680">
        <v>50285</v>
      </c>
      <c r="O2680" s="1">
        <v>0.42299999999999999</v>
      </c>
      <c r="P2680" s="1">
        <v>41</v>
      </c>
      <c r="Q2680" s="1">
        <v>1502</v>
      </c>
      <c r="R2680" s="1">
        <v>0.91739999999999999</v>
      </c>
      <c r="S2680" s="1">
        <v>6.8599999999999994E-2</v>
      </c>
      <c r="T2680" s="2"/>
      <c r="U2680" s="3"/>
    </row>
    <row r="2681" spans="1:21" hidden="1" x14ac:dyDescent="0.2">
      <c r="A2681">
        <v>2681</v>
      </c>
      <c r="B2681" t="s">
        <v>103</v>
      </c>
      <c r="C2681" t="s">
        <v>104</v>
      </c>
      <c r="D2681">
        <v>48459</v>
      </c>
      <c r="E2681" t="s">
        <v>1785</v>
      </c>
      <c r="F2681" t="s">
        <v>1684</v>
      </c>
      <c r="G2681" t="str">
        <f t="shared" si="41"/>
        <v>Upshur County, TX</v>
      </c>
      <c r="H2681" t="s">
        <v>17</v>
      </c>
      <c r="I2681">
        <v>40969</v>
      </c>
      <c r="J2681">
        <v>0.88</v>
      </c>
      <c r="K2681">
        <v>8.3000000000000004E-2</v>
      </c>
      <c r="L2681">
        <v>8.3000000000000004E-2</v>
      </c>
      <c r="M2681">
        <v>0.14299999999999999</v>
      </c>
      <c r="N2681">
        <v>47724</v>
      </c>
      <c r="O2681" s="1">
        <v>0.43</v>
      </c>
      <c r="P2681" s="1">
        <v>40.4</v>
      </c>
      <c r="Q2681" s="1">
        <v>15918</v>
      </c>
      <c r="R2681" s="1">
        <v>0.82909999999999995</v>
      </c>
      <c r="S2681" s="1">
        <v>0.14940000000000001</v>
      </c>
      <c r="T2681" s="2"/>
      <c r="U2681" s="3"/>
    </row>
    <row r="2682" spans="1:21" hidden="1" x14ac:dyDescent="0.2">
      <c r="A2682">
        <v>2682</v>
      </c>
      <c r="B2682" t="s">
        <v>103</v>
      </c>
      <c r="C2682" t="s">
        <v>104</v>
      </c>
      <c r="D2682">
        <v>48469</v>
      </c>
      <c r="E2682" t="s">
        <v>1786</v>
      </c>
      <c r="F2682" t="s">
        <v>1684</v>
      </c>
      <c r="G2682" t="str">
        <f t="shared" si="41"/>
        <v>Victoria County, TX</v>
      </c>
      <c r="H2682" t="s">
        <v>17</v>
      </c>
      <c r="I2682">
        <v>92467</v>
      </c>
      <c r="J2682">
        <v>0.89500000000000002</v>
      </c>
      <c r="K2682">
        <v>6.6000000000000003E-2</v>
      </c>
      <c r="L2682">
        <v>0.46300000000000002</v>
      </c>
      <c r="M2682">
        <v>0.16800000000000001</v>
      </c>
      <c r="N2682">
        <v>54697</v>
      </c>
      <c r="O2682" s="1">
        <v>0.44700000000000001</v>
      </c>
      <c r="P2682" s="1">
        <v>36.4</v>
      </c>
      <c r="Q2682" s="1">
        <v>31032</v>
      </c>
      <c r="R2682" s="1">
        <v>0.68489999999999995</v>
      </c>
      <c r="S2682" s="1">
        <v>0.28499999999999998</v>
      </c>
      <c r="T2682" s="2">
        <v>3.2642857142857092E-2</v>
      </c>
      <c r="U2682" s="3">
        <v>3.9033333333333267E-2</v>
      </c>
    </row>
    <row r="2683" spans="1:21" hidden="1" x14ac:dyDescent="0.2">
      <c r="A2683">
        <v>2683</v>
      </c>
      <c r="B2683" t="s">
        <v>103</v>
      </c>
      <c r="C2683" t="s">
        <v>104</v>
      </c>
      <c r="D2683">
        <v>48503</v>
      </c>
      <c r="E2683" t="s">
        <v>1787</v>
      </c>
      <c r="F2683" t="s">
        <v>1684</v>
      </c>
      <c r="G2683" t="str">
        <f t="shared" si="41"/>
        <v>Young County, TX</v>
      </c>
      <c r="H2683" t="s">
        <v>17</v>
      </c>
      <c r="I2683">
        <v>18152</v>
      </c>
      <c r="J2683">
        <v>0.95</v>
      </c>
      <c r="K2683">
        <v>1.6E-2</v>
      </c>
      <c r="L2683">
        <v>0.184</v>
      </c>
      <c r="M2683">
        <v>0.17599999999999999</v>
      </c>
      <c r="N2683">
        <v>46978</v>
      </c>
      <c r="O2683" s="1">
        <v>0.51200000000000001</v>
      </c>
      <c r="P2683" s="1">
        <v>41.8</v>
      </c>
      <c r="Q2683" s="1">
        <v>7658</v>
      </c>
      <c r="R2683" s="1">
        <v>0.86009999999999998</v>
      </c>
      <c r="S2683" s="1">
        <v>0.114</v>
      </c>
      <c r="T2683" s="2"/>
      <c r="U2683" s="3"/>
    </row>
    <row r="2684" spans="1:21" hidden="1" x14ac:dyDescent="0.2">
      <c r="A2684">
        <v>2684</v>
      </c>
      <c r="B2684" t="s">
        <v>103</v>
      </c>
      <c r="C2684" t="s">
        <v>104</v>
      </c>
      <c r="D2684">
        <v>48083</v>
      </c>
      <c r="E2684" t="s">
        <v>1788</v>
      </c>
      <c r="F2684" t="s">
        <v>1684</v>
      </c>
      <c r="G2684" t="str">
        <f t="shared" si="41"/>
        <v>Coleman County, TX</v>
      </c>
      <c r="H2684" t="s">
        <v>17</v>
      </c>
      <c r="I2684">
        <v>8420</v>
      </c>
      <c r="J2684">
        <v>0.92900000000000005</v>
      </c>
      <c r="K2684">
        <v>0.03</v>
      </c>
      <c r="L2684">
        <v>0.17699999999999999</v>
      </c>
      <c r="M2684">
        <v>0.14000000000000001</v>
      </c>
      <c r="N2684">
        <v>42049</v>
      </c>
      <c r="O2684" s="1">
        <v>0.497</v>
      </c>
      <c r="P2684" s="1">
        <v>44.5</v>
      </c>
      <c r="Q2684" s="1">
        <v>3635</v>
      </c>
      <c r="R2684" s="1">
        <v>0.874</v>
      </c>
      <c r="S2684" s="1">
        <v>0.1065</v>
      </c>
      <c r="T2684" s="2"/>
      <c r="U2684" s="3"/>
    </row>
    <row r="2685" spans="1:21" hidden="1" x14ac:dyDescent="0.2">
      <c r="A2685">
        <v>2685</v>
      </c>
      <c r="B2685" t="s">
        <v>103</v>
      </c>
      <c r="C2685" t="s">
        <v>104</v>
      </c>
      <c r="D2685">
        <v>48115</v>
      </c>
      <c r="E2685" t="s">
        <v>572</v>
      </c>
      <c r="F2685" t="s">
        <v>1684</v>
      </c>
      <c r="G2685" t="str">
        <f t="shared" si="41"/>
        <v>Dawson County, TX</v>
      </c>
      <c r="H2685" t="s">
        <v>17</v>
      </c>
      <c r="I2685">
        <v>13111</v>
      </c>
      <c r="J2685">
        <v>0.90400000000000003</v>
      </c>
      <c r="K2685">
        <v>6.0999999999999999E-2</v>
      </c>
      <c r="L2685">
        <v>0.57199999999999995</v>
      </c>
      <c r="M2685">
        <v>0.10100000000000001</v>
      </c>
      <c r="N2685">
        <v>42354</v>
      </c>
      <c r="O2685" s="1">
        <v>0.45500000000000002</v>
      </c>
      <c r="P2685" s="1">
        <v>34.9</v>
      </c>
      <c r="Q2685" s="1">
        <v>3562</v>
      </c>
      <c r="R2685" s="1">
        <v>0.74</v>
      </c>
      <c r="S2685" s="1">
        <v>0.2344</v>
      </c>
      <c r="T2685" s="2"/>
      <c r="U2685" s="3"/>
    </row>
    <row r="2686" spans="1:21" hidden="1" x14ac:dyDescent="0.2">
      <c r="A2686">
        <v>2686</v>
      </c>
      <c r="B2686" t="s">
        <v>103</v>
      </c>
      <c r="C2686" t="s">
        <v>104</v>
      </c>
      <c r="D2686">
        <v>48123</v>
      </c>
      <c r="E2686" t="s">
        <v>1789</v>
      </c>
      <c r="F2686" t="s">
        <v>1684</v>
      </c>
      <c r="G2686" t="str">
        <f t="shared" si="41"/>
        <v>DeWitt County, TX</v>
      </c>
      <c r="H2686" t="s">
        <v>17</v>
      </c>
      <c r="I2686">
        <v>20865</v>
      </c>
      <c r="J2686">
        <v>0.879</v>
      </c>
      <c r="K2686">
        <v>9.5000000000000001E-2</v>
      </c>
      <c r="L2686">
        <v>0.34599999999999997</v>
      </c>
      <c r="M2686">
        <v>0.13300000000000001</v>
      </c>
      <c r="N2686">
        <v>50582</v>
      </c>
      <c r="O2686" s="1">
        <v>0.44400000000000001</v>
      </c>
      <c r="P2686" s="1">
        <v>43</v>
      </c>
      <c r="Q2686" s="1">
        <v>6822</v>
      </c>
      <c r="R2686" s="1">
        <v>0.80769999999999997</v>
      </c>
      <c r="S2686" s="1">
        <v>0.17019999999999999</v>
      </c>
      <c r="T2686" s="2">
        <v>-0.63439999999999996</v>
      </c>
      <c r="U2686" s="3"/>
    </row>
    <row r="2687" spans="1:21" hidden="1" x14ac:dyDescent="0.2">
      <c r="A2687">
        <v>2687</v>
      </c>
      <c r="B2687" t="s">
        <v>103</v>
      </c>
      <c r="C2687" t="s">
        <v>104</v>
      </c>
      <c r="D2687">
        <v>48125</v>
      </c>
      <c r="E2687" t="s">
        <v>1790</v>
      </c>
      <c r="F2687" t="s">
        <v>1684</v>
      </c>
      <c r="G2687" t="str">
        <f t="shared" si="41"/>
        <v>Dickens County, TX</v>
      </c>
      <c r="H2687" t="s">
        <v>17</v>
      </c>
      <c r="I2687">
        <v>2184</v>
      </c>
      <c r="J2687">
        <v>0.89</v>
      </c>
      <c r="K2687">
        <v>5.7000000000000002E-2</v>
      </c>
      <c r="L2687">
        <v>0.30599999999999999</v>
      </c>
      <c r="M2687">
        <v>0.14399999999999999</v>
      </c>
      <c r="N2687">
        <v>42118</v>
      </c>
      <c r="O2687" s="1">
        <v>0.47799999999999998</v>
      </c>
      <c r="P2687" s="1">
        <v>41.1</v>
      </c>
      <c r="Q2687" s="1">
        <v>909</v>
      </c>
      <c r="R2687" s="1">
        <v>0.8306</v>
      </c>
      <c r="S2687" s="1">
        <v>0.14080000000000001</v>
      </c>
      <c r="T2687" s="2"/>
      <c r="U2687" s="3"/>
    </row>
    <row r="2688" spans="1:21" hidden="1" x14ac:dyDescent="0.2">
      <c r="A2688">
        <v>2688</v>
      </c>
      <c r="B2688" t="s">
        <v>103</v>
      </c>
      <c r="C2688" t="s">
        <v>104</v>
      </c>
      <c r="D2688">
        <v>48209</v>
      </c>
      <c r="E2688" t="s">
        <v>1791</v>
      </c>
      <c r="F2688" t="s">
        <v>1684</v>
      </c>
      <c r="G2688" t="str">
        <f t="shared" si="41"/>
        <v>Hays County, TX</v>
      </c>
      <c r="H2688" t="s">
        <v>17</v>
      </c>
      <c r="I2688">
        <v>204470</v>
      </c>
      <c r="J2688">
        <v>0.90600000000000003</v>
      </c>
      <c r="K2688">
        <v>4.2000000000000003E-2</v>
      </c>
      <c r="L2688">
        <v>0.38100000000000001</v>
      </c>
      <c r="M2688">
        <v>0.36799999999999999</v>
      </c>
      <c r="N2688">
        <v>60495</v>
      </c>
      <c r="O2688" s="1">
        <v>0.45900000000000002</v>
      </c>
      <c r="P2688" s="1">
        <v>30</v>
      </c>
      <c r="Q2688" s="1">
        <v>71524</v>
      </c>
      <c r="R2688" s="1">
        <v>0.47160000000000002</v>
      </c>
      <c r="S2688" s="1">
        <v>0.46300000000000002</v>
      </c>
      <c r="T2688" s="2">
        <v>5.1692857142857103E-2</v>
      </c>
      <c r="U2688" s="3">
        <v>9.5670833333333302E-2</v>
      </c>
    </row>
    <row r="2689" spans="1:21" hidden="1" x14ac:dyDescent="0.2">
      <c r="A2689">
        <v>2689</v>
      </c>
      <c r="B2689" t="s">
        <v>103</v>
      </c>
      <c r="C2689" t="s">
        <v>104</v>
      </c>
      <c r="D2689">
        <v>48213</v>
      </c>
      <c r="E2689" t="s">
        <v>666</v>
      </c>
      <c r="F2689" t="s">
        <v>1684</v>
      </c>
      <c r="G2689" t="str">
        <f t="shared" si="41"/>
        <v>Henderson County, TX</v>
      </c>
      <c r="H2689" t="s">
        <v>17</v>
      </c>
      <c r="I2689">
        <v>79901</v>
      </c>
      <c r="J2689">
        <v>0.89900000000000002</v>
      </c>
      <c r="K2689">
        <v>6.6000000000000003E-2</v>
      </c>
      <c r="L2689">
        <v>0.122</v>
      </c>
      <c r="M2689">
        <v>0.155</v>
      </c>
      <c r="N2689">
        <v>43434</v>
      </c>
      <c r="O2689" s="1">
        <v>0.46</v>
      </c>
      <c r="P2689" s="1">
        <v>42.3</v>
      </c>
      <c r="Q2689" s="1">
        <v>29855</v>
      </c>
      <c r="R2689" s="1">
        <v>0.78959999999999997</v>
      </c>
      <c r="S2689" s="1">
        <v>0.18920000000000001</v>
      </c>
      <c r="T2689" s="2">
        <v>-0.35448571428571402</v>
      </c>
      <c r="U2689" s="3">
        <v>5.2562500000000005E-2</v>
      </c>
    </row>
    <row r="2690" spans="1:21" hidden="1" x14ac:dyDescent="0.2">
      <c r="A2690">
        <v>2690</v>
      </c>
      <c r="B2690" t="s">
        <v>103</v>
      </c>
      <c r="C2690" t="s">
        <v>104</v>
      </c>
      <c r="D2690">
        <v>48217</v>
      </c>
      <c r="E2690" t="s">
        <v>1227</v>
      </c>
      <c r="F2690" t="s">
        <v>1684</v>
      </c>
      <c r="G2690" t="str">
        <f t="shared" si="41"/>
        <v>Hill County, TX</v>
      </c>
      <c r="H2690" t="s">
        <v>17</v>
      </c>
      <c r="I2690">
        <v>35077</v>
      </c>
      <c r="J2690">
        <v>0.9</v>
      </c>
      <c r="K2690">
        <v>6.6000000000000003E-2</v>
      </c>
      <c r="L2690">
        <v>0.20300000000000001</v>
      </c>
      <c r="M2690">
        <v>0.14599999999999999</v>
      </c>
      <c r="N2690">
        <v>43441</v>
      </c>
      <c r="O2690" s="1">
        <v>0.437</v>
      </c>
      <c r="P2690" s="1">
        <v>39.9</v>
      </c>
      <c r="Q2690" s="1">
        <v>12906</v>
      </c>
      <c r="R2690" s="1">
        <v>0.78059999999999996</v>
      </c>
      <c r="S2690" s="1">
        <v>0.19639999999999999</v>
      </c>
      <c r="T2690" s="2"/>
      <c r="U2690" s="3"/>
    </row>
    <row r="2691" spans="1:21" hidden="1" x14ac:dyDescent="0.2">
      <c r="A2691">
        <v>2691</v>
      </c>
      <c r="B2691" t="s">
        <v>103</v>
      </c>
      <c r="C2691" t="s">
        <v>104</v>
      </c>
      <c r="D2691">
        <v>48263</v>
      </c>
      <c r="E2691" t="s">
        <v>416</v>
      </c>
      <c r="F2691" t="s">
        <v>1684</v>
      </c>
      <c r="G2691" t="str">
        <f t="shared" ref="G2691:G2754" si="42">E2691&amp;", "&amp;C2691</f>
        <v>Kent County, TX</v>
      </c>
      <c r="H2691" t="s">
        <v>17</v>
      </c>
      <c r="I2691">
        <v>769</v>
      </c>
      <c r="J2691">
        <v>0.95299999999999996</v>
      </c>
      <c r="K2691">
        <v>1.2E-2</v>
      </c>
      <c r="L2691">
        <v>0.17799999999999999</v>
      </c>
      <c r="M2691">
        <v>0.23300000000000001</v>
      </c>
      <c r="N2691">
        <v>50625</v>
      </c>
      <c r="O2691" s="1">
        <v>0.377</v>
      </c>
      <c r="P2691" s="1">
        <v>45.8</v>
      </c>
      <c r="Q2691" s="1">
        <v>433</v>
      </c>
      <c r="R2691" s="1">
        <v>0.83140000000000003</v>
      </c>
      <c r="S2691" s="1">
        <v>0.1363</v>
      </c>
      <c r="T2691" s="2"/>
      <c r="U2691" s="3"/>
    </row>
    <row r="2692" spans="1:21" hidden="1" x14ac:dyDescent="0.2">
      <c r="A2692">
        <v>2692</v>
      </c>
      <c r="B2692" t="s">
        <v>103</v>
      </c>
      <c r="C2692" t="s">
        <v>104</v>
      </c>
      <c r="D2692">
        <v>48305</v>
      </c>
      <c r="E2692" t="s">
        <v>1792</v>
      </c>
      <c r="F2692" t="s">
        <v>1684</v>
      </c>
      <c r="G2692" t="str">
        <f t="shared" si="42"/>
        <v>Lynn County, TX</v>
      </c>
      <c r="H2692" t="s">
        <v>17</v>
      </c>
      <c r="I2692">
        <v>5711</v>
      </c>
      <c r="J2692">
        <v>0.93200000000000005</v>
      </c>
      <c r="K2692">
        <v>2.7E-2</v>
      </c>
      <c r="L2692">
        <v>0.47199999999999998</v>
      </c>
      <c r="M2692">
        <v>0.17699999999999999</v>
      </c>
      <c r="N2692">
        <v>40722</v>
      </c>
      <c r="O2692" s="1">
        <v>0.39700000000000002</v>
      </c>
      <c r="P2692" s="1">
        <v>40.6</v>
      </c>
      <c r="Q2692" s="1">
        <v>1997</v>
      </c>
      <c r="R2692" s="1">
        <v>0.7742</v>
      </c>
      <c r="S2692" s="1">
        <v>0.20180000000000001</v>
      </c>
      <c r="T2692" s="2"/>
      <c r="U2692" s="3"/>
    </row>
    <row r="2693" spans="1:21" hidden="1" x14ac:dyDescent="0.2">
      <c r="A2693">
        <v>2693</v>
      </c>
      <c r="B2693" t="s">
        <v>103</v>
      </c>
      <c r="C2693" t="s">
        <v>104</v>
      </c>
      <c r="D2693">
        <v>48337</v>
      </c>
      <c r="E2693" t="s">
        <v>1793</v>
      </c>
      <c r="F2693" t="s">
        <v>1684</v>
      </c>
      <c r="G2693" t="str">
        <f t="shared" si="42"/>
        <v>Montague County, TX</v>
      </c>
      <c r="H2693" t="s">
        <v>17</v>
      </c>
      <c r="I2693">
        <v>19414</v>
      </c>
      <c r="J2693">
        <v>0.95799999999999996</v>
      </c>
      <c r="K2693">
        <v>7.0000000000000001E-3</v>
      </c>
      <c r="L2693">
        <v>0.112</v>
      </c>
      <c r="M2693">
        <v>0.16300000000000001</v>
      </c>
      <c r="N2693">
        <v>46383</v>
      </c>
      <c r="O2693" s="1">
        <v>0.438</v>
      </c>
      <c r="P2693" s="1">
        <v>43.1</v>
      </c>
      <c r="Q2693" s="1">
        <v>8604</v>
      </c>
      <c r="R2693" s="1">
        <v>0.87470000000000003</v>
      </c>
      <c r="S2693" s="1">
        <v>0.10290000000000001</v>
      </c>
      <c r="T2693" s="2"/>
      <c r="U2693" s="3">
        <v>-0.7349</v>
      </c>
    </row>
    <row r="2694" spans="1:21" hidden="1" x14ac:dyDescent="0.2">
      <c r="A2694">
        <v>2694</v>
      </c>
      <c r="B2694" t="s">
        <v>103</v>
      </c>
      <c r="C2694" t="s">
        <v>104</v>
      </c>
      <c r="D2694">
        <v>48349</v>
      </c>
      <c r="E2694" t="s">
        <v>1794</v>
      </c>
      <c r="F2694" t="s">
        <v>1684</v>
      </c>
      <c r="G2694" t="str">
        <f t="shared" si="42"/>
        <v>Navarro County, TX</v>
      </c>
      <c r="H2694" t="s">
        <v>17</v>
      </c>
      <c r="I2694">
        <v>48523</v>
      </c>
      <c r="J2694">
        <v>0.81499999999999995</v>
      </c>
      <c r="K2694">
        <v>0.13500000000000001</v>
      </c>
      <c r="L2694">
        <v>0.26500000000000001</v>
      </c>
      <c r="M2694">
        <v>0.16700000000000001</v>
      </c>
      <c r="N2694">
        <v>43388</v>
      </c>
      <c r="O2694" s="1">
        <v>0.45100000000000001</v>
      </c>
      <c r="P2694" s="1">
        <v>36.6</v>
      </c>
      <c r="Q2694" s="1">
        <v>16382</v>
      </c>
      <c r="R2694" s="1">
        <v>0.73150000000000004</v>
      </c>
      <c r="S2694" s="1">
        <v>0.24399999999999999</v>
      </c>
      <c r="T2694" s="2">
        <v>0.56730000000000003</v>
      </c>
      <c r="U2694" s="3">
        <v>-0.72629999999999995</v>
      </c>
    </row>
    <row r="2695" spans="1:21" hidden="1" x14ac:dyDescent="0.2">
      <c r="A2695">
        <v>2695</v>
      </c>
      <c r="B2695" t="s">
        <v>103</v>
      </c>
      <c r="C2695" t="s">
        <v>104</v>
      </c>
      <c r="D2695">
        <v>48379</v>
      </c>
      <c r="E2695" t="s">
        <v>1795</v>
      </c>
      <c r="F2695" t="s">
        <v>1684</v>
      </c>
      <c r="G2695" t="str">
        <f t="shared" si="42"/>
        <v>Rains County, TX</v>
      </c>
      <c r="H2695" t="s">
        <v>17</v>
      </c>
      <c r="I2695">
        <v>11314</v>
      </c>
      <c r="J2695">
        <v>0.93700000000000006</v>
      </c>
      <c r="K2695">
        <v>2.5999999999999999E-2</v>
      </c>
      <c r="L2695">
        <v>8.7999999999999995E-2</v>
      </c>
      <c r="M2695">
        <v>0.114</v>
      </c>
      <c r="N2695">
        <v>50405</v>
      </c>
      <c r="O2695" s="1">
        <v>0.39900000000000002</v>
      </c>
      <c r="P2695" s="1">
        <v>44.5</v>
      </c>
      <c r="Q2695" s="1">
        <v>4630</v>
      </c>
      <c r="R2695" s="1">
        <v>0.84640000000000004</v>
      </c>
      <c r="S2695" s="1">
        <v>0.13370000000000001</v>
      </c>
      <c r="T2695" s="2"/>
      <c r="U2695" s="3"/>
    </row>
    <row r="2696" spans="1:21" hidden="1" x14ac:dyDescent="0.2">
      <c r="A2696">
        <v>2696</v>
      </c>
      <c r="B2696" t="s">
        <v>103</v>
      </c>
      <c r="C2696" t="s">
        <v>104</v>
      </c>
      <c r="D2696">
        <v>48393</v>
      </c>
      <c r="E2696" t="s">
        <v>1646</v>
      </c>
      <c r="F2696" t="s">
        <v>1684</v>
      </c>
      <c r="G2696" t="str">
        <f t="shared" si="42"/>
        <v>Roberts County, TX</v>
      </c>
      <c r="H2696" t="s">
        <v>17</v>
      </c>
      <c r="I2696">
        <v>916</v>
      </c>
      <c r="J2696">
        <v>0.96199999999999997</v>
      </c>
      <c r="K2696">
        <v>1E-3</v>
      </c>
      <c r="L2696">
        <v>0.112</v>
      </c>
      <c r="M2696">
        <v>0.34300000000000003</v>
      </c>
      <c r="N2696">
        <v>72500</v>
      </c>
      <c r="O2696" s="1">
        <v>0.46800000000000003</v>
      </c>
      <c r="P2696" s="1">
        <v>45.1</v>
      </c>
      <c r="Q2696" s="1">
        <v>550</v>
      </c>
      <c r="R2696" s="1">
        <v>0.95269999999999999</v>
      </c>
      <c r="S2696" s="1">
        <v>3.6400000000000002E-2</v>
      </c>
      <c r="T2696" s="2"/>
      <c r="U2696" s="3"/>
    </row>
    <row r="2697" spans="1:21" hidden="1" x14ac:dyDescent="0.2">
      <c r="A2697">
        <v>2697</v>
      </c>
      <c r="B2697" t="s">
        <v>103</v>
      </c>
      <c r="C2697" t="s">
        <v>104</v>
      </c>
      <c r="D2697">
        <v>48047</v>
      </c>
      <c r="E2697" t="s">
        <v>506</v>
      </c>
      <c r="F2697" t="s">
        <v>1684</v>
      </c>
      <c r="G2697" t="str">
        <f t="shared" si="42"/>
        <v>Brooks County, TX</v>
      </c>
      <c r="H2697" t="s">
        <v>18</v>
      </c>
      <c r="I2697">
        <v>7214</v>
      </c>
      <c r="J2697">
        <v>0.96099999999999997</v>
      </c>
      <c r="K2697">
        <v>1.0999999999999999E-2</v>
      </c>
      <c r="L2697">
        <v>0.90400000000000003</v>
      </c>
      <c r="M2697">
        <v>0.11</v>
      </c>
      <c r="N2697">
        <v>24913</v>
      </c>
      <c r="O2697" s="1">
        <v>0.51200000000000001</v>
      </c>
      <c r="P2697" s="1">
        <v>36.299999999999997</v>
      </c>
      <c r="Q2697" s="1">
        <v>2596</v>
      </c>
      <c r="R2697" s="1">
        <v>0.2361</v>
      </c>
      <c r="S2697" s="1">
        <v>0.74609999999999999</v>
      </c>
      <c r="T2697" s="2"/>
      <c r="U2697" s="3"/>
    </row>
    <row r="2698" spans="1:21" hidden="1" x14ac:dyDescent="0.2">
      <c r="A2698">
        <v>2698</v>
      </c>
      <c r="B2698" t="s">
        <v>103</v>
      </c>
      <c r="C2698" t="s">
        <v>104</v>
      </c>
      <c r="D2698">
        <v>48053</v>
      </c>
      <c r="E2698" t="s">
        <v>1796</v>
      </c>
      <c r="F2698" t="s">
        <v>1684</v>
      </c>
      <c r="G2698" t="str">
        <f t="shared" si="42"/>
        <v>Burnet County, TX</v>
      </c>
      <c r="H2698" t="s">
        <v>17</v>
      </c>
      <c r="I2698">
        <v>46243</v>
      </c>
      <c r="J2698">
        <v>0.94499999999999995</v>
      </c>
      <c r="K2698">
        <v>2.1000000000000001E-2</v>
      </c>
      <c r="L2698">
        <v>0.221</v>
      </c>
      <c r="M2698">
        <v>0.23300000000000001</v>
      </c>
      <c r="N2698">
        <v>54259</v>
      </c>
      <c r="O2698" s="1">
        <v>0.442</v>
      </c>
      <c r="P2698" s="1">
        <v>43</v>
      </c>
      <c r="Q2698" s="1">
        <v>19046</v>
      </c>
      <c r="R2698" s="1">
        <v>0.76629999999999998</v>
      </c>
      <c r="S2698" s="1">
        <v>0.19869999999999999</v>
      </c>
      <c r="T2698" s="2"/>
      <c r="U2698" s="3"/>
    </row>
    <row r="2699" spans="1:21" hidden="1" x14ac:dyDescent="0.2">
      <c r="A2699">
        <v>2699</v>
      </c>
      <c r="B2699" t="s">
        <v>103</v>
      </c>
      <c r="C2699" t="s">
        <v>104</v>
      </c>
      <c r="D2699">
        <v>48061</v>
      </c>
      <c r="E2699" t="s">
        <v>1553</v>
      </c>
      <c r="F2699" t="s">
        <v>1684</v>
      </c>
      <c r="G2699" t="str">
        <f t="shared" si="42"/>
        <v>Cameron County, TX</v>
      </c>
      <c r="H2699" t="s">
        <v>18</v>
      </c>
      <c r="I2699">
        <v>422135</v>
      </c>
      <c r="J2699">
        <v>0.97299999999999998</v>
      </c>
      <c r="K2699">
        <v>8.0000000000000002E-3</v>
      </c>
      <c r="L2699">
        <v>0.89400000000000002</v>
      </c>
      <c r="M2699">
        <v>0.161</v>
      </c>
      <c r="N2699">
        <v>34578</v>
      </c>
      <c r="O2699" s="1">
        <v>0.49199999999999999</v>
      </c>
      <c r="P2699" s="1">
        <v>30.2</v>
      </c>
      <c r="Q2699" s="1">
        <v>91804</v>
      </c>
      <c r="R2699" s="1">
        <v>0.3206</v>
      </c>
      <c r="S2699" s="1">
        <v>0.64610000000000001</v>
      </c>
      <c r="T2699" s="2">
        <v>-0.12521249999999998</v>
      </c>
      <c r="U2699" s="3">
        <v>0.16756333333333293</v>
      </c>
    </row>
    <row r="2700" spans="1:21" hidden="1" x14ac:dyDescent="0.2">
      <c r="A2700">
        <v>2700</v>
      </c>
      <c r="B2700" t="s">
        <v>103</v>
      </c>
      <c r="C2700" t="s">
        <v>104</v>
      </c>
      <c r="D2700">
        <v>48169</v>
      </c>
      <c r="E2700" t="s">
        <v>1797</v>
      </c>
      <c r="F2700" t="s">
        <v>1684</v>
      </c>
      <c r="G2700" t="str">
        <f t="shared" si="42"/>
        <v>Garza County, TX</v>
      </c>
      <c r="H2700" t="s">
        <v>17</v>
      </c>
      <c r="I2700">
        <v>6442</v>
      </c>
      <c r="J2700">
        <v>0.9</v>
      </c>
      <c r="K2700">
        <v>7.5999999999999998E-2</v>
      </c>
      <c r="L2700">
        <v>0.50800000000000001</v>
      </c>
      <c r="M2700">
        <v>8.8999999999999996E-2</v>
      </c>
      <c r="N2700">
        <v>52708</v>
      </c>
      <c r="O2700" s="1">
        <v>0.47699999999999998</v>
      </c>
      <c r="P2700" s="1">
        <v>35.6</v>
      </c>
      <c r="Q2700" s="1">
        <v>1475</v>
      </c>
      <c r="R2700" s="1">
        <v>0.82920000000000005</v>
      </c>
      <c r="S2700" s="1">
        <v>0.15190000000000001</v>
      </c>
      <c r="T2700" s="2"/>
      <c r="U2700" s="3"/>
    </row>
    <row r="2701" spans="1:21" hidden="1" x14ac:dyDescent="0.2">
      <c r="A2701">
        <v>2701</v>
      </c>
      <c r="B2701" t="s">
        <v>103</v>
      </c>
      <c r="C2701" t="s">
        <v>104</v>
      </c>
      <c r="D2701">
        <v>48229</v>
      </c>
      <c r="E2701" t="s">
        <v>1798</v>
      </c>
      <c r="F2701" t="s">
        <v>1684</v>
      </c>
      <c r="G2701" t="str">
        <f t="shared" si="42"/>
        <v>Hudspeth County, TX</v>
      </c>
      <c r="H2701" t="s">
        <v>17</v>
      </c>
      <c r="I2701">
        <v>4053</v>
      </c>
      <c r="J2701">
        <v>0.92800000000000005</v>
      </c>
      <c r="K2701">
        <v>2.4E-2</v>
      </c>
      <c r="L2701">
        <v>0.77600000000000002</v>
      </c>
      <c r="M2701">
        <v>8.4000000000000005E-2</v>
      </c>
      <c r="N2701">
        <v>26635</v>
      </c>
      <c r="O2701" s="1">
        <v>0.498</v>
      </c>
      <c r="P2701" s="1">
        <v>36.9</v>
      </c>
      <c r="Q2701" s="1">
        <v>871</v>
      </c>
      <c r="R2701" s="1">
        <v>0.57750000000000001</v>
      </c>
      <c r="S2701" s="1">
        <v>0.372</v>
      </c>
      <c r="T2701" s="2"/>
      <c r="U2701" s="3"/>
    </row>
    <row r="2702" spans="1:21" hidden="1" x14ac:dyDescent="0.2">
      <c r="A2702">
        <v>2702</v>
      </c>
      <c r="B2702" t="s">
        <v>103</v>
      </c>
      <c r="C2702" t="s">
        <v>104</v>
      </c>
      <c r="D2702">
        <v>48239</v>
      </c>
      <c r="E2702" t="s">
        <v>147</v>
      </c>
      <c r="F2702" t="s">
        <v>1684</v>
      </c>
      <c r="G2702" t="str">
        <f t="shared" si="42"/>
        <v>Jackson County, TX</v>
      </c>
      <c r="H2702" t="s">
        <v>17</v>
      </c>
      <c r="I2702">
        <v>14869</v>
      </c>
      <c r="J2702">
        <v>0.89600000000000002</v>
      </c>
      <c r="K2702">
        <v>6.8000000000000005E-2</v>
      </c>
      <c r="L2702">
        <v>0.32800000000000001</v>
      </c>
      <c r="M2702">
        <v>0.16500000000000001</v>
      </c>
      <c r="N2702">
        <v>56601</v>
      </c>
      <c r="O2702" s="1">
        <v>0.45700000000000002</v>
      </c>
      <c r="P2702" s="1">
        <v>39</v>
      </c>
      <c r="Q2702" s="1">
        <v>5275</v>
      </c>
      <c r="R2702" s="1">
        <v>0.80869999999999997</v>
      </c>
      <c r="S2702" s="1">
        <v>0.1714</v>
      </c>
      <c r="T2702" s="2"/>
      <c r="U2702" s="3"/>
    </row>
    <row r="2703" spans="1:21" hidden="1" x14ac:dyDescent="0.2">
      <c r="A2703">
        <v>2703</v>
      </c>
      <c r="B2703" t="s">
        <v>103</v>
      </c>
      <c r="C2703" t="s">
        <v>104</v>
      </c>
      <c r="D2703">
        <v>48279</v>
      </c>
      <c r="E2703" t="s">
        <v>1799</v>
      </c>
      <c r="F2703" t="s">
        <v>1684</v>
      </c>
      <c r="G2703" t="str">
        <f t="shared" si="42"/>
        <v>Lamb County, TX</v>
      </c>
      <c r="H2703" t="s">
        <v>17</v>
      </c>
      <c r="I2703">
        <v>13275</v>
      </c>
      <c r="J2703">
        <v>0.91100000000000003</v>
      </c>
      <c r="K2703">
        <v>5.1999999999999998E-2</v>
      </c>
      <c r="L2703">
        <v>0.54700000000000004</v>
      </c>
      <c r="M2703">
        <v>0.14099999999999999</v>
      </c>
      <c r="N2703">
        <v>41401</v>
      </c>
      <c r="O2703" s="1">
        <v>0.42</v>
      </c>
      <c r="P2703" s="1">
        <v>35.9</v>
      </c>
      <c r="Q2703" s="1">
        <v>3905</v>
      </c>
      <c r="R2703" s="1">
        <v>0.77849999999999997</v>
      </c>
      <c r="S2703" s="1">
        <v>0.19719999999999999</v>
      </c>
      <c r="T2703" s="2"/>
      <c r="U2703" s="3"/>
    </row>
    <row r="2704" spans="1:21" hidden="1" x14ac:dyDescent="0.2">
      <c r="A2704">
        <v>2704</v>
      </c>
      <c r="B2704" t="s">
        <v>103</v>
      </c>
      <c r="C2704" t="s">
        <v>104</v>
      </c>
      <c r="D2704">
        <v>48287</v>
      </c>
      <c r="E2704" t="s">
        <v>159</v>
      </c>
      <c r="F2704" t="s">
        <v>1684</v>
      </c>
      <c r="G2704" t="str">
        <f t="shared" si="42"/>
        <v>Lee County, TX</v>
      </c>
      <c r="H2704" t="s">
        <v>17</v>
      </c>
      <c r="I2704">
        <v>17055</v>
      </c>
      <c r="J2704">
        <v>0.85099999999999998</v>
      </c>
      <c r="K2704">
        <v>0.113</v>
      </c>
      <c r="L2704">
        <v>0.23599999999999999</v>
      </c>
      <c r="M2704">
        <v>0.17</v>
      </c>
      <c r="N2704">
        <v>54346</v>
      </c>
      <c r="O2704" s="1">
        <v>0.42199999999999999</v>
      </c>
      <c r="P2704" s="1">
        <v>40.200000000000003</v>
      </c>
      <c r="Q2704" s="1">
        <v>6522</v>
      </c>
      <c r="R2704" s="1">
        <v>0.76600000000000001</v>
      </c>
      <c r="S2704" s="1">
        <v>0.2104</v>
      </c>
      <c r="T2704" s="2"/>
      <c r="U2704" s="3"/>
    </row>
    <row r="2705" spans="1:21" hidden="1" x14ac:dyDescent="0.2">
      <c r="A2705">
        <v>2705</v>
      </c>
      <c r="B2705" t="s">
        <v>103</v>
      </c>
      <c r="C2705" t="s">
        <v>104</v>
      </c>
      <c r="D2705">
        <v>48373</v>
      </c>
      <c r="E2705" t="s">
        <v>251</v>
      </c>
      <c r="F2705" t="s">
        <v>1684</v>
      </c>
      <c r="G2705" t="str">
        <f t="shared" si="42"/>
        <v>Polk County, TX</v>
      </c>
      <c r="H2705" t="s">
        <v>17</v>
      </c>
      <c r="I2705">
        <v>47916</v>
      </c>
      <c r="J2705">
        <v>0.84699999999999998</v>
      </c>
      <c r="K2705">
        <v>0.107</v>
      </c>
      <c r="L2705">
        <v>0.14699999999999999</v>
      </c>
      <c r="M2705">
        <v>0.121</v>
      </c>
      <c r="N2705">
        <v>40864</v>
      </c>
      <c r="O2705" s="1">
        <v>0.443</v>
      </c>
      <c r="P2705" s="1">
        <v>43.4</v>
      </c>
      <c r="Q2705" s="1">
        <v>34444</v>
      </c>
      <c r="R2705" s="1">
        <v>0.77190000000000003</v>
      </c>
      <c r="S2705" s="1">
        <v>0.20680000000000001</v>
      </c>
      <c r="T2705" s="2"/>
      <c r="U2705" s="3"/>
    </row>
    <row r="2706" spans="1:21" hidden="1" x14ac:dyDescent="0.2">
      <c r="A2706">
        <v>2706</v>
      </c>
      <c r="B2706" t="s">
        <v>103</v>
      </c>
      <c r="C2706" t="s">
        <v>104</v>
      </c>
      <c r="D2706">
        <v>48501</v>
      </c>
      <c r="E2706" t="s">
        <v>1800</v>
      </c>
      <c r="F2706" t="s">
        <v>1684</v>
      </c>
      <c r="G2706" t="str">
        <f t="shared" si="42"/>
        <v>Yoakum County, TX</v>
      </c>
      <c r="H2706" t="s">
        <v>17</v>
      </c>
      <c r="I2706">
        <v>8488</v>
      </c>
      <c r="J2706">
        <v>0.94799999999999995</v>
      </c>
      <c r="K2706">
        <v>1.4999999999999999E-2</v>
      </c>
      <c r="L2706">
        <v>0.65400000000000003</v>
      </c>
      <c r="M2706">
        <v>0.158</v>
      </c>
      <c r="N2706">
        <v>56655</v>
      </c>
      <c r="O2706" s="1">
        <v>0.435</v>
      </c>
      <c r="P2706" s="1">
        <v>32.799999999999997</v>
      </c>
      <c r="Q2706" s="1">
        <v>2299</v>
      </c>
      <c r="R2706" s="1">
        <v>0.78159999999999996</v>
      </c>
      <c r="S2706" s="1">
        <v>0.18529999999999999</v>
      </c>
      <c r="T2706" s="2"/>
      <c r="U2706" s="3"/>
    </row>
    <row r="2707" spans="1:21" hidden="1" x14ac:dyDescent="0.2">
      <c r="A2707">
        <v>2707</v>
      </c>
      <c r="B2707" t="s">
        <v>103</v>
      </c>
      <c r="C2707" t="s">
        <v>104</v>
      </c>
      <c r="D2707">
        <v>48007</v>
      </c>
      <c r="E2707" t="s">
        <v>1801</v>
      </c>
      <c r="F2707" t="s">
        <v>1684</v>
      </c>
      <c r="G2707" t="str">
        <f t="shared" si="42"/>
        <v>Aransas County, TX</v>
      </c>
      <c r="H2707" t="s">
        <v>17</v>
      </c>
      <c r="I2707">
        <v>25721</v>
      </c>
      <c r="J2707">
        <v>0.93</v>
      </c>
      <c r="K2707">
        <v>1.9E-2</v>
      </c>
      <c r="L2707">
        <v>0.26800000000000002</v>
      </c>
      <c r="M2707">
        <v>0.19500000000000001</v>
      </c>
      <c r="N2707">
        <v>44851</v>
      </c>
      <c r="O2707" s="1">
        <v>0.47</v>
      </c>
      <c r="P2707" s="1">
        <v>46.8</v>
      </c>
      <c r="Q2707" s="1">
        <v>10467</v>
      </c>
      <c r="R2707" s="1">
        <v>0.73850000000000005</v>
      </c>
      <c r="S2707" s="1">
        <v>0.23480000000000001</v>
      </c>
      <c r="T2707" s="2"/>
      <c r="U2707" s="3"/>
    </row>
    <row r="2708" spans="1:21" hidden="1" x14ac:dyDescent="0.2">
      <c r="A2708">
        <v>2708</v>
      </c>
      <c r="B2708" t="s">
        <v>103</v>
      </c>
      <c r="C2708" t="s">
        <v>104</v>
      </c>
      <c r="D2708">
        <v>48019</v>
      </c>
      <c r="E2708" t="s">
        <v>1802</v>
      </c>
      <c r="F2708" t="s">
        <v>1684</v>
      </c>
      <c r="G2708" t="str">
        <f t="shared" si="42"/>
        <v>Bandera County, TX</v>
      </c>
      <c r="H2708" t="s">
        <v>17</v>
      </c>
      <c r="I2708">
        <v>21776</v>
      </c>
      <c r="J2708">
        <v>0.95599999999999996</v>
      </c>
      <c r="K2708">
        <v>8.9999999999999993E-3</v>
      </c>
      <c r="L2708">
        <v>0.182</v>
      </c>
      <c r="M2708">
        <v>0.215</v>
      </c>
      <c r="N2708">
        <v>55434</v>
      </c>
      <c r="O2708" s="1">
        <v>0.45200000000000001</v>
      </c>
      <c r="P2708" s="1">
        <v>47.6</v>
      </c>
      <c r="Q2708" s="1">
        <v>10213</v>
      </c>
      <c r="R2708" s="1">
        <v>0.79890000000000005</v>
      </c>
      <c r="S2708" s="1">
        <v>0.16900000000000001</v>
      </c>
      <c r="T2708" s="2"/>
      <c r="U2708" s="3"/>
    </row>
    <row r="2709" spans="1:21" hidden="1" x14ac:dyDescent="0.2">
      <c r="A2709">
        <v>2709</v>
      </c>
      <c r="B2709" t="s">
        <v>103</v>
      </c>
      <c r="C2709" t="s">
        <v>104</v>
      </c>
      <c r="D2709">
        <v>48093</v>
      </c>
      <c r="E2709" t="s">
        <v>776</v>
      </c>
      <c r="F2709" t="s">
        <v>1684</v>
      </c>
      <c r="G2709" t="str">
        <f t="shared" si="42"/>
        <v>Comanche County, TX</v>
      </c>
      <c r="H2709" t="s">
        <v>17</v>
      </c>
      <c r="I2709">
        <v>13484</v>
      </c>
      <c r="J2709">
        <v>0.95899999999999996</v>
      </c>
      <c r="K2709">
        <v>0.01</v>
      </c>
      <c r="L2709">
        <v>0.27700000000000002</v>
      </c>
      <c r="M2709">
        <v>0.183</v>
      </c>
      <c r="N2709">
        <v>39054</v>
      </c>
      <c r="O2709" s="1">
        <v>0.43</v>
      </c>
      <c r="P2709" s="1">
        <v>42.2</v>
      </c>
      <c r="Q2709" s="1">
        <v>5208</v>
      </c>
      <c r="R2709" s="1">
        <v>0.82569999999999999</v>
      </c>
      <c r="S2709" s="1">
        <v>0.15129999999999999</v>
      </c>
      <c r="T2709" s="2"/>
      <c r="U2709" s="3"/>
    </row>
    <row r="2710" spans="1:21" hidden="1" x14ac:dyDescent="0.2">
      <c r="A2710">
        <v>2710</v>
      </c>
      <c r="B2710" t="s">
        <v>103</v>
      </c>
      <c r="C2710" t="s">
        <v>104</v>
      </c>
      <c r="D2710">
        <v>48107</v>
      </c>
      <c r="E2710" t="s">
        <v>1803</v>
      </c>
      <c r="F2710" t="s">
        <v>1684</v>
      </c>
      <c r="G2710" t="str">
        <f t="shared" si="42"/>
        <v>Crosby County, TX</v>
      </c>
      <c r="H2710" t="s">
        <v>17</v>
      </c>
      <c r="I2710">
        <v>5992</v>
      </c>
      <c r="J2710">
        <v>0.92900000000000005</v>
      </c>
      <c r="K2710">
        <v>4.2000000000000003E-2</v>
      </c>
      <c r="L2710">
        <v>0.55300000000000005</v>
      </c>
      <c r="M2710">
        <v>0.11600000000000001</v>
      </c>
      <c r="N2710">
        <v>39026</v>
      </c>
      <c r="O2710" s="1">
        <v>0.45</v>
      </c>
      <c r="P2710" s="1">
        <v>36.799999999999997</v>
      </c>
      <c r="Q2710" s="1">
        <v>1712</v>
      </c>
      <c r="R2710" s="1">
        <v>0.68930000000000002</v>
      </c>
      <c r="S2710" s="1">
        <v>0.27339999999999998</v>
      </c>
      <c r="T2710" s="2"/>
      <c r="U2710" s="3"/>
    </row>
    <row r="2711" spans="1:21" hidden="1" x14ac:dyDescent="0.2">
      <c r="A2711">
        <v>2711</v>
      </c>
      <c r="B2711" t="s">
        <v>103</v>
      </c>
      <c r="C2711" t="s">
        <v>104</v>
      </c>
      <c r="D2711">
        <v>48131</v>
      </c>
      <c r="E2711" t="s">
        <v>466</v>
      </c>
      <c r="F2711" t="s">
        <v>1684</v>
      </c>
      <c r="G2711" t="str">
        <f t="shared" si="42"/>
        <v>Duval County, TX</v>
      </c>
      <c r="H2711" t="s">
        <v>18</v>
      </c>
      <c r="I2711">
        <v>11428</v>
      </c>
      <c r="J2711">
        <v>0.96699999999999997</v>
      </c>
      <c r="K2711">
        <v>1.4E-2</v>
      </c>
      <c r="L2711">
        <v>0.89400000000000002</v>
      </c>
      <c r="M2711">
        <v>7.0000000000000007E-2</v>
      </c>
      <c r="N2711">
        <v>33115</v>
      </c>
      <c r="O2711" s="1">
        <v>0.46700000000000003</v>
      </c>
      <c r="P2711" s="1">
        <v>36.4</v>
      </c>
      <c r="Q2711" s="1">
        <v>4159</v>
      </c>
      <c r="R2711" s="1">
        <v>0.31640000000000001</v>
      </c>
      <c r="S2711" s="1">
        <v>0.66920000000000002</v>
      </c>
      <c r="T2711" s="2"/>
      <c r="U2711" s="3"/>
    </row>
    <row r="2712" spans="1:21" hidden="1" x14ac:dyDescent="0.2">
      <c r="A2712">
        <v>2712</v>
      </c>
      <c r="B2712" t="s">
        <v>103</v>
      </c>
      <c r="C2712" t="s">
        <v>104</v>
      </c>
      <c r="D2712">
        <v>48141</v>
      </c>
      <c r="E2712" t="s">
        <v>391</v>
      </c>
      <c r="F2712" t="s">
        <v>1684</v>
      </c>
      <c r="G2712" t="str">
        <f t="shared" si="42"/>
        <v>El Paso County, TX</v>
      </c>
      <c r="H2712" t="s">
        <v>18</v>
      </c>
      <c r="I2712">
        <v>837918</v>
      </c>
      <c r="J2712">
        <v>0.92</v>
      </c>
      <c r="K2712">
        <v>0.04</v>
      </c>
      <c r="L2712">
        <v>0.82199999999999995</v>
      </c>
      <c r="M2712">
        <v>0.20799999999999999</v>
      </c>
      <c r="N2712">
        <v>42075</v>
      </c>
      <c r="O2712" s="1">
        <v>0.47</v>
      </c>
      <c r="P2712" s="1">
        <v>31.2</v>
      </c>
      <c r="Q2712" s="1">
        <v>210458</v>
      </c>
      <c r="R2712" s="1">
        <v>0.25929999999999997</v>
      </c>
      <c r="S2712" s="1">
        <v>0.69140000000000001</v>
      </c>
      <c r="T2712" s="2">
        <v>-2.0683425414364607E-2</v>
      </c>
      <c r="U2712" s="3">
        <v>-8.7109315068493343E-2</v>
      </c>
    </row>
    <row r="2713" spans="1:21" hidden="1" x14ac:dyDescent="0.2">
      <c r="A2713">
        <v>2713</v>
      </c>
      <c r="B2713" t="s">
        <v>103</v>
      </c>
      <c r="C2713" t="s">
        <v>104</v>
      </c>
      <c r="D2713">
        <v>48189</v>
      </c>
      <c r="E2713" t="s">
        <v>128</v>
      </c>
      <c r="F2713" t="s">
        <v>1684</v>
      </c>
      <c r="G2713" t="str">
        <f t="shared" si="42"/>
        <v>Hale County, TX</v>
      </c>
      <c r="H2713" t="s">
        <v>17</v>
      </c>
      <c r="I2713">
        <v>34263</v>
      </c>
      <c r="J2713">
        <v>0.90400000000000003</v>
      </c>
      <c r="K2713">
        <v>5.8999999999999997E-2</v>
      </c>
      <c r="L2713">
        <v>0.59</v>
      </c>
      <c r="M2713">
        <v>0.14299999999999999</v>
      </c>
      <c r="N2713">
        <v>44995</v>
      </c>
      <c r="O2713" s="1">
        <v>0.432</v>
      </c>
      <c r="P2713" s="1">
        <v>32.5</v>
      </c>
      <c r="Q2713" s="1">
        <v>8802</v>
      </c>
      <c r="R2713" s="1">
        <v>0.72109999999999996</v>
      </c>
      <c r="S2713" s="1">
        <v>0.2374</v>
      </c>
      <c r="T2713" s="2"/>
      <c r="U2713" s="3"/>
    </row>
    <row r="2714" spans="1:21" hidden="1" x14ac:dyDescent="0.2">
      <c r="A2714">
        <v>2714</v>
      </c>
      <c r="B2714" t="s">
        <v>103</v>
      </c>
      <c r="C2714" t="s">
        <v>104</v>
      </c>
      <c r="D2714">
        <v>48241</v>
      </c>
      <c r="E2714" t="s">
        <v>521</v>
      </c>
      <c r="F2714" t="s">
        <v>1684</v>
      </c>
      <c r="G2714" t="str">
        <f t="shared" si="42"/>
        <v>Jasper County, TX</v>
      </c>
      <c r="H2714" t="s">
        <v>17</v>
      </c>
      <c r="I2714">
        <v>35648</v>
      </c>
      <c r="J2714">
        <v>0.80600000000000005</v>
      </c>
      <c r="K2714">
        <v>0.16300000000000001</v>
      </c>
      <c r="L2714">
        <v>6.9000000000000006E-2</v>
      </c>
      <c r="M2714">
        <v>0.10299999999999999</v>
      </c>
      <c r="N2714">
        <v>44552</v>
      </c>
      <c r="O2714" s="1">
        <v>0.441</v>
      </c>
      <c r="P2714" s="1">
        <v>39.6</v>
      </c>
      <c r="Q2714" s="1">
        <v>13351</v>
      </c>
      <c r="R2714" s="1">
        <v>0.7923</v>
      </c>
      <c r="S2714" s="1">
        <v>0.19339999999999999</v>
      </c>
      <c r="T2714" s="2"/>
      <c r="U2714" s="3"/>
    </row>
    <row r="2715" spans="1:21" hidden="1" x14ac:dyDescent="0.2">
      <c r="A2715">
        <v>2715</v>
      </c>
      <c r="B2715" t="s">
        <v>103</v>
      </c>
      <c r="C2715" t="s">
        <v>104</v>
      </c>
      <c r="D2715">
        <v>48257</v>
      </c>
      <c r="E2715" t="s">
        <v>1804</v>
      </c>
      <c r="F2715" t="s">
        <v>1684</v>
      </c>
      <c r="G2715" t="str">
        <f t="shared" si="42"/>
        <v>Kaufman County, TX</v>
      </c>
      <c r="H2715" t="s">
        <v>17</v>
      </c>
      <c r="I2715">
        <v>118350</v>
      </c>
      <c r="J2715">
        <v>0.84799999999999998</v>
      </c>
      <c r="K2715">
        <v>0.11</v>
      </c>
      <c r="L2715">
        <v>0.20499999999999999</v>
      </c>
      <c r="M2715">
        <v>0.185</v>
      </c>
      <c r="N2715">
        <v>60179</v>
      </c>
      <c r="O2715" s="1">
        <v>0.39400000000000002</v>
      </c>
      <c r="P2715" s="1">
        <v>35.200000000000003</v>
      </c>
      <c r="Q2715" s="1">
        <v>40979</v>
      </c>
      <c r="R2715" s="1">
        <v>0.7208</v>
      </c>
      <c r="S2715" s="1">
        <v>0.2505</v>
      </c>
      <c r="T2715" s="2"/>
      <c r="U2715" s="3">
        <v>0.22695625000000008</v>
      </c>
    </row>
    <row r="2716" spans="1:21" hidden="1" x14ac:dyDescent="0.2">
      <c r="A2716">
        <v>2716</v>
      </c>
      <c r="B2716" t="s">
        <v>103</v>
      </c>
      <c r="C2716" t="s">
        <v>104</v>
      </c>
      <c r="D2716">
        <v>48297</v>
      </c>
      <c r="E2716" t="s">
        <v>1805</v>
      </c>
      <c r="F2716" t="s">
        <v>1684</v>
      </c>
      <c r="G2716" t="str">
        <f t="shared" si="42"/>
        <v>Live Oak County, TX</v>
      </c>
      <c r="H2716" t="s">
        <v>17</v>
      </c>
      <c r="I2716">
        <v>12056</v>
      </c>
      <c r="J2716">
        <v>0.91800000000000004</v>
      </c>
      <c r="K2716">
        <v>5.0999999999999997E-2</v>
      </c>
      <c r="L2716">
        <v>0.39100000000000001</v>
      </c>
      <c r="M2716">
        <v>0.159</v>
      </c>
      <c r="N2716">
        <v>50741</v>
      </c>
      <c r="O2716" s="1">
        <v>0.42899999999999999</v>
      </c>
      <c r="P2716" s="1">
        <v>41.8</v>
      </c>
      <c r="Q2716" s="1">
        <v>4267</v>
      </c>
      <c r="R2716" s="1">
        <v>0.8085</v>
      </c>
      <c r="S2716" s="1">
        <v>0.17319999999999999</v>
      </c>
      <c r="T2716" s="2"/>
      <c r="U2716" s="3"/>
    </row>
    <row r="2717" spans="1:21" hidden="1" x14ac:dyDescent="0.2">
      <c r="A2717">
        <v>2717</v>
      </c>
      <c r="B2717" t="s">
        <v>103</v>
      </c>
      <c r="C2717" t="s">
        <v>104</v>
      </c>
      <c r="D2717">
        <v>48383</v>
      </c>
      <c r="E2717" t="s">
        <v>1806</v>
      </c>
      <c r="F2717" t="s">
        <v>1684</v>
      </c>
      <c r="G2717" t="str">
        <f t="shared" si="42"/>
        <v>Reagan County, TX</v>
      </c>
      <c r="H2717" t="s">
        <v>17</v>
      </c>
      <c r="I2717">
        <v>3608</v>
      </c>
      <c r="J2717">
        <v>0.92300000000000004</v>
      </c>
      <c r="K2717">
        <v>3.1E-2</v>
      </c>
      <c r="L2717">
        <v>0.67700000000000005</v>
      </c>
      <c r="M2717">
        <v>0.11</v>
      </c>
      <c r="N2717">
        <v>59257</v>
      </c>
      <c r="O2717" s="1">
        <v>0.34899999999999998</v>
      </c>
      <c r="P2717" s="1">
        <v>30.3</v>
      </c>
      <c r="Q2717" s="1">
        <v>900</v>
      </c>
      <c r="R2717" s="1">
        <v>0.78779999999999994</v>
      </c>
      <c r="S2717" s="1">
        <v>0.18559999999999999</v>
      </c>
      <c r="T2717" s="2"/>
      <c r="U2717" s="3"/>
    </row>
    <row r="2718" spans="1:21" hidden="1" x14ac:dyDescent="0.2">
      <c r="A2718">
        <v>2718</v>
      </c>
      <c r="B2718" t="s">
        <v>103</v>
      </c>
      <c r="C2718" t="s">
        <v>104</v>
      </c>
      <c r="D2718">
        <v>48033</v>
      </c>
      <c r="E2718" t="s">
        <v>1807</v>
      </c>
      <c r="F2718" t="s">
        <v>1684</v>
      </c>
      <c r="G2718" t="str">
        <f t="shared" si="42"/>
        <v>Borden County, TX</v>
      </c>
      <c r="H2718" t="s">
        <v>17</v>
      </c>
      <c r="I2718">
        <v>633</v>
      </c>
      <c r="J2718">
        <v>0.94499999999999995</v>
      </c>
      <c r="K2718">
        <v>6.0000000000000001E-3</v>
      </c>
      <c r="L2718">
        <v>0.20200000000000001</v>
      </c>
      <c r="M2718">
        <v>0.33100000000000002</v>
      </c>
      <c r="N2718">
        <v>77569</v>
      </c>
      <c r="O2718" s="1">
        <v>0.502</v>
      </c>
      <c r="P2718" s="1">
        <v>43.2</v>
      </c>
      <c r="Q2718" s="1">
        <v>365</v>
      </c>
      <c r="R2718" s="1">
        <v>0.90410000000000001</v>
      </c>
      <c r="S2718" s="1">
        <v>8.4900000000000003E-2</v>
      </c>
      <c r="T2718" s="2"/>
      <c r="U2718" s="3"/>
    </row>
    <row r="2719" spans="1:21" hidden="1" x14ac:dyDescent="0.2">
      <c r="A2719">
        <v>2719</v>
      </c>
      <c r="B2719" t="s">
        <v>103</v>
      </c>
      <c r="C2719" t="s">
        <v>104</v>
      </c>
      <c r="D2719">
        <v>48129</v>
      </c>
      <c r="E2719" t="s">
        <v>1808</v>
      </c>
      <c r="F2719" t="s">
        <v>1684</v>
      </c>
      <c r="G2719" t="str">
        <f t="shared" si="42"/>
        <v>Donley County, TX</v>
      </c>
      <c r="H2719" t="s">
        <v>17</v>
      </c>
      <c r="I2719">
        <v>3405</v>
      </c>
      <c r="J2719">
        <v>0.91600000000000004</v>
      </c>
      <c r="K2719">
        <v>5.3999999999999999E-2</v>
      </c>
      <c r="L2719">
        <v>0.108</v>
      </c>
      <c r="M2719">
        <v>0.16700000000000001</v>
      </c>
      <c r="N2719">
        <v>40560</v>
      </c>
      <c r="O2719" s="1">
        <v>0.40899999999999997</v>
      </c>
      <c r="P2719" s="1">
        <v>40.9</v>
      </c>
      <c r="Q2719" s="1">
        <v>1460</v>
      </c>
      <c r="R2719" s="1">
        <v>0.83899999999999997</v>
      </c>
      <c r="S2719" s="1">
        <v>0.13009999999999999</v>
      </c>
      <c r="T2719" s="2"/>
      <c r="U2719" s="3"/>
    </row>
    <row r="2720" spans="1:21" hidden="1" x14ac:dyDescent="0.2">
      <c r="A2720">
        <v>2720</v>
      </c>
      <c r="B2720" t="s">
        <v>103</v>
      </c>
      <c r="C2720" t="s">
        <v>104</v>
      </c>
      <c r="D2720">
        <v>48159</v>
      </c>
      <c r="E2720" t="s">
        <v>127</v>
      </c>
      <c r="F2720" t="s">
        <v>1684</v>
      </c>
      <c r="G2720" t="str">
        <f t="shared" si="42"/>
        <v>Franklin County, TX</v>
      </c>
      <c r="H2720" t="s">
        <v>17</v>
      </c>
      <c r="I2720">
        <v>10607</v>
      </c>
      <c r="J2720">
        <v>0.92200000000000004</v>
      </c>
      <c r="K2720">
        <v>0.04</v>
      </c>
      <c r="L2720">
        <v>0.14499999999999999</v>
      </c>
      <c r="M2720">
        <v>0.22</v>
      </c>
      <c r="N2720">
        <v>42652</v>
      </c>
      <c r="O2720" s="1">
        <v>0.48599999999999999</v>
      </c>
      <c r="P2720" s="1">
        <v>40.9</v>
      </c>
      <c r="Q2720" s="1">
        <v>4356</v>
      </c>
      <c r="R2720" s="1">
        <v>0.82250000000000001</v>
      </c>
      <c r="S2720" s="1">
        <v>0.1527</v>
      </c>
      <c r="T2720" s="2"/>
      <c r="U2720" s="3"/>
    </row>
    <row r="2721" spans="1:21" hidden="1" x14ac:dyDescent="0.2">
      <c r="A2721">
        <v>2721</v>
      </c>
      <c r="B2721" t="s">
        <v>103</v>
      </c>
      <c r="C2721" t="s">
        <v>104</v>
      </c>
      <c r="D2721">
        <v>48179</v>
      </c>
      <c r="E2721" t="s">
        <v>824</v>
      </c>
      <c r="F2721" t="s">
        <v>1684</v>
      </c>
      <c r="G2721" t="str">
        <f t="shared" si="42"/>
        <v>Gray County, TX</v>
      </c>
      <c r="H2721" t="s">
        <v>17</v>
      </c>
      <c r="I2721">
        <v>22725</v>
      </c>
      <c r="J2721">
        <v>0.90300000000000002</v>
      </c>
      <c r="K2721">
        <v>5.5E-2</v>
      </c>
      <c r="L2721">
        <v>0.28899999999999998</v>
      </c>
      <c r="M2721">
        <v>0.14499999999999999</v>
      </c>
      <c r="N2721">
        <v>45264</v>
      </c>
      <c r="O2721" s="1">
        <v>0.46899999999999997</v>
      </c>
      <c r="P2721" s="1">
        <v>38.700000000000003</v>
      </c>
      <c r="Q2721" s="1">
        <v>7360</v>
      </c>
      <c r="R2721" s="1">
        <v>0.88249999999999995</v>
      </c>
      <c r="S2721" s="1">
        <v>9.5000000000000001E-2</v>
      </c>
      <c r="T2721" s="2"/>
      <c r="U2721" s="3"/>
    </row>
    <row r="2722" spans="1:21" hidden="1" x14ac:dyDescent="0.2">
      <c r="A2722">
        <v>2722</v>
      </c>
      <c r="B2722" t="s">
        <v>103</v>
      </c>
      <c r="C2722" t="s">
        <v>104</v>
      </c>
      <c r="D2722">
        <v>48269</v>
      </c>
      <c r="E2722" t="s">
        <v>1809</v>
      </c>
      <c r="F2722" t="s">
        <v>1684</v>
      </c>
      <c r="G2722" t="str">
        <f t="shared" si="42"/>
        <v>King County, TX</v>
      </c>
      <c r="H2722" t="s">
        <v>17</v>
      </c>
      <c r="I2722">
        <v>289</v>
      </c>
      <c r="J2722">
        <v>0.96199999999999997</v>
      </c>
      <c r="K2722">
        <v>0</v>
      </c>
      <c r="L2722">
        <v>0.16600000000000001</v>
      </c>
      <c r="M2722">
        <v>0.224</v>
      </c>
      <c r="N2722">
        <v>57083</v>
      </c>
      <c r="O2722" s="1">
        <v>0.41499999999999998</v>
      </c>
      <c r="P2722" s="1">
        <v>39.5</v>
      </c>
      <c r="Q2722" s="1">
        <v>159</v>
      </c>
      <c r="R2722" s="1">
        <v>0.93710000000000004</v>
      </c>
      <c r="S2722" s="1">
        <v>3.1399999999999997E-2</v>
      </c>
      <c r="T2722" s="2"/>
      <c r="U2722" s="3"/>
    </row>
    <row r="2723" spans="1:21" hidden="1" x14ac:dyDescent="0.2">
      <c r="A2723">
        <v>2723</v>
      </c>
      <c r="B2723" t="s">
        <v>103</v>
      </c>
      <c r="C2723" t="s">
        <v>104</v>
      </c>
      <c r="D2723">
        <v>48295</v>
      </c>
      <c r="E2723" t="s">
        <v>1810</v>
      </c>
      <c r="F2723" t="s">
        <v>1684</v>
      </c>
      <c r="G2723" t="str">
        <f t="shared" si="42"/>
        <v>Lipscomb County, TX</v>
      </c>
      <c r="H2723" t="s">
        <v>17</v>
      </c>
      <c r="I2723">
        <v>3487</v>
      </c>
      <c r="J2723">
        <v>0.92400000000000004</v>
      </c>
      <c r="K2723">
        <v>1.9E-2</v>
      </c>
      <c r="L2723">
        <v>0.33800000000000002</v>
      </c>
      <c r="M2723">
        <v>0.21099999999999999</v>
      </c>
      <c r="N2723">
        <v>60163</v>
      </c>
      <c r="O2723" s="1">
        <v>0.42899999999999999</v>
      </c>
      <c r="P2723" s="1">
        <v>39.799999999999997</v>
      </c>
      <c r="Q2723" s="1">
        <v>1322</v>
      </c>
      <c r="R2723" s="1">
        <v>0.87670000000000003</v>
      </c>
      <c r="S2723" s="1">
        <v>0.1021</v>
      </c>
      <c r="T2723" s="2"/>
      <c r="U2723" s="3"/>
    </row>
    <row r="2724" spans="1:21" hidden="1" x14ac:dyDescent="0.2">
      <c r="A2724">
        <v>2724</v>
      </c>
      <c r="B2724" t="s">
        <v>103</v>
      </c>
      <c r="C2724" t="s">
        <v>104</v>
      </c>
      <c r="D2724">
        <v>48309</v>
      </c>
      <c r="E2724" t="s">
        <v>1811</v>
      </c>
      <c r="F2724" t="s">
        <v>1684</v>
      </c>
      <c r="G2724" t="str">
        <f t="shared" si="42"/>
        <v>McLennan County, TX</v>
      </c>
      <c r="H2724" t="s">
        <v>17</v>
      </c>
      <c r="I2724">
        <v>247934</v>
      </c>
      <c r="J2724">
        <v>0.8</v>
      </c>
      <c r="K2724">
        <v>0.15</v>
      </c>
      <c r="L2724">
        <v>0.25800000000000001</v>
      </c>
      <c r="M2724">
        <v>0.221</v>
      </c>
      <c r="N2724">
        <v>44246</v>
      </c>
      <c r="O2724" s="1">
        <v>0.46400000000000002</v>
      </c>
      <c r="P2724" s="1">
        <v>32.700000000000003</v>
      </c>
      <c r="Q2724" s="1">
        <v>78255</v>
      </c>
      <c r="R2724" s="1">
        <v>0.61650000000000005</v>
      </c>
      <c r="S2724" s="1">
        <v>0.34560000000000002</v>
      </c>
      <c r="T2724" s="2">
        <v>-2.3137499999999995E-2</v>
      </c>
      <c r="U2724" s="3">
        <v>0.11413773584905697</v>
      </c>
    </row>
    <row r="2725" spans="1:21" hidden="1" x14ac:dyDescent="0.2">
      <c r="A2725">
        <v>2725</v>
      </c>
      <c r="B2725" t="s">
        <v>103</v>
      </c>
      <c r="C2725" t="s">
        <v>104</v>
      </c>
      <c r="D2725">
        <v>48317</v>
      </c>
      <c r="E2725" t="s">
        <v>445</v>
      </c>
      <c r="F2725" t="s">
        <v>1684</v>
      </c>
      <c r="G2725" t="str">
        <f t="shared" si="42"/>
        <v>Martin County, TX</v>
      </c>
      <c r="H2725" t="s">
        <v>17</v>
      </c>
      <c r="I2725">
        <v>5723</v>
      </c>
      <c r="J2725">
        <v>0.94</v>
      </c>
      <c r="K2725">
        <v>2.9000000000000001E-2</v>
      </c>
      <c r="L2725">
        <v>0.46100000000000002</v>
      </c>
      <c r="M2725">
        <v>0.17299999999999999</v>
      </c>
      <c r="N2725">
        <v>63992</v>
      </c>
      <c r="O2725" s="1">
        <v>0.42199999999999999</v>
      </c>
      <c r="P2725" s="1">
        <v>35.299999999999997</v>
      </c>
      <c r="Q2725" s="1">
        <v>1755</v>
      </c>
      <c r="R2725" s="1">
        <v>0.82789999999999997</v>
      </c>
      <c r="S2725" s="1">
        <v>0.15160000000000001</v>
      </c>
      <c r="T2725" s="2"/>
      <c r="U2725" s="3"/>
    </row>
    <row r="2726" spans="1:21" hidden="1" x14ac:dyDescent="0.2">
      <c r="A2726">
        <v>2726</v>
      </c>
      <c r="B2726" t="s">
        <v>103</v>
      </c>
      <c r="C2726" t="s">
        <v>104</v>
      </c>
      <c r="D2726">
        <v>48341</v>
      </c>
      <c r="E2726" t="s">
        <v>1367</v>
      </c>
      <c r="F2726" t="s">
        <v>1684</v>
      </c>
      <c r="G2726" t="str">
        <f t="shared" si="42"/>
        <v>Moore County, TX</v>
      </c>
      <c r="H2726" t="s">
        <v>17</v>
      </c>
      <c r="I2726">
        <v>22120</v>
      </c>
      <c r="J2726">
        <v>0.85</v>
      </c>
      <c r="K2726">
        <v>3.6999999999999998E-2</v>
      </c>
      <c r="L2726">
        <v>0.54400000000000004</v>
      </c>
      <c r="M2726">
        <v>0.13</v>
      </c>
      <c r="N2726">
        <v>50552</v>
      </c>
      <c r="O2726" s="1">
        <v>0.38300000000000001</v>
      </c>
      <c r="P2726" s="1">
        <v>31.1</v>
      </c>
      <c r="Q2726" s="1">
        <v>5262</v>
      </c>
      <c r="R2726" s="1">
        <v>0.75519999999999998</v>
      </c>
      <c r="S2726" s="1">
        <v>0.20830000000000001</v>
      </c>
      <c r="T2726" s="2"/>
      <c r="U2726" s="3"/>
    </row>
    <row r="2727" spans="1:21" hidden="1" x14ac:dyDescent="0.2">
      <c r="A2727">
        <v>2727</v>
      </c>
      <c r="B2727" t="s">
        <v>103</v>
      </c>
      <c r="C2727" t="s">
        <v>104</v>
      </c>
      <c r="D2727">
        <v>48421</v>
      </c>
      <c r="E2727" t="s">
        <v>789</v>
      </c>
      <c r="F2727" t="s">
        <v>1684</v>
      </c>
      <c r="G2727" t="str">
        <f t="shared" si="42"/>
        <v>Sherman County, TX</v>
      </c>
      <c r="H2727" t="s">
        <v>17</v>
      </c>
      <c r="I2727">
        <v>3068</v>
      </c>
      <c r="J2727">
        <v>0.95099999999999996</v>
      </c>
      <c r="K2727">
        <v>1.7999999999999999E-2</v>
      </c>
      <c r="L2727">
        <v>0.44600000000000001</v>
      </c>
      <c r="M2727">
        <v>0.21199999999999999</v>
      </c>
      <c r="N2727">
        <v>52969</v>
      </c>
      <c r="O2727" s="1">
        <v>0.38900000000000001</v>
      </c>
      <c r="P2727" s="1">
        <v>36.700000000000003</v>
      </c>
      <c r="Q2727" s="1">
        <v>933</v>
      </c>
      <c r="R2727" s="1">
        <v>0.86499999999999999</v>
      </c>
      <c r="S2727" s="1">
        <v>0.10290000000000001</v>
      </c>
      <c r="T2727" s="2"/>
      <c r="U2727" s="3"/>
    </row>
    <row r="2728" spans="1:21" hidden="1" x14ac:dyDescent="0.2">
      <c r="A2728">
        <v>2728</v>
      </c>
      <c r="B2728" t="s">
        <v>103</v>
      </c>
      <c r="C2728" t="s">
        <v>104</v>
      </c>
      <c r="D2728">
        <v>48423</v>
      </c>
      <c r="E2728" t="s">
        <v>804</v>
      </c>
      <c r="F2728" t="s">
        <v>1684</v>
      </c>
      <c r="G2728" t="str">
        <f t="shared" si="42"/>
        <v>Smith County, TX</v>
      </c>
      <c r="H2728" t="s">
        <v>17</v>
      </c>
      <c r="I2728">
        <v>225290</v>
      </c>
      <c r="J2728">
        <v>0.77900000000000003</v>
      </c>
      <c r="K2728">
        <v>0.17799999999999999</v>
      </c>
      <c r="L2728">
        <v>0.192</v>
      </c>
      <c r="M2728">
        <v>0.252</v>
      </c>
      <c r="N2728">
        <v>48683</v>
      </c>
      <c r="O2728" s="1">
        <v>0.47899999999999998</v>
      </c>
      <c r="P2728" s="1">
        <v>35.9</v>
      </c>
      <c r="Q2728" s="1">
        <v>83161</v>
      </c>
      <c r="R2728" s="1">
        <v>0.70499999999999996</v>
      </c>
      <c r="S2728" s="1">
        <v>0.2661</v>
      </c>
      <c r="T2728" s="2">
        <v>-0.11868823529411804</v>
      </c>
      <c r="U2728" s="3">
        <v>2.3829787234042515E-4</v>
      </c>
    </row>
    <row r="2729" spans="1:21" hidden="1" x14ac:dyDescent="0.2">
      <c r="A2729">
        <v>2729</v>
      </c>
      <c r="B2729" t="s">
        <v>103</v>
      </c>
      <c r="C2729" t="s">
        <v>104</v>
      </c>
      <c r="D2729">
        <v>48447</v>
      </c>
      <c r="E2729" t="s">
        <v>1812</v>
      </c>
      <c r="F2729" t="s">
        <v>1684</v>
      </c>
      <c r="G2729" t="str">
        <f t="shared" si="42"/>
        <v>Throckmorton County, TX</v>
      </c>
      <c r="H2729" t="s">
        <v>17</v>
      </c>
      <c r="I2729">
        <v>1533</v>
      </c>
      <c r="J2729">
        <v>0.95899999999999996</v>
      </c>
      <c r="K2729">
        <v>1.4E-2</v>
      </c>
      <c r="L2729">
        <v>0.13200000000000001</v>
      </c>
      <c r="M2729">
        <v>0.20699999999999999</v>
      </c>
      <c r="N2729">
        <v>39438</v>
      </c>
      <c r="O2729" s="1">
        <v>0.42799999999999999</v>
      </c>
      <c r="P2729" s="1">
        <v>47.9</v>
      </c>
      <c r="Q2729" s="1">
        <v>808</v>
      </c>
      <c r="R2729" s="1">
        <v>0.88490000000000002</v>
      </c>
      <c r="S2729" s="1">
        <v>0.104</v>
      </c>
      <c r="T2729" s="2"/>
      <c r="U2729" s="3"/>
    </row>
    <row r="2730" spans="1:21" hidden="1" x14ac:dyDescent="0.2">
      <c r="A2730">
        <v>2730</v>
      </c>
      <c r="B2730" t="s">
        <v>103</v>
      </c>
      <c r="C2730" t="s">
        <v>104</v>
      </c>
      <c r="D2730">
        <v>48069</v>
      </c>
      <c r="E2730" t="s">
        <v>1813</v>
      </c>
      <c r="F2730" t="s">
        <v>1684</v>
      </c>
      <c r="G2730" t="str">
        <f t="shared" si="42"/>
        <v>Castro County, TX</v>
      </c>
      <c r="H2730" t="s">
        <v>17</v>
      </c>
      <c r="I2730">
        <v>7669</v>
      </c>
      <c r="J2730">
        <v>0.94099999999999995</v>
      </c>
      <c r="K2730">
        <v>2.5999999999999999E-2</v>
      </c>
      <c r="L2730">
        <v>0.64100000000000001</v>
      </c>
      <c r="M2730">
        <v>0.13900000000000001</v>
      </c>
      <c r="N2730">
        <v>42733</v>
      </c>
      <c r="O2730" s="1">
        <v>0.41899999999999998</v>
      </c>
      <c r="P2730" s="1">
        <v>33.6</v>
      </c>
      <c r="Q2730" s="1">
        <v>1996</v>
      </c>
      <c r="R2730" s="1">
        <v>0.70789999999999997</v>
      </c>
      <c r="S2730" s="1">
        <v>0.26350000000000001</v>
      </c>
      <c r="T2730" s="2"/>
      <c r="U2730" s="3"/>
    </row>
    <row r="2731" spans="1:21" hidden="1" x14ac:dyDescent="0.2">
      <c r="A2731">
        <v>2731</v>
      </c>
      <c r="B2731" t="s">
        <v>103</v>
      </c>
      <c r="C2731" t="s">
        <v>104</v>
      </c>
      <c r="D2731">
        <v>48089</v>
      </c>
      <c r="E2731" t="s">
        <v>1814</v>
      </c>
      <c r="F2731" t="s">
        <v>1684</v>
      </c>
      <c r="G2731" t="str">
        <f t="shared" si="42"/>
        <v>Colorado County, TX</v>
      </c>
      <c r="H2731" t="s">
        <v>17</v>
      </c>
      <c r="I2731">
        <v>21019</v>
      </c>
      <c r="J2731">
        <v>0.83199999999999996</v>
      </c>
      <c r="K2731">
        <v>0.13300000000000001</v>
      </c>
      <c r="L2731">
        <v>0.28899999999999998</v>
      </c>
      <c r="M2731">
        <v>0.17499999999999999</v>
      </c>
      <c r="N2731">
        <v>45398</v>
      </c>
      <c r="O2731" s="1">
        <v>0.46</v>
      </c>
      <c r="P2731" s="1">
        <v>42.5</v>
      </c>
      <c r="Q2731" s="1">
        <v>8480</v>
      </c>
      <c r="R2731" s="1">
        <v>0.74560000000000004</v>
      </c>
      <c r="S2731" s="1">
        <v>0.2331</v>
      </c>
      <c r="T2731" s="2"/>
      <c r="U2731" s="3"/>
    </row>
    <row r="2732" spans="1:21" hidden="1" x14ac:dyDescent="0.2">
      <c r="A2732">
        <v>2732</v>
      </c>
      <c r="B2732" t="s">
        <v>103</v>
      </c>
      <c r="C2732" t="s">
        <v>104</v>
      </c>
      <c r="D2732">
        <v>48119</v>
      </c>
      <c r="E2732" t="s">
        <v>360</v>
      </c>
      <c r="F2732" t="s">
        <v>1684</v>
      </c>
      <c r="G2732" t="str">
        <f t="shared" si="42"/>
        <v>Delta County, TX</v>
      </c>
      <c r="H2732" t="s">
        <v>17</v>
      </c>
      <c r="I2732">
        <v>5215</v>
      </c>
      <c r="J2732">
        <v>0.875</v>
      </c>
      <c r="K2732">
        <v>6.4000000000000001E-2</v>
      </c>
      <c r="L2732">
        <v>6.9000000000000006E-2</v>
      </c>
      <c r="M2732">
        <v>0.17</v>
      </c>
      <c r="N2732">
        <v>40529</v>
      </c>
      <c r="O2732" s="1">
        <v>0.45100000000000001</v>
      </c>
      <c r="P2732" s="1">
        <v>41.2</v>
      </c>
      <c r="Q2732" s="1">
        <v>2279</v>
      </c>
      <c r="R2732" s="1">
        <v>0.80559999999999998</v>
      </c>
      <c r="S2732" s="1">
        <v>0.17549999999999999</v>
      </c>
      <c r="T2732" s="2"/>
      <c r="U2732" s="3"/>
    </row>
    <row r="2733" spans="1:21" hidden="1" x14ac:dyDescent="0.2">
      <c r="A2733">
        <v>2733</v>
      </c>
      <c r="B2733" t="s">
        <v>103</v>
      </c>
      <c r="C2733" t="s">
        <v>104</v>
      </c>
      <c r="D2733">
        <v>48193</v>
      </c>
      <c r="E2733" t="s">
        <v>453</v>
      </c>
      <c r="F2733" t="s">
        <v>1684</v>
      </c>
      <c r="G2733" t="str">
        <f t="shared" si="42"/>
        <v>Hamilton County, TX</v>
      </c>
      <c r="H2733" t="s">
        <v>17</v>
      </c>
      <c r="I2733">
        <v>8304</v>
      </c>
      <c r="J2733">
        <v>0.95099999999999996</v>
      </c>
      <c r="K2733">
        <v>1.0999999999999999E-2</v>
      </c>
      <c r="L2733">
        <v>0.126</v>
      </c>
      <c r="M2733">
        <v>0.19</v>
      </c>
      <c r="N2733">
        <v>45105</v>
      </c>
      <c r="O2733" s="1">
        <v>0.44400000000000001</v>
      </c>
      <c r="P2733" s="1">
        <v>45.5</v>
      </c>
      <c r="Q2733" s="1">
        <v>3609</v>
      </c>
      <c r="R2733" s="1">
        <v>0.8468</v>
      </c>
      <c r="S2733" s="1">
        <v>0.13270000000000001</v>
      </c>
      <c r="T2733" s="2"/>
      <c r="U2733" s="3"/>
    </row>
    <row r="2734" spans="1:21" hidden="1" x14ac:dyDescent="0.2">
      <c r="A2734">
        <v>2734</v>
      </c>
      <c r="B2734" t="s">
        <v>103</v>
      </c>
      <c r="C2734" t="s">
        <v>104</v>
      </c>
      <c r="D2734">
        <v>48219</v>
      </c>
      <c r="E2734" t="s">
        <v>1815</v>
      </c>
      <c r="F2734" t="s">
        <v>1684</v>
      </c>
      <c r="G2734" t="str">
        <f t="shared" si="42"/>
        <v>Hockley County, TX</v>
      </c>
      <c r="H2734" t="s">
        <v>17</v>
      </c>
      <c r="I2734">
        <v>23275</v>
      </c>
      <c r="J2734">
        <v>0.92400000000000004</v>
      </c>
      <c r="K2734">
        <v>4.2000000000000003E-2</v>
      </c>
      <c r="L2734">
        <v>0.47099999999999997</v>
      </c>
      <c r="M2734">
        <v>0.161</v>
      </c>
      <c r="N2734">
        <v>50331</v>
      </c>
      <c r="O2734" s="1">
        <v>0.433</v>
      </c>
      <c r="P2734" s="1">
        <v>33.4</v>
      </c>
      <c r="Q2734" s="1">
        <v>7282</v>
      </c>
      <c r="R2734" s="1">
        <v>0.79549999999999998</v>
      </c>
      <c r="S2734" s="1">
        <v>0.1726</v>
      </c>
      <c r="T2734" s="2"/>
      <c r="U2734" s="3"/>
    </row>
    <row r="2735" spans="1:21" hidden="1" x14ac:dyDescent="0.2">
      <c r="A2735">
        <v>2735</v>
      </c>
      <c r="B2735" t="s">
        <v>103</v>
      </c>
      <c r="C2735" t="s">
        <v>104</v>
      </c>
      <c r="D2735">
        <v>48387</v>
      </c>
      <c r="E2735" t="s">
        <v>1816</v>
      </c>
      <c r="F2735" t="s">
        <v>1684</v>
      </c>
      <c r="G2735" t="str">
        <f t="shared" si="42"/>
        <v>Red River County, TX</v>
      </c>
      <c r="H2735" t="s">
        <v>17</v>
      </c>
      <c r="I2735">
        <v>12207</v>
      </c>
      <c r="J2735">
        <v>0.79200000000000004</v>
      </c>
      <c r="K2735">
        <v>0.17</v>
      </c>
      <c r="L2735">
        <v>7.4999999999999997E-2</v>
      </c>
      <c r="M2735">
        <v>0.14199999999999999</v>
      </c>
      <c r="N2735">
        <v>35016</v>
      </c>
      <c r="O2735" s="1">
        <v>0.40899999999999997</v>
      </c>
      <c r="P2735" s="1">
        <v>44.3</v>
      </c>
      <c r="Q2735" s="1">
        <v>5147</v>
      </c>
      <c r="R2735" s="1">
        <v>0.76239999999999997</v>
      </c>
      <c r="S2735" s="1">
        <v>0.223</v>
      </c>
      <c r="T2735" s="2"/>
      <c r="U2735" s="3"/>
    </row>
    <row r="2736" spans="1:21" hidden="1" x14ac:dyDescent="0.2">
      <c r="A2736">
        <v>2736</v>
      </c>
      <c r="B2736" t="s">
        <v>103</v>
      </c>
      <c r="C2736" t="s">
        <v>104</v>
      </c>
      <c r="D2736">
        <v>48411</v>
      </c>
      <c r="E2736" t="s">
        <v>1817</v>
      </c>
      <c r="F2736" t="s">
        <v>1684</v>
      </c>
      <c r="G2736" t="str">
        <f t="shared" si="42"/>
        <v>San Saba County, TX</v>
      </c>
      <c r="H2736" t="s">
        <v>17</v>
      </c>
      <c r="I2736">
        <v>5944</v>
      </c>
      <c r="J2736">
        <v>0.92700000000000005</v>
      </c>
      <c r="K2736">
        <v>3.5999999999999997E-2</v>
      </c>
      <c r="L2736">
        <v>0.29599999999999999</v>
      </c>
      <c r="M2736">
        <v>0.13500000000000001</v>
      </c>
      <c r="N2736">
        <v>40718</v>
      </c>
      <c r="O2736" s="1">
        <v>0.47099999999999997</v>
      </c>
      <c r="P2736" s="1">
        <v>40.200000000000003</v>
      </c>
      <c r="Q2736" s="1">
        <v>2354</v>
      </c>
      <c r="R2736" s="1">
        <v>0.86019999999999996</v>
      </c>
      <c r="S2736" s="1">
        <v>0.1245</v>
      </c>
      <c r="T2736" s="2"/>
      <c r="U2736" s="3"/>
    </row>
    <row r="2737" spans="1:21" hidden="1" x14ac:dyDescent="0.2">
      <c r="A2737">
        <v>2737</v>
      </c>
      <c r="B2737" t="s">
        <v>103</v>
      </c>
      <c r="C2737" t="s">
        <v>104</v>
      </c>
      <c r="D2737">
        <v>48435</v>
      </c>
      <c r="E2737" t="s">
        <v>1818</v>
      </c>
      <c r="F2737" t="s">
        <v>1684</v>
      </c>
      <c r="G2737" t="str">
        <f t="shared" si="42"/>
        <v>Sutton County, TX</v>
      </c>
      <c r="H2737" t="s">
        <v>17</v>
      </c>
      <c r="I2737">
        <v>3869</v>
      </c>
      <c r="J2737">
        <v>0.96099999999999997</v>
      </c>
      <c r="K2737">
        <v>1.2E-2</v>
      </c>
      <c r="L2737">
        <v>0.61199999999999999</v>
      </c>
      <c r="M2737">
        <v>0.17799999999999999</v>
      </c>
      <c r="N2737">
        <v>54567</v>
      </c>
      <c r="O2737" s="1">
        <v>0.434</v>
      </c>
      <c r="P2737" s="1">
        <v>36.700000000000003</v>
      </c>
      <c r="Q2737" s="1">
        <v>1415</v>
      </c>
      <c r="R2737" s="1">
        <v>0.75970000000000004</v>
      </c>
      <c r="S2737" s="1">
        <v>0.22120000000000001</v>
      </c>
      <c r="T2737" s="2"/>
      <c r="U2737" s="3"/>
    </row>
    <row r="2738" spans="1:21" hidden="1" x14ac:dyDescent="0.2">
      <c r="A2738">
        <v>2738</v>
      </c>
      <c r="B2738" t="s">
        <v>103</v>
      </c>
      <c r="C2738" t="s">
        <v>104</v>
      </c>
      <c r="D2738">
        <v>48485</v>
      </c>
      <c r="E2738" t="s">
        <v>783</v>
      </c>
      <c r="F2738" t="s">
        <v>1684</v>
      </c>
      <c r="G2738" t="str">
        <f t="shared" si="42"/>
        <v>Wichita County, TX</v>
      </c>
      <c r="H2738" t="s">
        <v>17</v>
      </c>
      <c r="I2738">
        <v>131838</v>
      </c>
      <c r="J2738">
        <v>0.82699999999999996</v>
      </c>
      <c r="K2738">
        <v>0.109</v>
      </c>
      <c r="L2738">
        <v>0.189</v>
      </c>
      <c r="M2738">
        <v>0.20799999999999999</v>
      </c>
      <c r="N2738">
        <v>45371</v>
      </c>
      <c r="O2738" s="1">
        <v>0.47199999999999998</v>
      </c>
      <c r="P2738" s="1">
        <v>34.1</v>
      </c>
      <c r="Q2738" s="1">
        <v>37913</v>
      </c>
      <c r="R2738" s="1">
        <v>0.72819999999999996</v>
      </c>
      <c r="S2738" s="1">
        <v>0.23080000000000001</v>
      </c>
      <c r="T2738" s="2">
        <v>-0.25026666666666703</v>
      </c>
      <c r="U2738" s="3">
        <v>0.23283684210526304</v>
      </c>
    </row>
    <row r="2739" spans="1:21" hidden="1" x14ac:dyDescent="0.2">
      <c r="A2739">
        <v>2739</v>
      </c>
      <c r="B2739" t="s">
        <v>103</v>
      </c>
      <c r="C2739" t="s">
        <v>104</v>
      </c>
      <c r="D2739">
        <v>48065</v>
      </c>
      <c r="E2739" t="s">
        <v>1819</v>
      </c>
      <c r="F2739" t="s">
        <v>1684</v>
      </c>
      <c r="G2739" t="str">
        <f t="shared" si="42"/>
        <v>Carson County, TX</v>
      </c>
      <c r="H2739" t="s">
        <v>17</v>
      </c>
      <c r="I2739">
        <v>6057</v>
      </c>
      <c r="J2739">
        <v>0.95299999999999996</v>
      </c>
      <c r="K2739">
        <v>8.9999999999999993E-3</v>
      </c>
      <c r="L2739">
        <v>0.10100000000000001</v>
      </c>
      <c r="M2739">
        <v>0.22600000000000001</v>
      </c>
      <c r="N2739">
        <v>64554</v>
      </c>
      <c r="O2739" s="1">
        <v>0.38500000000000001</v>
      </c>
      <c r="P2739" s="1">
        <v>40.700000000000003</v>
      </c>
      <c r="Q2739" s="1">
        <v>2945</v>
      </c>
      <c r="R2739" s="1">
        <v>0.88859999999999995</v>
      </c>
      <c r="S2739" s="1">
        <v>8.4599999999999995E-2</v>
      </c>
      <c r="T2739" s="2"/>
      <c r="U2739" s="3"/>
    </row>
    <row r="2740" spans="1:21" hidden="1" x14ac:dyDescent="0.2">
      <c r="A2740">
        <v>2740</v>
      </c>
      <c r="B2740" t="s">
        <v>103</v>
      </c>
      <c r="C2740" t="s">
        <v>104</v>
      </c>
      <c r="D2740">
        <v>48073</v>
      </c>
      <c r="E2740" t="s">
        <v>121</v>
      </c>
      <c r="F2740" t="s">
        <v>1684</v>
      </c>
      <c r="G2740" t="str">
        <f t="shared" si="42"/>
        <v>Cherokee County, TX</v>
      </c>
      <c r="H2740" t="s">
        <v>17</v>
      </c>
      <c r="I2740">
        <v>51668</v>
      </c>
      <c r="J2740">
        <v>0.81100000000000005</v>
      </c>
      <c r="K2740">
        <v>0.14699999999999999</v>
      </c>
      <c r="L2740">
        <v>0.22800000000000001</v>
      </c>
      <c r="M2740">
        <v>0.159</v>
      </c>
      <c r="N2740">
        <v>40769</v>
      </c>
      <c r="O2740" s="1">
        <v>0.45</v>
      </c>
      <c r="P2740" s="1">
        <v>37.9</v>
      </c>
      <c r="Q2740" s="1">
        <v>16701</v>
      </c>
      <c r="R2740" s="1">
        <v>0.7722</v>
      </c>
      <c r="S2740" s="1">
        <v>0.20749999999999999</v>
      </c>
      <c r="T2740" s="2">
        <v>4.4699999999999997E-2</v>
      </c>
      <c r="U2740" s="3"/>
    </row>
    <row r="2741" spans="1:21" hidden="1" x14ac:dyDescent="0.2">
      <c r="A2741">
        <v>2741</v>
      </c>
      <c r="B2741" t="s">
        <v>103</v>
      </c>
      <c r="C2741" t="s">
        <v>104</v>
      </c>
      <c r="D2741">
        <v>48091</v>
      </c>
      <c r="E2741" t="s">
        <v>1820</v>
      </c>
      <c r="F2741" t="s">
        <v>1684</v>
      </c>
      <c r="G2741" t="str">
        <f t="shared" si="42"/>
        <v>Comal County, TX</v>
      </c>
      <c r="H2741" t="s">
        <v>17</v>
      </c>
      <c r="I2741">
        <v>134788</v>
      </c>
      <c r="J2741">
        <v>0.93899999999999995</v>
      </c>
      <c r="K2741">
        <v>2.3E-2</v>
      </c>
      <c r="L2741">
        <v>0.26900000000000002</v>
      </c>
      <c r="M2741">
        <v>0.33200000000000002</v>
      </c>
      <c r="N2741">
        <v>69666</v>
      </c>
      <c r="O2741" s="1">
        <v>0.439</v>
      </c>
      <c r="P2741" s="1">
        <v>42</v>
      </c>
      <c r="Q2741" s="1">
        <v>61567</v>
      </c>
      <c r="R2741" s="1">
        <v>0.73080000000000001</v>
      </c>
      <c r="S2741" s="1">
        <v>0.2301</v>
      </c>
      <c r="T2741" s="2">
        <v>7.6132653061224506E-2</v>
      </c>
      <c r="U2741" s="3">
        <v>9.7339743589743809E-3</v>
      </c>
    </row>
    <row r="2742" spans="1:21" hidden="1" x14ac:dyDescent="0.2">
      <c r="A2742">
        <v>2742</v>
      </c>
      <c r="B2742" t="s">
        <v>103</v>
      </c>
      <c r="C2742" t="s">
        <v>104</v>
      </c>
      <c r="D2742">
        <v>48109</v>
      </c>
      <c r="E2742" t="s">
        <v>1821</v>
      </c>
      <c r="F2742" t="s">
        <v>1684</v>
      </c>
      <c r="G2742" t="str">
        <f t="shared" si="42"/>
        <v>Culberson County, TX</v>
      </c>
      <c r="H2742" t="s">
        <v>18</v>
      </c>
      <c r="I2742">
        <v>2198</v>
      </c>
      <c r="J2742">
        <v>0.91</v>
      </c>
      <c r="K2742">
        <v>1.4999999999999999E-2</v>
      </c>
      <c r="L2742">
        <v>0.72799999999999998</v>
      </c>
      <c r="M2742">
        <v>0.11700000000000001</v>
      </c>
      <c r="N2742">
        <v>33981</v>
      </c>
      <c r="O2742" s="1">
        <v>0.54100000000000004</v>
      </c>
      <c r="P2742" s="1">
        <v>30.1</v>
      </c>
      <c r="Q2742" s="1">
        <v>762</v>
      </c>
      <c r="R2742" s="1">
        <v>0.36749999999999999</v>
      </c>
      <c r="S2742" s="1">
        <v>0.5958</v>
      </c>
      <c r="T2742" s="2"/>
      <c r="U2742" s="3"/>
    </row>
    <row r="2743" spans="1:21" hidden="1" x14ac:dyDescent="0.2">
      <c r="A2743">
        <v>2743</v>
      </c>
      <c r="B2743" t="s">
        <v>103</v>
      </c>
      <c r="C2743" t="s">
        <v>104</v>
      </c>
      <c r="D2743">
        <v>48171</v>
      </c>
      <c r="E2743" t="s">
        <v>1822</v>
      </c>
      <c r="F2743" t="s">
        <v>1684</v>
      </c>
      <c r="G2743" t="str">
        <f t="shared" si="42"/>
        <v>Gillespie County, TX</v>
      </c>
      <c r="H2743" t="s">
        <v>17</v>
      </c>
      <c r="I2743">
        <v>26521</v>
      </c>
      <c r="J2743">
        <v>0.96699999999999997</v>
      </c>
      <c r="K2743">
        <v>6.0000000000000001E-3</v>
      </c>
      <c r="L2743">
        <v>0.22600000000000001</v>
      </c>
      <c r="M2743">
        <v>0.33300000000000002</v>
      </c>
      <c r="N2743">
        <v>55850</v>
      </c>
      <c r="O2743" s="1">
        <v>0.436</v>
      </c>
      <c r="P2743" s="1">
        <v>49.3</v>
      </c>
      <c r="Q2743" s="1">
        <v>13123</v>
      </c>
      <c r="R2743" s="1">
        <v>0.79590000000000005</v>
      </c>
      <c r="S2743" s="1">
        <v>0.17419999999999999</v>
      </c>
      <c r="T2743" s="2"/>
      <c r="U2743" s="3"/>
    </row>
    <row r="2744" spans="1:21" hidden="1" x14ac:dyDescent="0.2">
      <c r="A2744">
        <v>2744</v>
      </c>
      <c r="B2744" t="s">
        <v>103</v>
      </c>
      <c r="C2744" t="s">
        <v>104</v>
      </c>
      <c r="D2744">
        <v>48303</v>
      </c>
      <c r="E2744" t="s">
        <v>1823</v>
      </c>
      <c r="F2744" t="s">
        <v>1684</v>
      </c>
      <c r="G2744" t="str">
        <f t="shared" si="42"/>
        <v>Lubbock County, TX</v>
      </c>
      <c r="H2744" t="s">
        <v>17</v>
      </c>
      <c r="I2744">
        <v>303137</v>
      </c>
      <c r="J2744">
        <v>0.86799999999999999</v>
      </c>
      <c r="K2744">
        <v>7.8E-2</v>
      </c>
      <c r="L2744">
        <v>0.35</v>
      </c>
      <c r="M2744">
        <v>0.28000000000000003</v>
      </c>
      <c r="N2744">
        <v>46859</v>
      </c>
      <c r="O2744" s="1">
        <v>0.48</v>
      </c>
      <c r="P2744" s="1">
        <v>30.3</v>
      </c>
      <c r="Q2744" s="1">
        <v>98060</v>
      </c>
      <c r="R2744" s="1">
        <v>0.66859999999999997</v>
      </c>
      <c r="S2744" s="1">
        <v>0.28510000000000002</v>
      </c>
      <c r="T2744" s="2">
        <v>-1.6721052631578907E-2</v>
      </c>
      <c r="U2744" s="3">
        <v>-3.4579999999999984E-3</v>
      </c>
    </row>
    <row r="2745" spans="1:21" hidden="1" x14ac:dyDescent="0.2">
      <c r="A2745">
        <v>2745</v>
      </c>
      <c r="B2745" t="s">
        <v>103</v>
      </c>
      <c r="C2745" t="s">
        <v>104</v>
      </c>
      <c r="D2745">
        <v>48311</v>
      </c>
      <c r="E2745" t="s">
        <v>1824</v>
      </c>
      <c r="F2745" t="s">
        <v>1684</v>
      </c>
      <c r="G2745" t="str">
        <f t="shared" si="42"/>
        <v>McMullen County, TX</v>
      </c>
      <c r="H2745" t="s">
        <v>17</v>
      </c>
      <c r="I2745">
        <v>804</v>
      </c>
      <c r="J2745">
        <v>0.92900000000000005</v>
      </c>
      <c r="K2745">
        <v>2.4E-2</v>
      </c>
      <c r="L2745">
        <v>0.39700000000000002</v>
      </c>
      <c r="M2745">
        <v>4.3999999999999997E-2</v>
      </c>
      <c r="N2745">
        <v>57589</v>
      </c>
      <c r="O2745" s="1">
        <v>0.46300000000000002</v>
      </c>
      <c r="P2745" s="1">
        <v>35.5</v>
      </c>
      <c r="Q2745" s="1">
        <v>497</v>
      </c>
      <c r="R2745" s="1">
        <v>0.91349999999999998</v>
      </c>
      <c r="S2745" s="1">
        <v>8.0500000000000002E-2</v>
      </c>
      <c r="T2745" s="2"/>
      <c r="U2745" s="3"/>
    </row>
    <row r="2746" spans="1:21" hidden="1" x14ac:dyDescent="0.2">
      <c r="A2746">
        <v>2746</v>
      </c>
      <c r="B2746" t="s">
        <v>103</v>
      </c>
      <c r="C2746" t="s">
        <v>104</v>
      </c>
      <c r="D2746">
        <v>48359</v>
      </c>
      <c r="E2746" t="s">
        <v>883</v>
      </c>
      <c r="F2746" t="s">
        <v>1684</v>
      </c>
      <c r="G2746" t="str">
        <f t="shared" si="42"/>
        <v>Oldham County, TX</v>
      </c>
      <c r="H2746" t="s">
        <v>17</v>
      </c>
      <c r="I2746">
        <v>2076</v>
      </c>
      <c r="J2746">
        <v>0.92200000000000004</v>
      </c>
      <c r="K2746">
        <v>3.5000000000000003E-2</v>
      </c>
      <c r="L2746">
        <v>0.156</v>
      </c>
      <c r="M2746">
        <v>0.30299999999999999</v>
      </c>
      <c r="N2746">
        <v>52292</v>
      </c>
      <c r="O2746" s="1">
        <v>0.41599999999999998</v>
      </c>
      <c r="P2746" s="1">
        <v>34.9</v>
      </c>
      <c r="Q2746" s="1">
        <v>945</v>
      </c>
      <c r="R2746" s="1">
        <v>0.89949999999999997</v>
      </c>
      <c r="S2746" s="1">
        <v>8.2500000000000004E-2</v>
      </c>
      <c r="T2746" s="2"/>
      <c r="U2746" s="3"/>
    </row>
    <row r="2747" spans="1:21" hidden="1" x14ac:dyDescent="0.2">
      <c r="A2747">
        <v>2747</v>
      </c>
      <c r="B2747" t="s">
        <v>103</v>
      </c>
      <c r="C2747" t="s">
        <v>104</v>
      </c>
      <c r="D2747">
        <v>48401</v>
      </c>
      <c r="E2747" t="s">
        <v>1825</v>
      </c>
      <c r="F2747" t="s">
        <v>1684</v>
      </c>
      <c r="G2747" t="str">
        <f t="shared" si="42"/>
        <v>Rusk County, TX</v>
      </c>
      <c r="H2747" t="s">
        <v>17</v>
      </c>
      <c r="I2747">
        <v>52732</v>
      </c>
      <c r="J2747">
        <v>0.79400000000000004</v>
      </c>
      <c r="K2747">
        <v>0.17199999999999999</v>
      </c>
      <c r="L2747">
        <v>0.16700000000000001</v>
      </c>
      <c r="M2747">
        <v>0.13300000000000001</v>
      </c>
      <c r="N2747">
        <v>47424</v>
      </c>
      <c r="O2747" s="1">
        <v>0.46200000000000002</v>
      </c>
      <c r="P2747" s="1">
        <v>39.200000000000003</v>
      </c>
      <c r="Q2747" s="1">
        <v>18994</v>
      </c>
      <c r="R2747" s="1">
        <v>0.77259999999999995</v>
      </c>
      <c r="S2747" s="1">
        <v>0.2072</v>
      </c>
      <c r="T2747" s="2"/>
      <c r="U2747" s="3"/>
    </row>
    <row r="2748" spans="1:21" hidden="1" x14ac:dyDescent="0.2">
      <c r="A2748">
        <v>2748</v>
      </c>
      <c r="B2748" t="s">
        <v>103</v>
      </c>
      <c r="C2748" t="s">
        <v>104</v>
      </c>
      <c r="D2748">
        <v>48045</v>
      </c>
      <c r="E2748" t="s">
        <v>1826</v>
      </c>
      <c r="F2748" t="s">
        <v>1684</v>
      </c>
      <c r="G2748" t="str">
        <f t="shared" si="42"/>
        <v>Briscoe County, TX</v>
      </c>
      <c r="H2748" t="s">
        <v>17</v>
      </c>
      <c r="I2748">
        <v>1474</v>
      </c>
      <c r="J2748">
        <v>0.93899999999999995</v>
      </c>
      <c r="K2748">
        <v>3.3000000000000002E-2</v>
      </c>
      <c r="L2748">
        <v>0.26300000000000001</v>
      </c>
      <c r="M2748">
        <v>0.20699999999999999</v>
      </c>
      <c r="N2748">
        <v>40385</v>
      </c>
      <c r="O2748" s="1">
        <v>0.39200000000000002</v>
      </c>
      <c r="P2748" s="1">
        <v>44.8</v>
      </c>
      <c r="Q2748" s="1">
        <v>734</v>
      </c>
      <c r="R2748" s="1">
        <v>0.85150000000000003</v>
      </c>
      <c r="S2748" s="1">
        <v>0.124</v>
      </c>
      <c r="T2748" s="2"/>
      <c r="U2748" s="3"/>
    </row>
    <row r="2749" spans="1:21" hidden="1" x14ac:dyDescent="0.2">
      <c r="A2749">
        <v>2749</v>
      </c>
      <c r="B2749" t="s">
        <v>103</v>
      </c>
      <c r="C2749" t="s">
        <v>104</v>
      </c>
      <c r="D2749">
        <v>48059</v>
      </c>
      <c r="E2749" t="s">
        <v>1827</v>
      </c>
      <c r="F2749" t="s">
        <v>1684</v>
      </c>
      <c r="G2749" t="str">
        <f t="shared" si="42"/>
        <v>Callahan County, TX</v>
      </c>
      <c r="H2749" t="s">
        <v>17</v>
      </c>
      <c r="I2749">
        <v>13820</v>
      </c>
      <c r="J2749">
        <v>0.95</v>
      </c>
      <c r="K2749">
        <v>1.6E-2</v>
      </c>
      <c r="L2749">
        <v>9.5000000000000001E-2</v>
      </c>
      <c r="M2749">
        <v>0.13400000000000001</v>
      </c>
      <c r="N2749">
        <v>40568</v>
      </c>
      <c r="O2749" s="1">
        <v>0.42299999999999999</v>
      </c>
      <c r="P2749" s="1">
        <v>41.3</v>
      </c>
      <c r="Q2749" s="1">
        <v>5556</v>
      </c>
      <c r="R2749" s="1">
        <v>0.87439999999999996</v>
      </c>
      <c r="S2749" s="1">
        <v>0.1022</v>
      </c>
      <c r="T2749" s="2"/>
      <c r="U2749" s="3"/>
    </row>
    <row r="2750" spans="1:21" hidden="1" x14ac:dyDescent="0.2">
      <c r="A2750">
        <v>2750</v>
      </c>
      <c r="B2750" t="s">
        <v>103</v>
      </c>
      <c r="C2750" t="s">
        <v>104</v>
      </c>
      <c r="D2750">
        <v>48135</v>
      </c>
      <c r="E2750" t="s">
        <v>1828</v>
      </c>
      <c r="F2750" t="s">
        <v>1684</v>
      </c>
      <c r="G2750" t="str">
        <f t="shared" si="42"/>
        <v>Ector County, TX</v>
      </c>
      <c r="H2750" t="s">
        <v>17</v>
      </c>
      <c r="I2750">
        <v>157462</v>
      </c>
      <c r="J2750">
        <v>0.90600000000000003</v>
      </c>
      <c r="K2750">
        <v>5.0999999999999997E-2</v>
      </c>
      <c r="L2750">
        <v>0.59699999999999998</v>
      </c>
      <c r="M2750">
        <v>0.14299999999999999</v>
      </c>
      <c r="N2750">
        <v>58335</v>
      </c>
      <c r="O2750" s="1">
        <v>0.47299999999999998</v>
      </c>
      <c r="P2750" s="1">
        <v>31.3</v>
      </c>
      <c r="Q2750" s="1">
        <v>36373</v>
      </c>
      <c r="R2750" s="1">
        <v>0.68669999999999998</v>
      </c>
      <c r="S2750" s="1">
        <v>0.28110000000000002</v>
      </c>
      <c r="T2750" s="2">
        <v>4.6566666666666701E-2</v>
      </c>
      <c r="U2750" s="3">
        <v>-2.1450000000000004E-2</v>
      </c>
    </row>
    <row r="2751" spans="1:21" hidden="1" x14ac:dyDescent="0.2">
      <c r="A2751">
        <v>2751</v>
      </c>
      <c r="B2751" t="s">
        <v>103</v>
      </c>
      <c r="C2751" t="s">
        <v>104</v>
      </c>
      <c r="D2751">
        <v>48137</v>
      </c>
      <c r="E2751" t="s">
        <v>670</v>
      </c>
      <c r="F2751" t="s">
        <v>1684</v>
      </c>
      <c r="G2751" t="str">
        <f t="shared" si="42"/>
        <v>Edwards County, TX</v>
      </c>
      <c r="H2751" t="s">
        <v>17</v>
      </c>
      <c r="I2751">
        <v>1911</v>
      </c>
      <c r="J2751">
        <v>0.95299999999999996</v>
      </c>
      <c r="K2751">
        <v>1.0999999999999999E-2</v>
      </c>
      <c r="L2751">
        <v>0.55000000000000004</v>
      </c>
      <c r="M2751">
        <v>0.24299999999999999</v>
      </c>
      <c r="N2751">
        <v>39457</v>
      </c>
      <c r="O2751" s="1">
        <v>0.626</v>
      </c>
      <c r="P2751" s="1">
        <v>42.6</v>
      </c>
      <c r="Q2751" s="1">
        <v>1065</v>
      </c>
      <c r="R2751" s="1">
        <v>0.69579999999999997</v>
      </c>
      <c r="S2751" s="1">
        <v>0.28360000000000002</v>
      </c>
      <c r="T2751" s="2"/>
      <c r="U2751" s="3"/>
    </row>
    <row r="2752" spans="1:21" hidden="1" x14ac:dyDescent="0.2">
      <c r="A2752">
        <v>2752</v>
      </c>
      <c r="B2752" t="s">
        <v>103</v>
      </c>
      <c r="C2752" t="s">
        <v>104</v>
      </c>
      <c r="D2752">
        <v>48157</v>
      </c>
      <c r="E2752" t="s">
        <v>1829</v>
      </c>
      <c r="F2752" t="s">
        <v>1684</v>
      </c>
      <c r="G2752" t="str">
        <f t="shared" si="42"/>
        <v>Fort Bend County, TX</v>
      </c>
      <c r="H2752" t="s">
        <v>18</v>
      </c>
      <c r="I2752">
        <v>741237</v>
      </c>
      <c r="J2752">
        <v>0.56299999999999994</v>
      </c>
      <c r="K2752">
        <v>0.21</v>
      </c>
      <c r="L2752">
        <v>0.24199999999999999</v>
      </c>
      <c r="M2752">
        <v>0.42299999999999999</v>
      </c>
      <c r="N2752">
        <v>91152</v>
      </c>
      <c r="O2752" s="1">
        <v>0.42499999999999999</v>
      </c>
      <c r="P2752" s="1">
        <v>34.6</v>
      </c>
      <c r="Q2752" s="1">
        <v>260367</v>
      </c>
      <c r="R2752" s="1">
        <v>0.45019999999999999</v>
      </c>
      <c r="S2752" s="1">
        <v>0.51649999999999996</v>
      </c>
      <c r="T2752" s="2">
        <v>-8.6366129032258043E-2</v>
      </c>
      <c r="U2752" s="3">
        <v>8.956651785714316E-2</v>
      </c>
    </row>
    <row r="2753" spans="1:21" hidden="1" x14ac:dyDescent="0.2">
      <c r="A2753">
        <v>2753</v>
      </c>
      <c r="B2753" t="s">
        <v>103</v>
      </c>
      <c r="C2753" t="s">
        <v>104</v>
      </c>
      <c r="D2753">
        <v>48299</v>
      </c>
      <c r="E2753" t="s">
        <v>1830</v>
      </c>
      <c r="F2753" t="s">
        <v>1684</v>
      </c>
      <c r="G2753" t="str">
        <f t="shared" si="42"/>
        <v>Llano County, TX</v>
      </c>
      <c r="H2753" t="s">
        <v>17</v>
      </c>
      <c r="I2753">
        <v>20362</v>
      </c>
      <c r="J2753">
        <v>0.95799999999999996</v>
      </c>
      <c r="K2753">
        <v>1.2E-2</v>
      </c>
      <c r="L2753">
        <v>0.105</v>
      </c>
      <c r="M2753">
        <v>0.26800000000000002</v>
      </c>
      <c r="N2753">
        <v>48562</v>
      </c>
      <c r="O2753" s="1">
        <v>0.48</v>
      </c>
      <c r="P2753" s="1">
        <v>54.5</v>
      </c>
      <c r="Q2753" s="1">
        <v>10377</v>
      </c>
      <c r="R2753" s="1">
        <v>0.79820000000000002</v>
      </c>
      <c r="S2753" s="1">
        <v>0.1759</v>
      </c>
      <c r="T2753" s="2">
        <v>-0.51060000000000005</v>
      </c>
      <c r="U2753" s="3">
        <v>-0.14222000000000001</v>
      </c>
    </row>
    <row r="2754" spans="1:21" hidden="1" x14ac:dyDescent="0.2">
      <c r="A2754">
        <v>2754</v>
      </c>
      <c r="B2754" t="s">
        <v>103</v>
      </c>
      <c r="C2754" t="s">
        <v>104</v>
      </c>
      <c r="D2754">
        <v>48375</v>
      </c>
      <c r="E2754" t="s">
        <v>1568</v>
      </c>
      <c r="F2754" t="s">
        <v>1684</v>
      </c>
      <c r="G2754" t="str">
        <f t="shared" si="42"/>
        <v>Potter County, TX</v>
      </c>
      <c r="H2754" t="s">
        <v>17</v>
      </c>
      <c r="I2754">
        <v>120832</v>
      </c>
      <c r="J2754">
        <v>0.80100000000000005</v>
      </c>
      <c r="K2754">
        <v>0.107</v>
      </c>
      <c r="L2754">
        <v>0.379</v>
      </c>
      <c r="M2754">
        <v>0.151</v>
      </c>
      <c r="N2754">
        <v>40340</v>
      </c>
      <c r="O2754" s="1">
        <v>0.46100000000000002</v>
      </c>
      <c r="P2754" s="1">
        <v>32.700000000000003</v>
      </c>
      <c r="Q2754" s="1">
        <v>28330</v>
      </c>
      <c r="R2754" s="1">
        <v>0.68830000000000002</v>
      </c>
      <c r="S2754" s="1">
        <v>0.26900000000000002</v>
      </c>
      <c r="T2754" s="2">
        <v>0.11106578947368406</v>
      </c>
      <c r="U2754" s="3">
        <v>-9.1349350649350611E-2</v>
      </c>
    </row>
    <row r="2755" spans="1:21" hidden="1" x14ac:dyDescent="0.2">
      <c r="A2755">
        <v>2755</v>
      </c>
      <c r="B2755" t="s">
        <v>103</v>
      </c>
      <c r="C2755" t="s">
        <v>104</v>
      </c>
      <c r="D2755">
        <v>48479</v>
      </c>
      <c r="E2755" t="s">
        <v>1831</v>
      </c>
      <c r="F2755" t="s">
        <v>1684</v>
      </c>
      <c r="G2755" t="str">
        <f t="shared" ref="G2755:G2818" si="43">E2755&amp;", "&amp;C2755</f>
        <v>Webb County, TX</v>
      </c>
      <c r="H2755" t="s">
        <v>18</v>
      </c>
      <c r="I2755">
        <v>271193</v>
      </c>
      <c r="J2755">
        <v>0.97699999999999998</v>
      </c>
      <c r="K2755">
        <v>7.0000000000000001E-3</v>
      </c>
      <c r="L2755">
        <v>0.95499999999999996</v>
      </c>
      <c r="M2755">
        <v>0.17</v>
      </c>
      <c r="N2755">
        <v>38711</v>
      </c>
      <c r="O2755" s="1">
        <v>0.46</v>
      </c>
      <c r="P2755" s="1">
        <v>27.4</v>
      </c>
      <c r="Q2755" s="1">
        <v>56867</v>
      </c>
      <c r="R2755" s="1">
        <v>0.22770000000000001</v>
      </c>
      <c r="S2755" s="1">
        <v>0.74380000000000002</v>
      </c>
      <c r="T2755" s="2">
        <v>-7.100526315789471E-2</v>
      </c>
      <c r="U2755" s="3">
        <v>0.11833076923076907</v>
      </c>
    </row>
    <row r="2756" spans="1:21" hidden="1" x14ac:dyDescent="0.2">
      <c r="A2756">
        <v>2756</v>
      </c>
      <c r="B2756" t="s">
        <v>103</v>
      </c>
      <c r="C2756" t="s">
        <v>104</v>
      </c>
      <c r="D2756">
        <v>48505</v>
      </c>
      <c r="E2756" t="s">
        <v>1832</v>
      </c>
      <c r="F2756" t="s">
        <v>1684</v>
      </c>
      <c r="G2756" t="str">
        <f t="shared" si="43"/>
        <v>Zapata County, TX</v>
      </c>
      <c r="H2756" t="s">
        <v>18</v>
      </c>
      <c r="I2756">
        <v>14349</v>
      </c>
      <c r="J2756">
        <v>0.98599999999999999</v>
      </c>
      <c r="K2756">
        <v>4.0000000000000001E-3</v>
      </c>
      <c r="L2756">
        <v>0.94599999999999995</v>
      </c>
      <c r="M2756">
        <v>9.6000000000000002E-2</v>
      </c>
      <c r="N2756">
        <v>36976</v>
      </c>
      <c r="O2756" s="1">
        <v>0.51400000000000001</v>
      </c>
      <c r="P2756" s="1">
        <v>29</v>
      </c>
      <c r="Q2756" s="1">
        <v>3134</v>
      </c>
      <c r="R2756" s="1">
        <v>0.32800000000000001</v>
      </c>
      <c r="S2756" s="1">
        <v>0.65600000000000003</v>
      </c>
      <c r="T2756" s="2"/>
      <c r="U2756" s="3"/>
    </row>
    <row r="2757" spans="1:21" hidden="1" x14ac:dyDescent="0.2">
      <c r="A2757">
        <v>2757</v>
      </c>
      <c r="B2757" t="s">
        <v>103</v>
      </c>
      <c r="C2757" t="s">
        <v>104</v>
      </c>
      <c r="D2757">
        <v>48009</v>
      </c>
      <c r="E2757" t="s">
        <v>1833</v>
      </c>
      <c r="F2757" t="s">
        <v>1684</v>
      </c>
      <c r="G2757" t="str">
        <f t="shared" si="43"/>
        <v>Archer County, TX</v>
      </c>
      <c r="H2757" t="s">
        <v>17</v>
      </c>
      <c r="I2757">
        <v>8703</v>
      </c>
      <c r="J2757">
        <v>0.95499999999999996</v>
      </c>
      <c r="K2757">
        <v>1.0999999999999999E-2</v>
      </c>
      <c r="L2757">
        <v>8.5000000000000006E-2</v>
      </c>
      <c r="M2757">
        <v>0.20300000000000001</v>
      </c>
      <c r="N2757">
        <v>62407</v>
      </c>
      <c r="O2757" s="1">
        <v>0.40899999999999997</v>
      </c>
      <c r="P2757" s="1">
        <v>41.4</v>
      </c>
      <c r="Q2757" s="1">
        <v>4269</v>
      </c>
      <c r="R2757" s="1">
        <v>0.88660000000000005</v>
      </c>
      <c r="S2757" s="1">
        <v>9.2299999999999993E-2</v>
      </c>
      <c r="T2757" s="2"/>
      <c r="U2757" s="3"/>
    </row>
    <row r="2758" spans="1:21" hidden="1" x14ac:dyDescent="0.2">
      <c r="A2758">
        <v>2758</v>
      </c>
      <c r="B2758" t="s">
        <v>103</v>
      </c>
      <c r="C2758" t="s">
        <v>104</v>
      </c>
      <c r="D2758">
        <v>48011</v>
      </c>
      <c r="E2758" t="s">
        <v>1555</v>
      </c>
      <c r="F2758" t="s">
        <v>1684</v>
      </c>
      <c r="G2758" t="str">
        <f t="shared" si="43"/>
        <v>Armstrong County, TX</v>
      </c>
      <c r="H2758" t="s">
        <v>17</v>
      </c>
      <c r="I2758">
        <v>1876</v>
      </c>
      <c r="J2758">
        <v>0.96299999999999997</v>
      </c>
      <c r="K2758">
        <v>1.2E-2</v>
      </c>
      <c r="L2758">
        <v>9.1999999999999998E-2</v>
      </c>
      <c r="M2758">
        <v>0.24399999999999999</v>
      </c>
      <c r="N2758">
        <v>65000</v>
      </c>
      <c r="O2758" s="1">
        <v>0.375</v>
      </c>
      <c r="P2758" s="1">
        <v>43</v>
      </c>
      <c r="Q2758" s="1">
        <v>1017</v>
      </c>
      <c r="R2758" s="1">
        <v>0.90859999999999996</v>
      </c>
      <c r="S2758" s="1">
        <v>6.88E-2</v>
      </c>
      <c r="T2758" s="2"/>
      <c r="U2758" s="3"/>
    </row>
    <row r="2759" spans="1:21" hidden="1" x14ac:dyDescent="0.2">
      <c r="A2759">
        <v>2759</v>
      </c>
      <c r="B2759" t="s">
        <v>103</v>
      </c>
      <c r="C2759" t="s">
        <v>104</v>
      </c>
      <c r="D2759">
        <v>48003</v>
      </c>
      <c r="E2759" t="s">
        <v>1834</v>
      </c>
      <c r="F2759" t="s">
        <v>1684</v>
      </c>
      <c r="G2759" t="str">
        <f t="shared" si="43"/>
        <v>Andrews County, TX</v>
      </c>
      <c r="H2759" t="s">
        <v>17</v>
      </c>
      <c r="I2759">
        <v>17760</v>
      </c>
      <c r="J2759">
        <v>0.94299999999999995</v>
      </c>
      <c r="K2759">
        <v>1.9E-2</v>
      </c>
      <c r="L2759">
        <v>0.56000000000000005</v>
      </c>
      <c r="M2759">
        <v>0.13600000000000001</v>
      </c>
      <c r="N2759">
        <v>70121</v>
      </c>
      <c r="O2759" s="1">
        <v>0.53100000000000003</v>
      </c>
      <c r="P2759" s="1">
        <v>34.6</v>
      </c>
      <c r="Q2759" s="1">
        <v>4926</v>
      </c>
      <c r="R2759" s="1">
        <v>0.79679999999999995</v>
      </c>
      <c r="S2759" s="1">
        <v>0.16969999999999999</v>
      </c>
      <c r="T2759" s="2"/>
      <c r="U2759" s="3"/>
    </row>
    <row r="2760" spans="1:21" hidden="1" x14ac:dyDescent="0.2">
      <c r="A2760">
        <v>2760</v>
      </c>
      <c r="B2760" t="s">
        <v>103</v>
      </c>
      <c r="C2760" t="s">
        <v>104</v>
      </c>
      <c r="D2760">
        <v>48041</v>
      </c>
      <c r="E2760" t="s">
        <v>1835</v>
      </c>
      <c r="F2760" t="s">
        <v>1684</v>
      </c>
      <c r="G2760" t="str">
        <f t="shared" si="43"/>
        <v>Brazos County, TX</v>
      </c>
      <c r="H2760" t="s">
        <v>17</v>
      </c>
      <c r="I2760">
        <v>220417</v>
      </c>
      <c r="J2760">
        <v>0.79900000000000004</v>
      </c>
      <c r="K2760">
        <v>0.111</v>
      </c>
      <c r="L2760">
        <v>0.251</v>
      </c>
      <c r="M2760">
        <v>0.38300000000000001</v>
      </c>
      <c r="N2760">
        <v>41654</v>
      </c>
      <c r="O2760" s="1">
        <v>0.52900000000000003</v>
      </c>
      <c r="P2760" s="1">
        <v>24.1</v>
      </c>
      <c r="Q2760" s="1">
        <v>66036</v>
      </c>
      <c r="R2760" s="1">
        <v>0.58550000000000002</v>
      </c>
      <c r="S2760" s="1">
        <v>0.34889999999999999</v>
      </c>
      <c r="T2760" s="2">
        <v>-8.2184000000000007E-2</v>
      </c>
      <c r="U2760" s="3">
        <v>0.1457365853658539</v>
      </c>
    </row>
    <row r="2761" spans="1:21" hidden="1" x14ac:dyDescent="0.2">
      <c r="A2761">
        <v>2761</v>
      </c>
      <c r="B2761" t="s">
        <v>103</v>
      </c>
      <c r="C2761" t="s">
        <v>104</v>
      </c>
      <c r="D2761">
        <v>48079</v>
      </c>
      <c r="E2761" t="s">
        <v>1836</v>
      </c>
      <c r="F2761" t="s">
        <v>1684</v>
      </c>
      <c r="G2761" t="str">
        <f t="shared" si="43"/>
        <v>Cochran County, TX</v>
      </c>
      <c r="H2761" t="s">
        <v>17</v>
      </c>
      <c r="I2761">
        <v>2882</v>
      </c>
      <c r="J2761">
        <v>0.90900000000000003</v>
      </c>
      <c r="K2761">
        <v>4.7E-2</v>
      </c>
      <c r="L2761">
        <v>0.57699999999999996</v>
      </c>
      <c r="M2761">
        <v>0.13700000000000001</v>
      </c>
      <c r="N2761">
        <v>38625</v>
      </c>
      <c r="O2761" s="1">
        <v>0.39700000000000002</v>
      </c>
      <c r="P2761" s="1">
        <v>34.6</v>
      </c>
      <c r="Q2761" s="1">
        <v>901</v>
      </c>
      <c r="R2761" s="1">
        <v>0.75360000000000005</v>
      </c>
      <c r="S2761" s="1">
        <v>0.2109</v>
      </c>
      <c r="T2761" s="2"/>
      <c r="U2761" s="3"/>
    </row>
    <row r="2762" spans="1:21" hidden="1" x14ac:dyDescent="0.2">
      <c r="A2762">
        <v>2762</v>
      </c>
      <c r="B2762" t="s">
        <v>103</v>
      </c>
      <c r="C2762" t="s">
        <v>104</v>
      </c>
      <c r="D2762">
        <v>48215</v>
      </c>
      <c r="E2762" t="s">
        <v>1317</v>
      </c>
      <c r="F2762" t="s">
        <v>1684</v>
      </c>
      <c r="G2762" t="str">
        <f t="shared" si="43"/>
        <v>Hidalgo County, TX</v>
      </c>
      <c r="H2762" t="s">
        <v>18</v>
      </c>
      <c r="I2762">
        <v>849843</v>
      </c>
      <c r="J2762">
        <v>0.97099999999999997</v>
      </c>
      <c r="K2762">
        <v>8.0000000000000002E-3</v>
      </c>
      <c r="L2762">
        <v>0.91800000000000004</v>
      </c>
      <c r="M2762">
        <v>0.16400000000000001</v>
      </c>
      <c r="N2762">
        <v>36094</v>
      </c>
      <c r="O2762" s="1">
        <v>0.49099999999999999</v>
      </c>
      <c r="P2762" s="1">
        <v>28.1</v>
      </c>
      <c r="Q2762" s="1">
        <v>172990</v>
      </c>
      <c r="R2762" s="1">
        <v>0.28100000000000003</v>
      </c>
      <c r="S2762" s="1">
        <v>0.68640000000000001</v>
      </c>
      <c r="T2762" s="2">
        <v>-0.19638372093023293</v>
      </c>
      <c r="U2762" s="3">
        <v>9.4483177570093529E-2</v>
      </c>
    </row>
    <row r="2763" spans="1:21" hidden="1" x14ac:dyDescent="0.2">
      <c r="A2763">
        <v>2763</v>
      </c>
      <c r="B2763" t="s">
        <v>103</v>
      </c>
      <c r="C2763" t="s">
        <v>104</v>
      </c>
      <c r="D2763">
        <v>48275</v>
      </c>
      <c r="E2763" t="s">
        <v>625</v>
      </c>
      <c r="F2763" t="s">
        <v>1684</v>
      </c>
      <c r="G2763" t="str">
        <f t="shared" si="43"/>
        <v>Knox County, TX</v>
      </c>
      <c r="H2763" t="s">
        <v>17</v>
      </c>
      <c r="I2763">
        <v>3806</v>
      </c>
      <c r="J2763">
        <v>0.90300000000000002</v>
      </c>
      <c r="K2763">
        <v>5.8999999999999997E-2</v>
      </c>
      <c r="L2763">
        <v>0.33300000000000002</v>
      </c>
      <c r="M2763">
        <v>0.13200000000000001</v>
      </c>
      <c r="N2763">
        <v>42188</v>
      </c>
      <c r="O2763" s="1">
        <v>0.442</v>
      </c>
      <c r="P2763" s="1">
        <v>42.5</v>
      </c>
      <c r="Q2763" s="1">
        <v>1358</v>
      </c>
      <c r="R2763" s="1">
        <v>0.79379999999999995</v>
      </c>
      <c r="S2763" s="1">
        <v>0.18190000000000001</v>
      </c>
      <c r="T2763" s="2"/>
      <c r="U2763" s="3"/>
    </row>
    <row r="2764" spans="1:21" hidden="1" x14ac:dyDescent="0.2">
      <c r="A2764">
        <v>2764</v>
      </c>
      <c r="B2764" t="s">
        <v>103</v>
      </c>
      <c r="C2764" t="s">
        <v>104</v>
      </c>
      <c r="D2764">
        <v>48291</v>
      </c>
      <c r="E2764" t="s">
        <v>458</v>
      </c>
      <c r="F2764" t="s">
        <v>1684</v>
      </c>
      <c r="G2764" t="str">
        <f t="shared" si="43"/>
        <v>Liberty County, TX</v>
      </c>
      <c r="H2764" t="s">
        <v>17</v>
      </c>
      <c r="I2764">
        <v>81704</v>
      </c>
      <c r="J2764">
        <v>0.86199999999999999</v>
      </c>
      <c r="K2764">
        <v>0.104</v>
      </c>
      <c r="L2764">
        <v>0.22700000000000001</v>
      </c>
      <c r="M2764">
        <v>8.7999999999999995E-2</v>
      </c>
      <c r="N2764">
        <v>49655</v>
      </c>
      <c r="O2764" s="1">
        <v>0.41299999999999998</v>
      </c>
      <c r="P2764" s="1">
        <v>35.9</v>
      </c>
      <c r="Q2764" s="1">
        <v>24155</v>
      </c>
      <c r="R2764" s="1">
        <v>0.78059999999999996</v>
      </c>
      <c r="S2764" s="1">
        <v>0.20080000000000001</v>
      </c>
      <c r="T2764" s="2"/>
      <c r="U2764" s="3"/>
    </row>
    <row r="2765" spans="1:21" hidden="1" x14ac:dyDescent="0.2">
      <c r="A2765">
        <v>2765</v>
      </c>
      <c r="B2765" t="s">
        <v>103</v>
      </c>
      <c r="C2765" t="s">
        <v>104</v>
      </c>
      <c r="D2765">
        <v>48321</v>
      </c>
      <c r="E2765" t="s">
        <v>1837</v>
      </c>
      <c r="F2765" t="s">
        <v>1684</v>
      </c>
      <c r="G2765" t="str">
        <f t="shared" si="43"/>
        <v>Matagorda County, TX</v>
      </c>
      <c r="H2765" t="s">
        <v>17</v>
      </c>
      <c r="I2765">
        <v>37187</v>
      </c>
      <c r="J2765">
        <v>0.83499999999999996</v>
      </c>
      <c r="K2765">
        <v>0.114</v>
      </c>
      <c r="L2765">
        <v>0.42099999999999999</v>
      </c>
      <c r="M2765">
        <v>0.14899999999999999</v>
      </c>
      <c r="N2765">
        <v>41253</v>
      </c>
      <c r="O2765" s="1">
        <v>0.46899999999999997</v>
      </c>
      <c r="P2765" s="1">
        <v>37.700000000000003</v>
      </c>
      <c r="Q2765" s="1">
        <v>11779</v>
      </c>
      <c r="R2765" s="1">
        <v>0.69169999999999998</v>
      </c>
      <c r="S2765" s="1">
        <v>0.28499999999999998</v>
      </c>
      <c r="T2765" s="2"/>
      <c r="U2765" s="3"/>
    </row>
    <row r="2766" spans="1:21" hidden="1" x14ac:dyDescent="0.2">
      <c r="A2766">
        <v>2766</v>
      </c>
      <c r="B2766" t="s">
        <v>103</v>
      </c>
      <c r="C2766" t="s">
        <v>104</v>
      </c>
      <c r="D2766">
        <v>48095</v>
      </c>
      <c r="E2766" t="s">
        <v>1838</v>
      </c>
      <c r="F2766" t="s">
        <v>1684</v>
      </c>
      <c r="G2766" t="str">
        <f t="shared" si="43"/>
        <v>Concho County, TX</v>
      </c>
      <c r="H2766" t="s">
        <v>17</v>
      </c>
      <c r="I2766">
        <v>4279</v>
      </c>
      <c r="J2766">
        <v>0.94299999999999995</v>
      </c>
      <c r="K2766">
        <v>2.7E-2</v>
      </c>
      <c r="L2766">
        <v>0.55900000000000005</v>
      </c>
      <c r="M2766">
        <v>0.11799999999999999</v>
      </c>
      <c r="N2766">
        <v>48516</v>
      </c>
      <c r="O2766" s="1">
        <v>0.41499999999999998</v>
      </c>
      <c r="P2766" s="1">
        <v>40.5</v>
      </c>
      <c r="Q2766" s="1">
        <v>1067</v>
      </c>
      <c r="R2766" s="1">
        <v>0.82940000000000003</v>
      </c>
      <c r="S2766" s="1">
        <v>0.13869999999999999</v>
      </c>
      <c r="T2766" s="2"/>
      <c r="U2766" s="3"/>
    </row>
    <row r="2767" spans="1:21" hidden="1" x14ac:dyDescent="0.2">
      <c r="A2767">
        <v>2767</v>
      </c>
      <c r="B2767" t="s">
        <v>103</v>
      </c>
      <c r="C2767" t="s">
        <v>104</v>
      </c>
      <c r="D2767">
        <v>48101</v>
      </c>
      <c r="E2767" t="s">
        <v>1839</v>
      </c>
      <c r="F2767" t="s">
        <v>1684</v>
      </c>
      <c r="G2767" t="str">
        <f t="shared" si="43"/>
        <v>Cottle County, TX</v>
      </c>
      <c r="H2767" t="s">
        <v>17</v>
      </c>
      <c r="I2767">
        <v>1402</v>
      </c>
      <c r="J2767">
        <v>0.86299999999999999</v>
      </c>
      <c r="K2767">
        <v>0.106</v>
      </c>
      <c r="L2767">
        <v>0.245</v>
      </c>
      <c r="M2767">
        <v>0.152</v>
      </c>
      <c r="N2767">
        <v>33750</v>
      </c>
      <c r="O2767" s="1">
        <v>0.39300000000000002</v>
      </c>
      <c r="P2767" s="1">
        <v>46</v>
      </c>
      <c r="Q2767" s="1">
        <v>583</v>
      </c>
      <c r="R2767" s="1">
        <v>0.83360000000000001</v>
      </c>
      <c r="S2767" s="1">
        <v>0.14410000000000001</v>
      </c>
      <c r="T2767" s="2"/>
      <c r="U2767" s="3"/>
    </row>
    <row r="2768" spans="1:21" hidden="1" x14ac:dyDescent="0.2">
      <c r="A2768">
        <v>2768</v>
      </c>
      <c r="B2768" t="s">
        <v>103</v>
      </c>
      <c r="C2768" t="s">
        <v>104</v>
      </c>
      <c r="D2768">
        <v>48205</v>
      </c>
      <c r="E2768" t="s">
        <v>1840</v>
      </c>
      <c r="F2768" t="s">
        <v>1684</v>
      </c>
      <c r="G2768" t="str">
        <f t="shared" si="43"/>
        <v>Hartley County, TX</v>
      </c>
      <c r="H2768" t="s">
        <v>17</v>
      </c>
      <c r="I2768">
        <v>5747</v>
      </c>
      <c r="J2768">
        <v>0.90800000000000003</v>
      </c>
      <c r="K2768">
        <v>6.3E-2</v>
      </c>
      <c r="L2768">
        <v>0.26100000000000001</v>
      </c>
      <c r="M2768">
        <v>0.214</v>
      </c>
      <c r="N2768">
        <v>64614</v>
      </c>
      <c r="O2768" s="1">
        <v>0.437</v>
      </c>
      <c r="P2768" s="1">
        <v>39.9</v>
      </c>
      <c r="Q2768" s="1">
        <v>1945</v>
      </c>
      <c r="R2768" s="1">
        <v>0.88790000000000002</v>
      </c>
      <c r="S2768" s="1">
        <v>8.8400000000000006E-2</v>
      </c>
      <c r="T2768" s="2"/>
      <c r="U2768" s="3"/>
    </row>
    <row r="2769" spans="1:21" hidden="1" x14ac:dyDescent="0.2">
      <c r="A2769">
        <v>2769</v>
      </c>
      <c r="B2769" t="s">
        <v>103</v>
      </c>
      <c r="C2769" t="s">
        <v>104</v>
      </c>
      <c r="D2769">
        <v>48231</v>
      </c>
      <c r="E2769" t="s">
        <v>1841</v>
      </c>
      <c r="F2769" t="s">
        <v>1684</v>
      </c>
      <c r="G2769" t="str">
        <f t="shared" si="43"/>
        <v>Hunt County, TX</v>
      </c>
      <c r="H2769" t="s">
        <v>17</v>
      </c>
      <c r="I2769">
        <v>92073</v>
      </c>
      <c r="J2769">
        <v>0.86699999999999999</v>
      </c>
      <c r="K2769">
        <v>8.3000000000000004E-2</v>
      </c>
      <c r="L2769">
        <v>0.157</v>
      </c>
      <c r="M2769">
        <v>0.17399999999999999</v>
      </c>
      <c r="N2769">
        <v>45643</v>
      </c>
      <c r="O2769" s="1">
        <v>0.45300000000000001</v>
      </c>
      <c r="P2769" s="1">
        <v>37.200000000000003</v>
      </c>
      <c r="Q2769" s="1">
        <v>31185</v>
      </c>
      <c r="R2769" s="1">
        <v>0.76529999999999998</v>
      </c>
      <c r="S2769" s="1">
        <v>0.2021</v>
      </c>
      <c r="T2769" s="2"/>
      <c r="U2769" s="3">
        <v>-0.549875</v>
      </c>
    </row>
    <row r="2770" spans="1:21" hidden="1" x14ac:dyDescent="0.2">
      <c r="A2770">
        <v>2770</v>
      </c>
      <c r="B2770" t="s">
        <v>103</v>
      </c>
      <c r="C2770" t="s">
        <v>104</v>
      </c>
      <c r="D2770">
        <v>48343</v>
      </c>
      <c r="E2770" t="s">
        <v>761</v>
      </c>
      <c r="F2770" t="s">
        <v>1684</v>
      </c>
      <c r="G2770" t="str">
        <f t="shared" si="43"/>
        <v>Morris County, TX</v>
      </c>
      <c r="H2770" t="s">
        <v>17</v>
      </c>
      <c r="I2770">
        <v>12593</v>
      </c>
      <c r="J2770">
        <v>0.73</v>
      </c>
      <c r="K2770">
        <v>0.22800000000000001</v>
      </c>
      <c r="L2770">
        <v>9.2999999999999999E-2</v>
      </c>
      <c r="M2770">
        <v>0.128</v>
      </c>
      <c r="N2770">
        <v>37902</v>
      </c>
      <c r="O2770" s="1">
        <v>0.44400000000000001</v>
      </c>
      <c r="P2770" s="1">
        <v>43.5</v>
      </c>
      <c r="Q2770" s="1">
        <v>4964</v>
      </c>
      <c r="R2770" s="1">
        <v>0.69359999999999999</v>
      </c>
      <c r="S2770" s="1">
        <v>0.28710000000000002</v>
      </c>
      <c r="T2770" s="2"/>
      <c r="U2770" s="3"/>
    </row>
    <row r="2771" spans="1:21" hidden="1" x14ac:dyDescent="0.2">
      <c r="A2771">
        <v>2771</v>
      </c>
      <c r="B2771" t="s">
        <v>103</v>
      </c>
      <c r="C2771" t="s">
        <v>104</v>
      </c>
      <c r="D2771">
        <v>48351</v>
      </c>
      <c r="E2771" t="s">
        <v>249</v>
      </c>
      <c r="F2771" t="s">
        <v>1684</v>
      </c>
      <c r="G2771" t="str">
        <f t="shared" si="43"/>
        <v>Newton County, TX</v>
      </c>
      <c r="H2771" t="s">
        <v>17</v>
      </c>
      <c r="I2771">
        <v>14003</v>
      </c>
      <c r="J2771">
        <v>0.76400000000000001</v>
      </c>
      <c r="K2771">
        <v>0.20100000000000001</v>
      </c>
      <c r="L2771">
        <v>3.5000000000000003E-2</v>
      </c>
      <c r="M2771">
        <v>6.9000000000000006E-2</v>
      </c>
      <c r="N2771">
        <v>36829</v>
      </c>
      <c r="O2771" s="1">
        <v>0.46</v>
      </c>
      <c r="P2771" s="1">
        <v>40.299999999999997</v>
      </c>
      <c r="Q2771" s="1">
        <v>4010</v>
      </c>
      <c r="R2771" s="1">
        <v>0.73839999999999995</v>
      </c>
      <c r="S2771" s="1">
        <v>0.24390000000000001</v>
      </c>
      <c r="T2771" s="2"/>
      <c r="U2771" s="3"/>
    </row>
    <row r="2772" spans="1:21" hidden="1" x14ac:dyDescent="0.2">
      <c r="A2772">
        <v>2772</v>
      </c>
      <c r="B2772" t="s">
        <v>103</v>
      </c>
      <c r="C2772" t="s">
        <v>104</v>
      </c>
      <c r="D2772">
        <v>48415</v>
      </c>
      <c r="E2772" t="s">
        <v>1842</v>
      </c>
      <c r="F2772" t="s">
        <v>1684</v>
      </c>
      <c r="G2772" t="str">
        <f t="shared" si="43"/>
        <v>Scurry County, TX</v>
      </c>
      <c r="H2772" t="s">
        <v>17</v>
      </c>
      <c r="I2772">
        <v>17333</v>
      </c>
      <c r="J2772">
        <v>0.91</v>
      </c>
      <c r="K2772">
        <v>5.0999999999999997E-2</v>
      </c>
      <c r="L2772">
        <v>0.40100000000000002</v>
      </c>
      <c r="M2772">
        <v>0.154</v>
      </c>
      <c r="N2772">
        <v>55661</v>
      </c>
      <c r="O2772" s="1">
        <v>0.501</v>
      </c>
      <c r="P2772" s="1">
        <v>37.6</v>
      </c>
      <c r="Q2772" s="1">
        <v>5261</v>
      </c>
      <c r="R2772" s="1">
        <v>0.83689999999999998</v>
      </c>
      <c r="S2772" s="1">
        <v>0.13930000000000001</v>
      </c>
      <c r="T2772" s="2"/>
      <c r="U2772" s="3"/>
    </row>
    <row r="2773" spans="1:21" hidden="1" x14ac:dyDescent="0.2">
      <c r="A2773">
        <v>2773</v>
      </c>
      <c r="B2773" t="s">
        <v>103</v>
      </c>
      <c r="C2773" t="s">
        <v>104</v>
      </c>
      <c r="D2773">
        <v>48461</v>
      </c>
      <c r="E2773" t="s">
        <v>1843</v>
      </c>
      <c r="F2773" t="s">
        <v>1684</v>
      </c>
      <c r="G2773" t="str">
        <f t="shared" si="43"/>
        <v>Upton County, TX</v>
      </c>
      <c r="H2773" t="s">
        <v>17</v>
      </c>
      <c r="I2773">
        <v>3673</v>
      </c>
      <c r="J2773">
        <v>0.91900000000000004</v>
      </c>
      <c r="K2773">
        <v>3.1E-2</v>
      </c>
      <c r="L2773">
        <v>0.53</v>
      </c>
      <c r="M2773">
        <v>0.11</v>
      </c>
      <c r="N2773">
        <v>48220</v>
      </c>
      <c r="O2773" s="1">
        <v>0.42</v>
      </c>
      <c r="P2773" s="1">
        <v>38.799999999999997</v>
      </c>
      <c r="Q2773" s="1">
        <v>1296</v>
      </c>
      <c r="R2773" s="1">
        <v>0.74150000000000005</v>
      </c>
      <c r="S2773" s="1">
        <v>0.21909999999999999</v>
      </c>
      <c r="T2773" s="2"/>
      <c r="U2773" s="3"/>
    </row>
    <row r="2774" spans="1:21" hidden="1" x14ac:dyDescent="0.2">
      <c r="A2774">
        <v>2774</v>
      </c>
      <c r="B2774" t="s">
        <v>103</v>
      </c>
      <c r="C2774" t="s">
        <v>104</v>
      </c>
      <c r="D2774">
        <v>48463</v>
      </c>
      <c r="E2774" t="s">
        <v>1844</v>
      </c>
      <c r="F2774" t="s">
        <v>1684</v>
      </c>
      <c r="G2774" t="str">
        <f t="shared" si="43"/>
        <v>Uvalde County, TX</v>
      </c>
      <c r="H2774" t="s">
        <v>17</v>
      </c>
      <c r="I2774">
        <v>27285</v>
      </c>
      <c r="J2774">
        <v>0.95699999999999996</v>
      </c>
      <c r="K2774">
        <v>1.2E-2</v>
      </c>
      <c r="L2774">
        <v>0.71</v>
      </c>
      <c r="M2774">
        <v>0.153</v>
      </c>
      <c r="N2774">
        <v>39011</v>
      </c>
      <c r="O2774" s="1">
        <v>0.49099999999999999</v>
      </c>
      <c r="P2774" s="1">
        <v>34.9</v>
      </c>
      <c r="Q2774" s="1">
        <v>8936</v>
      </c>
      <c r="R2774" s="1">
        <v>0.5403</v>
      </c>
      <c r="S2774" s="1">
        <v>0.43230000000000002</v>
      </c>
      <c r="T2774" s="2"/>
      <c r="U2774" s="3"/>
    </row>
    <row r="2775" spans="1:21" hidden="1" x14ac:dyDescent="0.2">
      <c r="A2775">
        <v>2775</v>
      </c>
      <c r="B2775" t="s">
        <v>103</v>
      </c>
      <c r="C2775" t="s">
        <v>104</v>
      </c>
      <c r="D2775">
        <v>48507</v>
      </c>
      <c r="E2775" t="s">
        <v>1845</v>
      </c>
      <c r="F2775" t="s">
        <v>1684</v>
      </c>
      <c r="G2775" t="str">
        <f t="shared" si="43"/>
        <v>Zavala County, TX</v>
      </c>
      <c r="H2775" t="s">
        <v>18</v>
      </c>
      <c r="I2775">
        <v>12023</v>
      </c>
      <c r="J2775">
        <v>0.96899999999999997</v>
      </c>
      <c r="K2775">
        <v>1.0999999999999999E-2</v>
      </c>
      <c r="L2775">
        <v>0.93600000000000005</v>
      </c>
      <c r="M2775">
        <v>8.5000000000000006E-2</v>
      </c>
      <c r="N2775">
        <v>26639</v>
      </c>
      <c r="O2775" s="1">
        <v>0.48199999999999998</v>
      </c>
      <c r="P2775" s="1">
        <v>31</v>
      </c>
      <c r="Q2775" s="1">
        <v>3390</v>
      </c>
      <c r="R2775" s="1">
        <v>0.2041</v>
      </c>
      <c r="S2775" s="1">
        <v>0.77669999999999995</v>
      </c>
      <c r="T2775" s="2"/>
      <c r="U2775" s="3"/>
    </row>
    <row r="2776" spans="1:21" hidden="1" x14ac:dyDescent="0.2">
      <c r="A2776">
        <v>2776</v>
      </c>
      <c r="B2776" t="s">
        <v>105</v>
      </c>
      <c r="C2776" t="s">
        <v>106</v>
      </c>
      <c r="D2776">
        <v>49051</v>
      </c>
      <c r="E2776" t="s">
        <v>1846</v>
      </c>
      <c r="F2776" t="s">
        <v>1847</v>
      </c>
      <c r="G2776" t="str">
        <f t="shared" si="43"/>
        <v>Wasatch County, UT</v>
      </c>
      <c r="H2776" t="s">
        <v>17</v>
      </c>
      <c r="I2776">
        <v>30528</v>
      </c>
      <c r="J2776">
        <v>0.95699999999999996</v>
      </c>
      <c r="K2776">
        <v>7.0000000000000001E-3</v>
      </c>
      <c r="L2776">
        <v>0.13500000000000001</v>
      </c>
      <c r="M2776">
        <v>0.34399999999999997</v>
      </c>
      <c r="N2776">
        <v>71337</v>
      </c>
      <c r="O2776" s="1">
        <v>0.41299999999999998</v>
      </c>
      <c r="P2776" s="1">
        <v>31.3</v>
      </c>
      <c r="Q2776" s="1">
        <v>12120</v>
      </c>
      <c r="R2776" s="1">
        <v>0.50449999999999995</v>
      </c>
      <c r="S2776" s="1">
        <v>0.25269999999999998</v>
      </c>
      <c r="T2776" s="2"/>
      <c r="U2776" s="3">
        <v>0.4738</v>
      </c>
    </row>
    <row r="2777" spans="1:21" hidden="1" x14ac:dyDescent="0.2">
      <c r="A2777">
        <v>2777</v>
      </c>
      <c r="B2777" t="s">
        <v>105</v>
      </c>
      <c r="C2777" t="s">
        <v>106</v>
      </c>
      <c r="D2777">
        <v>49053</v>
      </c>
      <c r="E2777" t="s">
        <v>172</v>
      </c>
      <c r="F2777" t="s">
        <v>1847</v>
      </c>
      <c r="G2777" t="str">
        <f t="shared" si="43"/>
        <v>Washington County, UT</v>
      </c>
      <c r="H2777" t="s">
        <v>17</v>
      </c>
      <c r="I2777">
        <v>160245</v>
      </c>
      <c r="J2777">
        <v>0.93700000000000006</v>
      </c>
      <c r="K2777">
        <v>8.0000000000000002E-3</v>
      </c>
      <c r="L2777">
        <v>0.10100000000000001</v>
      </c>
      <c r="M2777">
        <v>0.27100000000000002</v>
      </c>
      <c r="N2777">
        <v>52865</v>
      </c>
      <c r="O2777" s="1">
        <v>0.40799999999999997</v>
      </c>
      <c r="P2777" s="1">
        <v>31.8</v>
      </c>
      <c r="Q2777" s="1">
        <v>57494</v>
      </c>
      <c r="R2777" s="1">
        <v>0.68820000000000003</v>
      </c>
      <c r="S2777" s="1">
        <v>0.16669999999999999</v>
      </c>
      <c r="T2777" s="2"/>
      <c r="U2777" s="3"/>
    </row>
    <row r="2778" spans="1:21" hidden="1" x14ac:dyDescent="0.2">
      <c r="A2778">
        <v>2778</v>
      </c>
      <c r="B2778" t="s">
        <v>105</v>
      </c>
      <c r="C2778" t="s">
        <v>106</v>
      </c>
      <c r="D2778">
        <v>49007</v>
      </c>
      <c r="E2778" t="s">
        <v>1224</v>
      </c>
      <c r="F2778" t="s">
        <v>1847</v>
      </c>
      <c r="G2778" t="str">
        <f t="shared" si="43"/>
        <v>Carbon County, UT</v>
      </c>
      <c r="H2778" t="s">
        <v>17</v>
      </c>
      <c r="I2778">
        <v>20399</v>
      </c>
      <c r="J2778">
        <v>0.94599999999999995</v>
      </c>
      <c r="K2778">
        <v>8.0000000000000002E-3</v>
      </c>
      <c r="L2778">
        <v>0.13100000000000001</v>
      </c>
      <c r="M2778">
        <v>0.13</v>
      </c>
      <c r="N2778">
        <v>47793</v>
      </c>
      <c r="O2778" s="1">
        <v>0.42499999999999999</v>
      </c>
      <c r="P2778" s="1">
        <v>34.9</v>
      </c>
      <c r="Q2778" s="1">
        <v>7818</v>
      </c>
      <c r="R2778" s="1">
        <v>0.66279999999999994</v>
      </c>
      <c r="S2778" s="1">
        <v>0.21690000000000001</v>
      </c>
      <c r="T2778" s="2"/>
      <c r="U2778" s="3">
        <v>0.19232222222222201</v>
      </c>
    </row>
    <row r="2779" spans="1:21" hidden="1" x14ac:dyDescent="0.2">
      <c r="A2779">
        <v>2779</v>
      </c>
      <c r="B2779" t="s">
        <v>105</v>
      </c>
      <c r="C2779" t="s">
        <v>106</v>
      </c>
      <c r="D2779">
        <v>49029</v>
      </c>
      <c r="E2779" t="s">
        <v>150</v>
      </c>
      <c r="F2779" t="s">
        <v>1847</v>
      </c>
      <c r="G2779" t="str">
        <f t="shared" si="43"/>
        <v>Morgan County, UT</v>
      </c>
      <c r="H2779" t="s">
        <v>17</v>
      </c>
      <c r="I2779">
        <v>11437</v>
      </c>
      <c r="J2779">
        <v>0.97399999999999998</v>
      </c>
      <c r="K2779">
        <v>2E-3</v>
      </c>
      <c r="L2779">
        <v>2.5000000000000001E-2</v>
      </c>
      <c r="M2779">
        <v>0.34499999999999997</v>
      </c>
      <c r="N2779">
        <v>80865</v>
      </c>
      <c r="O2779" s="1">
        <v>0.34100000000000003</v>
      </c>
      <c r="P2779" s="1">
        <v>31.6</v>
      </c>
      <c r="Q2779" s="1">
        <v>5136</v>
      </c>
      <c r="R2779" s="1">
        <v>0.61450000000000005</v>
      </c>
      <c r="S2779" s="1">
        <v>0.1114</v>
      </c>
      <c r="T2779" s="2"/>
      <c r="U2779" s="3"/>
    </row>
    <row r="2780" spans="1:21" hidden="1" x14ac:dyDescent="0.2">
      <c r="A2780">
        <v>2780</v>
      </c>
      <c r="B2780" t="s">
        <v>105</v>
      </c>
      <c r="C2780" t="s">
        <v>106</v>
      </c>
      <c r="D2780">
        <v>49045</v>
      </c>
      <c r="E2780" t="s">
        <v>1848</v>
      </c>
      <c r="F2780" t="s">
        <v>1847</v>
      </c>
      <c r="G2780" t="str">
        <f t="shared" si="43"/>
        <v>Tooele County, UT</v>
      </c>
      <c r="H2780" t="s">
        <v>17</v>
      </c>
      <c r="I2780">
        <v>64833</v>
      </c>
      <c r="J2780">
        <v>0.94399999999999995</v>
      </c>
      <c r="K2780">
        <v>8.9999999999999993E-3</v>
      </c>
      <c r="L2780">
        <v>0.12</v>
      </c>
      <c r="M2780">
        <v>0.20599999999999999</v>
      </c>
      <c r="N2780">
        <v>64149</v>
      </c>
      <c r="O2780" s="1">
        <v>0.34499999999999997</v>
      </c>
      <c r="P2780" s="1">
        <v>29.1</v>
      </c>
      <c r="Q2780" s="1">
        <v>18905</v>
      </c>
      <c r="R2780" s="1">
        <v>0.51270000000000004</v>
      </c>
      <c r="S2780" s="1">
        <v>0.21240000000000001</v>
      </c>
      <c r="T2780" s="2"/>
      <c r="U2780" s="3">
        <v>-0.15290000000000001</v>
      </c>
    </row>
    <row r="2781" spans="1:21" hidden="1" x14ac:dyDescent="0.2">
      <c r="A2781">
        <v>2781</v>
      </c>
      <c r="B2781" t="s">
        <v>105</v>
      </c>
      <c r="C2781" t="s">
        <v>106</v>
      </c>
      <c r="D2781">
        <v>49003</v>
      </c>
      <c r="E2781" t="s">
        <v>1849</v>
      </c>
      <c r="F2781" t="s">
        <v>1847</v>
      </c>
      <c r="G2781" t="str">
        <f t="shared" si="43"/>
        <v>Box Elder County, UT</v>
      </c>
      <c r="H2781" t="s">
        <v>17</v>
      </c>
      <c r="I2781">
        <v>53139</v>
      </c>
      <c r="J2781">
        <v>0.95399999999999996</v>
      </c>
      <c r="K2781">
        <v>5.0000000000000001E-3</v>
      </c>
      <c r="L2781">
        <v>9.1999999999999998E-2</v>
      </c>
      <c r="M2781">
        <v>0.216</v>
      </c>
      <c r="N2781">
        <v>55514</v>
      </c>
      <c r="O2781" s="1">
        <v>0.35199999999999998</v>
      </c>
      <c r="P2781" s="1">
        <v>30.2</v>
      </c>
      <c r="Q2781" s="1">
        <v>16548</v>
      </c>
      <c r="R2781" s="1">
        <v>0.62390000000000001</v>
      </c>
      <c r="S2781" s="1">
        <v>0.1096</v>
      </c>
      <c r="T2781" s="2"/>
      <c r="U2781" s="3"/>
    </row>
    <row r="2782" spans="1:21" hidden="1" x14ac:dyDescent="0.2">
      <c r="A2782">
        <v>2782</v>
      </c>
      <c r="B2782" t="s">
        <v>105</v>
      </c>
      <c r="C2782" t="s">
        <v>106</v>
      </c>
      <c r="D2782">
        <v>49027</v>
      </c>
      <c r="E2782" t="s">
        <v>1850</v>
      </c>
      <c r="F2782" t="s">
        <v>1847</v>
      </c>
      <c r="G2782" t="str">
        <f t="shared" si="43"/>
        <v>Millard County, UT</v>
      </c>
      <c r="H2782" t="s">
        <v>17</v>
      </c>
      <c r="I2782">
        <v>12694</v>
      </c>
      <c r="J2782">
        <v>0.94399999999999995</v>
      </c>
      <c r="K2782">
        <v>5.0000000000000001E-3</v>
      </c>
      <c r="L2782">
        <v>0.13</v>
      </c>
      <c r="M2782">
        <v>0.192</v>
      </c>
      <c r="N2782">
        <v>53902</v>
      </c>
      <c r="O2782" s="1">
        <v>0.40100000000000002</v>
      </c>
      <c r="P2782" s="1">
        <v>33.700000000000003</v>
      </c>
      <c r="Q2782" s="1">
        <v>5234</v>
      </c>
      <c r="R2782" s="1">
        <v>0.73750000000000004</v>
      </c>
      <c r="S2782" s="1">
        <v>8.2299999999999998E-2</v>
      </c>
      <c r="T2782" s="2"/>
      <c r="U2782" s="3"/>
    </row>
    <row r="2783" spans="1:21" hidden="1" x14ac:dyDescent="0.2">
      <c r="A2783">
        <v>2783</v>
      </c>
      <c r="B2783" t="s">
        <v>105</v>
      </c>
      <c r="C2783" t="s">
        <v>106</v>
      </c>
      <c r="D2783">
        <v>49031</v>
      </c>
      <c r="E2783" t="s">
        <v>1851</v>
      </c>
      <c r="F2783" t="s">
        <v>1847</v>
      </c>
      <c r="G2783" t="str">
        <f t="shared" si="43"/>
        <v>Piute County, UT</v>
      </c>
      <c r="H2783" t="s">
        <v>17</v>
      </c>
      <c r="I2783">
        <v>1466</v>
      </c>
      <c r="J2783">
        <v>0.96299999999999997</v>
      </c>
      <c r="K2783">
        <v>4.0000000000000001E-3</v>
      </c>
      <c r="L2783">
        <v>7.6999999999999999E-2</v>
      </c>
      <c r="M2783">
        <v>0.17399999999999999</v>
      </c>
      <c r="N2783">
        <v>37112</v>
      </c>
      <c r="O2783" s="1">
        <v>0.39400000000000002</v>
      </c>
      <c r="P2783" s="1">
        <v>37.4</v>
      </c>
      <c r="Q2783" s="1">
        <v>617</v>
      </c>
      <c r="R2783" s="1">
        <v>0.87029999999999996</v>
      </c>
      <c r="S2783" s="1">
        <v>5.0200000000000002E-2</v>
      </c>
      <c r="T2783" s="2"/>
      <c r="U2783" s="3"/>
    </row>
    <row r="2784" spans="1:21" hidden="1" x14ac:dyDescent="0.2">
      <c r="A2784">
        <v>2784</v>
      </c>
      <c r="B2784" t="s">
        <v>105</v>
      </c>
      <c r="C2784" t="s">
        <v>106</v>
      </c>
      <c r="D2784">
        <v>49047</v>
      </c>
      <c r="E2784" t="s">
        <v>1852</v>
      </c>
      <c r="F2784" t="s">
        <v>1847</v>
      </c>
      <c r="G2784" t="str">
        <f t="shared" si="43"/>
        <v>Uintah County, UT</v>
      </c>
      <c r="H2784" t="s">
        <v>17</v>
      </c>
      <c r="I2784">
        <v>36373</v>
      </c>
      <c r="J2784">
        <v>0.88400000000000001</v>
      </c>
      <c r="K2784">
        <v>5.0000000000000001E-3</v>
      </c>
      <c r="L2784">
        <v>8.4000000000000005E-2</v>
      </c>
      <c r="M2784">
        <v>0.16600000000000001</v>
      </c>
      <c r="N2784">
        <v>67943</v>
      </c>
      <c r="O2784" s="1">
        <v>0.39900000000000002</v>
      </c>
      <c r="P2784" s="1">
        <v>29</v>
      </c>
      <c r="Q2784" s="1">
        <v>12883</v>
      </c>
      <c r="R2784" s="1">
        <v>0.76659999999999995</v>
      </c>
      <c r="S2784" s="1">
        <v>7.7799999999999994E-2</v>
      </c>
      <c r="T2784" s="2"/>
      <c r="U2784" s="3"/>
    </row>
    <row r="2785" spans="1:21" hidden="1" x14ac:dyDescent="0.2">
      <c r="A2785">
        <v>2785</v>
      </c>
      <c r="B2785" t="s">
        <v>105</v>
      </c>
      <c r="C2785" t="s">
        <v>106</v>
      </c>
      <c r="D2785">
        <v>49005</v>
      </c>
      <c r="E2785" t="s">
        <v>1853</v>
      </c>
      <c r="F2785" t="s">
        <v>1847</v>
      </c>
      <c r="G2785" t="str">
        <f t="shared" si="43"/>
        <v>Cache County, UT</v>
      </c>
      <c r="H2785" t="s">
        <v>17</v>
      </c>
      <c r="I2785">
        <v>122753</v>
      </c>
      <c r="J2785">
        <v>0.93</v>
      </c>
      <c r="K2785">
        <v>8.9999999999999993E-3</v>
      </c>
      <c r="L2785">
        <v>0.105</v>
      </c>
      <c r="M2785">
        <v>0.35899999999999999</v>
      </c>
      <c r="N2785">
        <v>51935</v>
      </c>
      <c r="O2785" s="1">
        <v>0.42299999999999999</v>
      </c>
      <c r="P2785" s="1">
        <v>25.2</v>
      </c>
      <c r="Q2785" s="1">
        <v>35879</v>
      </c>
      <c r="R2785" s="1">
        <v>0.46389999999999998</v>
      </c>
      <c r="S2785" s="1">
        <v>0.18690000000000001</v>
      </c>
      <c r="T2785" s="2">
        <v>-0.34300000000000003</v>
      </c>
      <c r="U2785" s="3">
        <v>4.4712499999999995E-2</v>
      </c>
    </row>
    <row r="2786" spans="1:21" hidden="1" x14ac:dyDescent="0.2">
      <c r="A2786">
        <v>2786</v>
      </c>
      <c r="B2786" t="s">
        <v>105</v>
      </c>
      <c r="C2786" t="s">
        <v>106</v>
      </c>
      <c r="D2786">
        <v>49013</v>
      </c>
      <c r="E2786" t="s">
        <v>1854</v>
      </c>
      <c r="F2786" t="s">
        <v>1847</v>
      </c>
      <c r="G2786" t="str">
        <f t="shared" si="43"/>
        <v>Duchesne County, UT</v>
      </c>
      <c r="H2786" t="s">
        <v>17</v>
      </c>
      <c r="I2786">
        <v>20337</v>
      </c>
      <c r="J2786">
        <v>0.91500000000000004</v>
      </c>
      <c r="K2786">
        <v>5.0000000000000001E-3</v>
      </c>
      <c r="L2786">
        <v>8.1000000000000003E-2</v>
      </c>
      <c r="M2786">
        <v>0.154</v>
      </c>
      <c r="N2786">
        <v>61244</v>
      </c>
      <c r="O2786" s="1">
        <v>0.40200000000000002</v>
      </c>
      <c r="P2786" s="1">
        <v>30</v>
      </c>
      <c r="Q2786" s="1">
        <v>6932</v>
      </c>
      <c r="R2786" s="1">
        <v>0.79410000000000003</v>
      </c>
      <c r="S2786" s="1">
        <v>7.2099999999999997E-2</v>
      </c>
      <c r="T2786" s="2"/>
      <c r="U2786" s="3"/>
    </row>
    <row r="2787" spans="1:21" hidden="1" x14ac:dyDescent="0.2">
      <c r="A2787">
        <v>2787</v>
      </c>
      <c r="B2787" t="s">
        <v>105</v>
      </c>
      <c r="C2787" t="s">
        <v>106</v>
      </c>
      <c r="D2787">
        <v>49019</v>
      </c>
      <c r="E2787" t="s">
        <v>396</v>
      </c>
      <c r="F2787" t="s">
        <v>1847</v>
      </c>
      <c r="G2787" t="str">
        <f t="shared" si="43"/>
        <v>Grand County, UT</v>
      </c>
      <c r="H2787" t="s">
        <v>17</v>
      </c>
      <c r="I2787">
        <v>9579</v>
      </c>
      <c r="J2787">
        <v>0.90900000000000003</v>
      </c>
      <c r="K2787">
        <v>7.0000000000000001E-3</v>
      </c>
      <c r="L2787">
        <v>0.10199999999999999</v>
      </c>
      <c r="M2787">
        <v>0.23200000000000001</v>
      </c>
      <c r="N2787">
        <v>43529</v>
      </c>
      <c r="O2787" s="1">
        <v>0.373</v>
      </c>
      <c r="P2787" s="1">
        <v>40.5</v>
      </c>
      <c r="Q2787" s="1">
        <v>4456</v>
      </c>
      <c r="R2787" s="1">
        <v>0.434</v>
      </c>
      <c r="S2787" s="1">
        <v>0.43359999999999999</v>
      </c>
      <c r="T2787" s="2"/>
      <c r="U2787" s="3"/>
    </row>
    <row r="2788" spans="1:21" hidden="1" x14ac:dyDescent="0.2">
      <c r="A2788">
        <v>2788</v>
      </c>
      <c r="B2788" t="s">
        <v>105</v>
      </c>
      <c r="C2788" t="s">
        <v>106</v>
      </c>
      <c r="D2788">
        <v>49033</v>
      </c>
      <c r="E2788" t="s">
        <v>1855</v>
      </c>
      <c r="F2788" t="s">
        <v>1847</v>
      </c>
      <c r="G2788" t="str">
        <f t="shared" si="43"/>
        <v>Rich County, UT</v>
      </c>
      <c r="H2788" t="s">
        <v>17</v>
      </c>
      <c r="I2788">
        <v>2319</v>
      </c>
      <c r="J2788">
        <v>0.97399999999999998</v>
      </c>
      <c r="K2788">
        <v>3.0000000000000001E-3</v>
      </c>
      <c r="L2788">
        <v>5.8000000000000003E-2</v>
      </c>
      <c r="M2788">
        <v>0.161</v>
      </c>
      <c r="N2788">
        <v>52569</v>
      </c>
      <c r="O2788" s="1">
        <v>0.41899999999999998</v>
      </c>
      <c r="P2788" s="1">
        <v>40</v>
      </c>
      <c r="Q2788" s="1">
        <v>1096</v>
      </c>
      <c r="R2788" s="1">
        <v>0.71719999999999995</v>
      </c>
      <c r="S2788" s="1">
        <v>9.4899999999999998E-2</v>
      </c>
      <c r="T2788" s="2"/>
      <c r="U2788" s="3"/>
    </row>
    <row r="2789" spans="1:21" hidden="1" x14ac:dyDescent="0.2">
      <c r="A2789">
        <v>2789</v>
      </c>
      <c r="B2789" t="s">
        <v>105</v>
      </c>
      <c r="C2789" t="s">
        <v>106</v>
      </c>
      <c r="D2789">
        <v>49041</v>
      </c>
      <c r="E2789" t="s">
        <v>287</v>
      </c>
      <c r="F2789" t="s">
        <v>1847</v>
      </c>
      <c r="G2789" t="str">
        <f t="shared" si="43"/>
        <v>Sevier County, UT</v>
      </c>
      <c r="H2789" t="s">
        <v>17</v>
      </c>
      <c r="I2789">
        <v>21267</v>
      </c>
      <c r="J2789">
        <v>0.96199999999999997</v>
      </c>
      <c r="K2789">
        <v>4.0000000000000001E-3</v>
      </c>
      <c r="L2789">
        <v>4.9000000000000002E-2</v>
      </c>
      <c r="M2789">
        <v>0.16200000000000001</v>
      </c>
      <c r="N2789">
        <v>48872</v>
      </c>
      <c r="O2789" s="1">
        <v>0.38700000000000001</v>
      </c>
      <c r="P2789" s="1">
        <v>31.9</v>
      </c>
      <c r="Q2789" s="1">
        <v>8308</v>
      </c>
      <c r="R2789" s="1">
        <v>0.77700000000000002</v>
      </c>
      <c r="S2789" s="1">
        <v>8.1000000000000003E-2</v>
      </c>
      <c r="T2789" s="2"/>
      <c r="U2789" s="3"/>
    </row>
    <row r="2790" spans="1:21" hidden="1" x14ac:dyDescent="0.2">
      <c r="A2790">
        <v>2790</v>
      </c>
      <c r="B2790" t="s">
        <v>105</v>
      </c>
      <c r="C2790" t="s">
        <v>106</v>
      </c>
      <c r="D2790">
        <v>49055</v>
      </c>
      <c r="E2790" t="s">
        <v>527</v>
      </c>
      <c r="F2790" t="s">
        <v>1847</v>
      </c>
      <c r="G2790" t="str">
        <f t="shared" si="43"/>
        <v>Wayne County, UT</v>
      </c>
      <c r="H2790" t="s">
        <v>17</v>
      </c>
      <c r="I2790">
        <v>2702</v>
      </c>
      <c r="J2790">
        <v>0.96299999999999997</v>
      </c>
      <c r="K2790">
        <v>2E-3</v>
      </c>
      <c r="L2790">
        <v>5.3999999999999999E-2</v>
      </c>
      <c r="M2790">
        <v>0.26500000000000001</v>
      </c>
      <c r="N2790">
        <v>41684</v>
      </c>
      <c r="O2790" s="1">
        <v>0.36599999999999999</v>
      </c>
      <c r="P2790" s="1">
        <v>38.1</v>
      </c>
      <c r="Q2790" s="1">
        <v>1410</v>
      </c>
      <c r="R2790" s="1">
        <v>0.68010000000000004</v>
      </c>
      <c r="S2790" s="1">
        <v>0.19220000000000001</v>
      </c>
      <c r="T2790" s="2"/>
      <c r="U2790" s="3"/>
    </row>
    <row r="2791" spans="1:21" hidden="1" x14ac:dyDescent="0.2">
      <c r="A2791">
        <v>2791</v>
      </c>
      <c r="B2791" t="s">
        <v>105</v>
      </c>
      <c r="C2791" t="s">
        <v>106</v>
      </c>
      <c r="D2791">
        <v>49001</v>
      </c>
      <c r="E2791" t="s">
        <v>1532</v>
      </c>
      <c r="F2791" t="s">
        <v>1847</v>
      </c>
      <c r="G2791" t="str">
        <f t="shared" si="43"/>
        <v>Beaver County, UT</v>
      </c>
      <c r="H2791" t="s">
        <v>17</v>
      </c>
      <c r="I2791">
        <v>6463</v>
      </c>
      <c r="J2791">
        <v>0.94</v>
      </c>
      <c r="K2791">
        <v>4.0000000000000001E-3</v>
      </c>
      <c r="L2791">
        <v>0.115</v>
      </c>
      <c r="M2791">
        <v>0.182</v>
      </c>
      <c r="N2791">
        <v>48083</v>
      </c>
      <c r="O2791" s="1">
        <v>0.4</v>
      </c>
      <c r="P2791" s="1">
        <v>31.7</v>
      </c>
      <c r="Q2791" s="1">
        <v>2490</v>
      </c>
      <c r="R2791" s="1">
        <v>0.73819999999999997</v>
      </c>
      <c r="S2791" s="1">
        <v>0.106</v>
      </c>
      <c r="T2791" s="2"/>
      <c r="U2791" s="3"/>
    </row>
    <row r="2792" spans="1:21" hidden="1" x14ac:dyDescent="0.2">
      <c r="A2792">
        <v>2792</v>
      </c>
      <c r="B2792" t="s">
        <v>105</v>
      </c>
      <c r="C2792" t="s">
        <v>106</v>
      </c>
      <c r="D2792">
        <v>49011</v>
      </c>
      <c r="E2792" t="s">
        <v>737</v>
      </c>
      <c r="F2792" t="s">
        <v>1847</v>
      </c>
      <c r="G2792" t="str">
        <f t="shared" si="43"/>
        <v>Davis County, UT</v>
      </c>
      <c r="H2792" t="s">
        <v>17</v>
      </c>
      <c r="I2792">
        <v>342281</v>
      </c>
      <c r="J2792">
        <v>0.92500000000000004</v>
      </c>
      <c r="K2792">
        <v>1.4E-2</v>
      </c>
      <c r="L2792">
        <v>9.4E-2</v>
      </c>
      <c r="M2792">
        <v>0.34599999999999997</v>
      </c>
      <c r="N2792">
        <v>72661</v>
      </c>
      <c r="O2792" s="1">
        <v>0.38400000000000001</v>
      </c>
      <c r="P2792" s="1">
        <v>28.7</v>
      </c>
      <c r="Q2792" s="1">
        <v>104661</v>
      </c>
      <c r="R2792" s="1">
        <v>0.44890000000000002</v>
      </c>
      <c r="S2792" s="1">
        <v>0.2157</v>
      </c>
      <c r="T2792" s="2">
        <v>-0.25192142857142896</v>
      </c>
      <c r="U2792" s="3">
        <v>0.19583114754098399</v>
      </c>
    </row>
    <row r="2793" spans="1:21" hidden="1" x14ac:dyDescent="0.2">
      <c r="A2793">
        <v>2793</v>
      </c>
      <c r="B2793" t="s">
        <v>105</v>
      </c>
      <c r="C2793" t="s">
        <v>106</v>
      </c>
      <c r="D2793">
        <v>49035</v>
      </c>
      <c r="E2793" t="s">
        <v>1856</v>
      </c>
      <c r="F2793" t="s">
        <v>1847</v>
      </c>
      <c r="G2793" t="str">
        <f t="shared" si="43"/>
        <v>Salt Lake County, UT</v>
      </c>
      <c r="H2793" t="s">
        <v>18</v>
      </c>
      <c r="I2793">
        <v>1121354</v>
      </c>
      <c r="J2793">
        <v>0.88</v>
      </c>
      <c r="K2793">
        <v>0.02</v>
      </c>
      <c r="L2793">
        <v>0.18099999999999999</v>
      </c>
      <c r="M2793">
        <v>0.313</v>
      </c>
      <c r="N2793">
        <v>64601</v>
      </c>
      <c r="O2793" s="1">
        <v>0.41899999999999998</v>
      </c>
      <c r="P2793" s="1">
        <v>30.4</v>
      </c>
      <c r="Q2793" s="1">
        <v>361347</v>
      </c>
      <c r="R2793" s="1">
        <v>0.32629999999999998</v>
      </c>
      <c r="S2793" s="1">
        <v>0.42849999999999999</v>
      </c>
      <c r="T2793" s="2">
        <v>-0.1652582524271837</v>
      </c>
      <c r="U2793" s="3">
        <v>-8.3282154340835773E-2</v>
      </c>
    </row>
    <row r="2794" spans="1:21" hidden="1" x14ac:dyDescent="0.2">
      <c r="A2794">
        <v>2794</v>
      </c>
      <c r="B2794" t="s">
        <v>105</v>
      </c>
      <c r="C2794" t="s">
        <v>106</v>
      </c>
      <c r="D2794">
        <v>49009</v>
      </c>
      <c r="E2794" t="s">
        <v>1857</v>
      </c>
      <c r="F2794" t="s">
        <v>1847</v>
      </c>
      <c r="G2794" t="str">
        <f t="shared" si="43"/>
        <v>Daggett County, UT</v>
      </c>
      <c r="H2794" t="s">
        <v>17</v>
      </c>
      <c r="I2794">
        <v>1095</v>
      </c>
      <c r="J2794">
        <v>0.95399999999999996</v>
      </c>
      <c r="K2794">
        <v>4.0000000000000001E-3</v>
      </c>
      <c r="L2794">
        <v>3.9E-2</v>
      </c>
      <c r="M2794">
        <v>0.193</v>
      </c>
      <c r="N2794">
        <v>75938</v>
      </c>
      <c r="O2794" s="1">
        <v>0.41299999999999998</v>
      </c>
      <c r="P2794" s="1">
        <v>43</v>
      </c>
      <c r="Q2794" s="1">
        <v>465</v>
      </c>
      <c r="R2794" s="1">
        <v>0.70320000000000005</v>
      </c>
      <c r="S2794" s="1">
        <v>0.16339999999999999</v>
      </c>
      <c r="T2794" s="2"/>
      <c r="U2794" s="3"/>
    </row>
    <row r="2795" spans="1:21" hidden="1" x14ac:dyDescent="0.2">
      <c r="A2795">
        <v>2795</v>
      </c>
      <c r="B2795" t="s">
        <v>105</v>
      </c>
      <c r="C2795" t="s">
        <v>106</v>
      </c>
      <c r="D2795">
        <v>49015</v>
      </c>
      <c r="E2795" t="s">
        <v>1858</v>
      </c>
      <c r="F2795" t="s">
        <v>1847</v>
      </c>
      <c r="G2795" t="str">
        <f t="shared" si="43"/>
        <v>Emery County, UT</v>
      </c>
      <c r="H2795" t="s">
        <v>17</v>
      </c>
      <c r="I2795">
        <v>10216</v>
      </c>
      <c r="J2795">
        <v>0.96799999999999997</v>
      </c>
      <c r="K2795">
        <v>4.0000000000000001E-3</v>
      </c>
      <c r="L2795">
        <v>6.5000000000000002E-2</v>
      </c>
      <c r="M2795">
        <v>0.123</v>
      </c>
      <c r="N2795">
        <v>51276</v>
      </c>
      <c r="O2795" s="1">
        <v>0.34100000000000003</v>
      </c>
      <c r="P2795" s="1">
        <v>31.5</v>
      </c>
      <c r="Q2795" s="1">
        <v>4263</v>
      </c>
      <c r="R2795" s="1">
        <v>0.79800000000000004</v>
      </c>
      <c r="S2795" s="1">
        <v>8.8900000000000007E-2</v>
      </c>
      <c r="T2795" s="2"/>
      <c r="U2795" s="3"/>
    </row>
    <row r="2796" spans="1:21" hidden="1" x14ac:dyDescent="0.2">
      <c r="A2796">
        <v>2796</v>
      </c>
      <c r="B2796" t="s">
        <v>105</v>
      </c>
      <c r="C2796" t="s">
        <v>106</v>
      </c>
      <c r="D2796">
        <v>49017</v>
      </c>
      <c r="E2796" t="s">
        <v>388</v>
      </c>
      <c r="F2796" t="s">
        <v>1847</v>
      </c>
      <c r="G2796" t="str">
        <f t="shared" si="43"/>
        <v>Garfield County, UT</v>
      </c>
      <c r="H2796" t="s">
        <v>17</v>
      </c>
      <c r="I2796">
        <v>4986</v>
      </c>
      <c r="J2796">
        <v>0.93600000000000005</v>
      </c>
      <c r="K2796">
        <v>5.0000000000000001E-3</v>
      </c>
      <c r="L2796">
        <v>6.0999999999999999E-2</v>
      </c>
      <c r="M2796">
        <v>0.214</v>
      </c>
      <c r="N2796">
        <v>45221</v>
      </c>
      <c r="O2796" s="1">
        <v>0.38300000000000001</v>
      </c>
      <c r="P2796" s="1">
        <v>39.799999999999997</v>
      </c>
      <c r="Q2796" s="1">
        <v>2294</v>
      </c>
      <c r="R2796" s="1">
        <v>0.68740000000000001</v>
      </c>
      <c r="S2796" s="1">
        <v>0.15340000000000001</v>
      </c>
      <c r="T2796" s="2"/>
      <c r="U2796" s="3"/>
    </row>
    <row r="2797" spans="1:21" hidden="1" x14ac:dyDescent="0.2">
      <c r="A2797">
        <v>2797</v>
      </c>
      <c r="B2797" t="s">
        <v>105</v>
      </c>
      <c r="C2797" t="s">
        <v>106</v>
      </c>
      <c r="D2797">
        <v>49025</v>
      </c>
      <c r="E2797" t="s">
        <v>643</v>
      </c>
      <c r="F2797" t="s">
        <v>1847</v>
      </c>
      <c r="G2797" t="str">
        <f t="shared" si="43"/>
        <v>Kane County, UT</v>
      </c>
      <c r="H2797" t="s">
        <v>17</v>
      </c>
      <c r="I2797">
        <v>7334</v>
      </c>
      <c r="J2797">
        <v>0.95599999999999996</v>
      </c>
      <c r="K2797">
        <v>6.0000000000000001E-3</v>
      </c>
      <c r="L2797">
        <v>4.4999999999999998E-2</v>
      </c>
      <c r="M2797">
        <v>0.25600000000000001</v>
      </c>
      <c r="N2797">
        <v>50517</v>
      </c>
      <c r="O2797" s="1">
        <v>0.46</v>
      </c>
      <c r="P2797" s="1">
        <v>45.3</v>
      </c>
      <c r="Q2797" s="1">
        <v>3482</v>
      </c>
      <c r="R2797" s="1">
        <v>0.64559999999999995</v>
      </c>
      <c r="S2797" s="1">
        <v>0.2122</v>
      </c>
      <c r="T2797" s="2"/>
      <c r="U2797" s="3"/>
    </row>
    <row r="2798" spans="1:21" hidden="1" x14ac:dyDescent="0.2">
      <c r="A2798">
        <v>2798</v>
      </c>
      <c r="B2798" t="s">
        <v>105</v>
      </c>
      <c r="C2798" t="s">
        <v>106</v>
      </c>
      <c r="D2798">
        <v>49043</v>
      </c>
      <c r="E2798" t="s">
        <v>366</v>
      </c>
      <c r="F2798" t="s">
        <v>1847</v>
      </c>
      <c r="G2798" t="str">
        <f t="shared" si="43"/>
        <v>Summit County, UT</v>
      </c>
      <c r="H2798" t="s">
        <v>18</v>
      </c>
      <c r="I2798">
        <v>40307</v>
      </c>
      <c r="J2798">
        <v>0.95099999999999996</v>
      </c>
      <c r="K2798">
        <v>8.9999999999999993E-3</v>
      </c>
      <c r="L2798">
        <v>0.113</v>
      </c>
      <c r="M2798">
        <v>0.501</v>
      </c>
      <c r="N2798">
        <v>91470</v>
      </c>
      <c r="O2798" s="1">
        <v>0.45800000000000002</v>
      </c>
      <c r="P2798" s="1">
        <v>36</v>
      </c>
      <c r="Q2798" s="1">
        <v>20133</v>
      </c>
      <c r="R2798" s="1">
        <v>0.35560000000000003</v>
      </c>
      <c r="S2798" s="1">
        <v>0.50919999999999999</v>
      </c>
      <c r="T2798" s="2">
        <v>-6.01872727272727E-2</v>
      </c>
      <c r="U2798" s="3">
        <v>5.408142414860679E-2</v>
      </c>
    </row>
    <row r="2799" spans="1:21" hidden="1" x14ac:dyDescent="0.2">
      <c r="A2799">
        <v>2799</v>
      </c>
      <c r="B2799" t="s">
        <v>105</v>
      </c>
      <c r="C2799" t="s">
        <v>106</v>
      </c>
      <c r="D2799">
        <v>49049</v>
      </c>
      <c r="E2799" t="s">
        <v>1859</v>
      </c>
      <c r="F2799" t="s">
        <v>1847</v>
      </c>
      <c r="G2799" t="str">
        <f t="shared" si="43"/>
        <v>Utah County, UT</v>
      </c>
      <c r="H2799" t="s">
        <v>17</v>
      </c>
      <c r="I2799">
        <v>592299</v>
      </c>
      <c r="J2799">
        <v>0.93200000000000005</v>
      </c>
      <c r="K2799">
        <v>8.0000000000000002E-3</v>
      </c>
      <c r="L2799">
        <v>0.115</v>
      </c>
      <c r="M2799">
        <v>0.36899999999999999</v>
      </c>
      <c r="N2799">
        <v>64321</v>
      </c>
      <c r="O2799" s="1">
        <v>0.41199999999999998</v>
      </c>
      <c r="P2799" s="1">
        <v>24.3</v>
      </c>
      <c r="Q2799" s="1">
        <v>174942</v>
      </c>
      <c r="R2799" s="1">
        <v>0.5131</v>
      </c>
      <c r="S2799" s="1">
        <v>0.14050000000000001</v>
      </c>
      <c r="T2799" s="2">
        <v>0.14116666666666694</v>
      </c>
      <c r="U2799" s="3">
        <v>-6.6078571428571362E-2</v>
      </c>
    </row>
    <row r="2800" spans="1:21" hidden="1" x14ac:dyDescent="0.2">
      <c r="A2800">
        <v>2800</v>
      </c>
      <c r="B2800" t="s">
        <v>105</v>
      </c>
      <c r="C2800" t="s">
        <v>106</v>
      </c>
      <c r="D2800">
        <v>49039</v>
      </c>
      <c r="E2800" t="s">
        <v>1860</v>
      </c>
      <c r="F2800" t="s">
        <v>1847</v>
      </c>
      <c r="G2800" t="str">
        <f t="shared" si="43"/>
        <v>Sanpete County, UT</v>
      </c>
      <c r="H2800" t="s">
        <v>17</v>
      </c>
      <c r="I2800">
        <v>29409</v>
      </c>
      <c r="J2800">
        <v>0.94099999999999995</v>
      </c>
      <c r="K2800">
        <v>1.0999999999999999E-2</v>
      </c>
      <c r="L2800">
        <v>9.7000000000000003E-2</v>
      </c>
      <c r="M2800">
        <v>0.20300000000000001</v>
      </c>
      <c r="N2800">
        <v>48866</v>
      </c>
      <c r="O2800" s="1">
        <v>0.40200000000000002</v>
      </c>
      <c r="P2800" s="1">
        <v>28.3</v>
      </c>
      <c r="Q2800" s="1">
        <v>9778</v>
      </c>
      <c r="R2800" s="1">
        <v>0.65820000000000001</v>
      </c>
      <c r="S2800" s="1">
        <v>0.10489999999999999</v>
      </c>
      <c r="T2800" s="2">
        <v>-0.24134864864864902</v>
      </c>
      <c r="U2800" s="3">
        <v>7.0434328358209022E-2</v>
      </c>
    </row>
    <row r="2801" spans="1:21" hidden="1" x14ac:dyDescent="0.2">
      <c r="A2801">
        <v>2801</v>
      </c>
      <c r="B2801" t="s">
        <v>105</v>
      </c>
      <c r="C2801" t="s">
        <v>106</v>
      </c>
      <c r="D2801">
        <v>49057</v>
      </c>
      <c r="E2801" t="s">
        <v>1861</v>
      </c>
      <c r="F2801" t="s">
        <v>1847</v>
      </c>
      <c r="G2801" t="str">
        <f t="shared" si="43"/>
        <v>Weber County, UT</v>
      </c>
      <c r="H2801" t="s">
        <v>17</v>
      </c>
      <c r="I2801">
        <v>247560</v>
      </c>
      <c r="J2801">
        <v>0.92500000000000004</v>
      </c>
      <c r="K2801">
        <v>1.7000000000000001E-2</v>
      </c>
      <c r="L2801">
        <v>0.18</v>
      </c>
      <c r="M2801">
        <v>0.23200000000000001</v>
      </c>
      <c r="N2801">
        <v>59660</v>
      </c>
      <c r="O2801" s="1">
        <v>0.39400000000000002</v>
      </c>
      <c r="P2801" s="1">
        <v>30.6</v>
      </c>
      <c r="Q2801" s="1">
        <v>81451</v>
      </c>
      <c r="R2801" s="1">
        <v>0.47199999999999998</v>
      </c>
      <c r="S2801" s="1">
        <v>0.27239999999999998</v>
      </c>
      <c r="T2801" s="2">
        <v>-8.0758333333333279E-2</v>
      </c>
      <c r="U2801" s="3">
        <v>0.12358076923076891</v>
      </c>
    </row>
    <row r="2802" spans="1:21" hidden="1" x14ac:dyDescent="0.2">
      <c r="A2802">
        <v>2802</v>
      </c>
      <c r="B2802" t="s">
        <v>105</v>
      </c>
      <c r="C2802" t="s">
        <v>106</v>
      </c>
      <c r="D2802">
        <v>49023</v>
      </c>
      <c r="E2802" t="s">
        <v>1862</v>
      </c>
      <c r="F2802" t="s">
        <v>1847</v>
      </c>
      <c r="G2802" t="str">
        <f t="shared" si="43"/>
        <v>Juab County, UT</v>
      </c>
      <c r="H2802" t="s">
        <v>17</v>
      </c>
      <c r="I2802">
        <v>11010</v>
      </c>
      <c r="J2802">
        <v>0.96299999999999997</v>
      </c>
      <c r="K2802">
        <v>5.0000000000000001E-3</v>
      </c>
      <c r="L2802">
        <v>4.8000000000000001E-2</v>
      </c>
      <c r="M2802">
        <v>0.16300000000000001</v>
      </c>
      <c r="N2802">
        <v>54861</v>
      </c>
      <c r="O2802" s="1">
        <v>0.35899999999999999</v>
      </c>
      <c r="P2802" s="1">
        <v>29</v>
      </c>
      <c r="Q2802" s="1">
        <v>4076</v>
      </c>
      <c r="R2802" s="1">
        <v>0.67689999999999995</v>
      </c>
      <c r="S2802" s="1">
        <v>0.107</v>
      </c>
      <c r="T2802" s="2"/>
      <c r="U2802" s="3"/>
    </row>
    <row r="2803" spans="1:21" hidden="1" x14ac:dyDescent="0.2">
      <c r="A2803">
        <v>2803</v>
      </c>
      <c r="B2803" t="s">
        <v>105</v>
      </c>
      <c r="C2803" t="s">
        <v>106</v>
      </c>
      <c r="D2803">
        <v>49037</v>
      </c>
      <c r="E2803" t="s">
        <v>354</v>
      </c>
      <c r="F2803" t="s">
        <v>1847</v>
      </c>
      <c r="G2803" t="str">
        <f t="shared" si="43"/>
        <v>San Juan County, UT</v>
      </c>
      <c r="H2803" t="s">
        <v>17</v>
      </c>
      <c r="I2803">
        <v>16895</v>
      </c>
      <c r="J2803">
        <v>0.46899999999999997</v>
      </c>
      <c r="K2803">
        <v>3.0000000000000001E-3</v>
      </c>
      <c r="L2803">
        <v>5.5E-2</v>
      </c>
      <c r="M2803">
        <v>0.188</v>
      </c>
      <c r="N2803">
        <v>41108</v>
      </c>
      <c r="O2803" s="1">
        <v>0.432</v>
      </c>
      <c r="P2803" s="1">
        <v>30</v>
      </c>
      <c r="Q2803" s="1">
        <v>5385</v>
      </c>
      <c r="R2803" s="1">
        <v>0.48930000000000001</v>
      </c>
      <c r="S2803" s="1">
        <v>0.37080000000000002</v>
      </c>
      <c r="T2803" s="2"/>
      <c r="U2803" s="3"/>
    </row>
    <row r="2804" spans="1:21" hidden="1" x14ac:dyDescent="0.2">
      <c r="A2804">
        <v>2804</v>
      </c>
      <c r="B2804" t="s">
        <v>105</v>
      </c>
      <c r="C2804" t="s">
        <v>106</v>
      </c>
      <c r="D2804">
        <v>49021</v>
      </c>
      <c r="E2804" t="s">
        <v>1047</v>
      </c>
      <c r="F2804" t="s">
        <v>1847</v>
      </c>
      <c r="G2804" t="str">
        <f t="shared" si="43"/>
        <v>Iron County, UT</v>
      </c>
      <c r="H2804" t="s">
        <v>17</v>
      </c>
      <c r="I2804">
        <v>49937</v>
      </c>
      <c r="J2804">
        <v>0.93400000000000005</v>
      </c>
      <c r="K2804">
        <v>7.0000000000000001E-3</v>
      </c>
      <c r="L2804">
        <v>8.5999999999999993E-2</v>
      </c>
      <c r="M2804">
        <v>0.27900000000000003</v>
      </c>
      <c r="N2804">
        <v>43799</v>
      </c>
      <c r="O2804" s="1">
        <v>0.39100000000000001</v>
      </c>
      <c r="P2804" s="1">
        <v>26.1</v>
      </c>
      <c r="Q2804" s="1">
        <v>15354</v>
      </c>
      <c r="R2804" s="1">
        <v>0.65290000000000004</v>
      </c>
      <c r="S2804" s="1">
        <v>0.13700000000000001</v>
      </c>
      <c r="T2804" s="2"/>
      <c r="U2804" s="3"/>
    </row>
    <row r="2805" spans="1:21" hidden="1" x14ac:dyDescent="0.2">
      <c r="A2805">
        <v>2805</v>
      </c>
      <c r="B2805" t="s">
        <v>107</v>
      </c>
      <c r="C2805" t="s">
        <v>108</v>
      </c>
      <c r="D2805">
        <v>50025</v>
      </c>
      <c r="E2805" t="s">
        <v>411</v>
      </c>
      <c r="F2805" t="s">
        <v>1863</v>
      </c>
      <c r="G2805" t="str">
        <f t="shared" si="43"/>
        <v>Windham County, VT</v>
      </c>
      <c r="H2805" t="s">
        <v>18</v>
      </c>
      <c r="I2805">
        <v>43145</v>
      </c>
      <c r="J2805">
        <v>0.95199999999999996</v>
      </c>
      <c r="K2805">
        <v>1.2999999999999999E-2</v>
      </c>
      <c r="L2805">
        <v>2.1999999999999999E-2</v>
      </c>
      <c r="M2805">
        <v>0.34499999999999997</v>
      </c>
      <c r="N2805">
        <v>50917</v>
      </c>
      <c r="O2805" s="1">
        <v>0.44600000000000001</v>
      </c>
      <c r="P2805" s="1">
        <v>44.1</v>
      </c>
      <c r="Q2805" s="1">
        <v>21151</v>
      </c>
      <c r="R2805" s="1">
        <v>0.25819999999999999</v>
      </c>
      <c r="S2805" s="1">
        <v>0.67800000000000005</v>
      </c>
      <c r="T2805" s="2"/>
      <c r="U2805" s="3"/>
    </row>
    <row r="2806" spans="1:21" hidden="1" x14ac:dyDescent="0.2">
      <c r="A2806">
        <v>2806</v>
      </c>
      <c r="B2806" t="s">
        <v>107</v>
      </c>
      <c r="C2806" t="s">
        <v>108</v>
      </c>
      <c r="D2806">
        <v>50007</v>
      </c>
      <c r="E2806" t="s">
        <v>1864</v>
      </c>
      <c r="F2806" t="s">
        <v>1863</v>
      </c>
      <c r="G2806" t="str">
        <f t="shared" si="43"/>
        <v>Chittenden County, VT</v>
      </c>
      <c r="H2806" t="s">
        <v>18</v>
      </c>
      <c r="I2806">
        <v>161531</v>
      </c>
      <c r="J2806">
        <v>0.90800000000000003</v>
      </c>
      <c r="K2806">
        <v>2.5000000000000001E-2</v>
      </c>
      <c r="L2806">
        <v>2.3E-2</v>
      </c>
      <c r="M2806">
        <v>0.48</v>
      </c>
      <c r="N2806">
        <v>66414</v>
      </c>
      <c r="O2806" s="1">
        <v>0.437</v>
      </c>
      <c r="P2806" s="1">
        <v>36.200000000000003</v>
      </c>
      <c r="Q2806" s="1">
        <v>77263</v>
      </c>
      <c r="R2806" s="1">
        <v>0.23680000000000001</v>
      </c>
      <c r="S2806" s="1">
        <v>0.70489999999999997</v>
      </c>
      <c r="T2806" s="2">
        <v>2.6636363636363576E-3</v>
      </c>
      <c r="U2806" s="3">
        <v>8.0400000000000165E-4</v>
      </c>
    </row>
    <row r="2807" spans="1:21" hidden="1" x14ac:dyDescent="0.2">
      <c r="A2807">
        <v>2807</v>
      </c>
      <c r="B2807" t="s">
        <v>107</v>
      </c>
      <c r="C2807" t="s">
        <v>108</v>
      </c>
      <c r="D2807">
        <v>50019</v>
      </c>
      <c r="E2807" t="s">
        <v>1355</v>
      </c>
      <c r="F2807" t="s">
        <v>1863</v>
      </c>
      <c r="G2807" t="str">
        <f t="shared" si="43"/>
        <v>Orleans County, VT</v>
      </c>
      <c r="H2807" t="s">
        <v>18</v>
      </c>
      <c r="I2807">
        <v>26863</v>
      </c>
      <c r="J2807">
        <v>0.96399999999999997</v>
      </c>
      <c r="K2807">
        <v>7.0000000000000001E-3</v>
      </c>
      <c r="L2807">
        <v>1.4E-2</v>
      </c>
      <c r="M2807">
        <v>0.214</v>
      </c>
      <c r="N2807">
        <v>43959</v>
      </c>
      <c r="O2807" s="1">
        <v>0.41899999999999998</v>
      </c>
      <c r="P2807" s="1">
        <v>43.1</v>
      </c>
      <c r="Q2807" s="1">
        <v>10988</v>
      </c>
      <c r="R2807" s="1">
        <v>0.46939999999999998</v>
      </c>
      <c r="S2807" s="1">
        <v>0.47149999999999997</v>
      </c>
      <c r="T2807" s="2"/>
      <c r="U2807" s="3"/>
    </row>
    <row r="2808" spans="1:21" hidden="1" x14ac:dyDescent="0.2">
      <c r="A2808">
        <v>2808</v>
      </c>
      <c r="B2808" t="s">
        <v>107</v>
      </c>
      <c r="C2808" t="s">
        <v>108</v>
      </c>
      <c r="D2808">
        <v>50001</v>
      </c>
      <c r="E2808" t="s">
        <v>1865</v>
      </c>
      <c r="F2808" t="s">
        <v>1863</v>
      </c>
      <c r="G2808" t="str">
        <f t="shared" si="43"/>
        <v>Addison County, VT</v>
      </c>
      <c r="H2808" t="s">
        <v>18</v>
      </c>
      <c r="I2808">
        <v>36959</v>
      </c>
      <c r="J2808">
        <v>0.94599999999999995</v>
      </c>
      <c r="K2808">
        <v>1.2E-2</v>
      </c>
      <c r="L2808">
        <v>2.1999999999999999E-2</v>
      </c>
      <c r="M2808">
        <v>0.35399999999999998</v>
      </c>
      <c r="N2808">
        <v>61020</v>
      </c>
      <c r="O2808" s="1">
        <v>0.40400000000000003</v>
      </c>
      <c r="P2808" s="1">
        <v>40.4</v>
      </c>
      <c r="Q2808" s="1">
        <v>17592</v>
      </c>
      <c r="R2808" s="1">
        <v>0.30109999999999998</v>
      </c>
      <c r="S2808" s="1">
        <v>0.63759999999999994</v>
      </c>
      <c r="T2808" s="2"/>
      <c r="U2808" s="3"/>
    </row>
    <row r="2809" spans="1:21" hidden="1" x14ac:dyDescent="0.2">
      <c r="A2809">
        <v>2809</v>
      </c>
      <c r="B2809" t="s">
        <v>107</v>
      </c>
      <c r="C2809" t="s">
        <v>108</v>
      </c>
      <c r="D2809">
        <v>50013</v>
      </c>
      <c r="E2809" t="s">
        <v>1866</v>
      </c>
      <c r="F2809" t="s">
        <v>1863</v>
      </c>
      <c r="G2809" t="str">
        <f t="shared" si="43"/>
        <v>Grand Isle County, VT</v>
      </c>
      <c r="H2809" t="s">
        <v>18</v>
      </c>
      <c r="I2809">
        <v>6919</v>
      </c>
      <c r="J2809">
        <v>0.94199999999999995</v>
      </c>
      <c r="K2809">
        <v>8.0000000000000002E-3</v>
      </c>
      <c r="L2809">
        <v>1.7000000000000001E-2</v>
      </c>
      <c r="M2809">
        <v>0.32400000000000001</v>
      </c>
      <c r="N2809">
        <v>64295</v>
      </c>
      <c r="O2809" s="1">
        <v>0.39300000000000002</v>
      </c>
      <c r="P2809" s="1">
        <v>44.5</v>
      </c>
      <c r="Q2809" s="1">
        <v>3778</v>
      </c>
      <c r="R2809" s="1">
        <v>0.39360000000000001</v>
      </c>
      <c r="S2809" s="1">
        <v>0.55430000000000001</v>
      </c>
      <c r="T2809" s="2"/>
      <c r="U2809" s="3"/>
    </row>
    <row r="2810" spans="1:21" hidden="1" x14ac:dyDescent="0.2">
      <c r="A2810">
        <v>2810</v>
      </c>
      <c r="B2810" t="s">
        <v>107</v>
      </c>
      <c r="C2810" t="s">
        <v>108</v>
      </c>
      <c r="D2810">
        <v>50003</v>
      </c>
      <c r="E2810" t="s">
        <v>1867</v>
      </c>
      <c r="F2810" t="s">
        <v>1863</v>
      </c>
      <c r="G2810" t="str">
        <f t="shared" si="43"/>
        <v>Bennington County, VT</v>
      </c>
      <c r="H2810" t="s">
        <v>18</v>
      </c>
      <c r="I2810">
        <v>36191</v>
      </c>
      <c r="J2810">
        <v>0.96</v>
      </c>
      <c r="K2810">
        <v>1.2E-2</v>
      </c>
      <c r="L2810">
        <v>1.9E-2</v>
      </c>
      <c r="M2810">
        <v>0.32</v>
      </c>
      <c r="N2810">
        <v>51489</v>
      </c>
      <c r="O2810" s="1">
        <v>0.45700000000000002</v>
      </c>
      <c r="P2810" s="1">
        <v>44.3</v>
      </c>
      <c r="Q2810" s="1">
        <v>16345</v>
      </c>
      <c r="R2810" s="1">
        <v>0.36249999999999999</v>
      </c>
      <c r="S2810" s="1">
        <v>0.58360000000000001</v>
      </c>
      <c r="T2810" s="2">
        <v>7.0000000000000097E-3</v>
      </c>
      <c r="U2810" s="3">
        <v>0.26300000000000001</v>
      </c>
    </row>
    <row r="2811" spans="1:21" hidden="1" x14ac:dyDescent="0.2">
      <c r="A2811">
        <v>2811</v>
      </c>
      <c r="B2811" t="s">
        <v>107</v>
      </c>
      <c r="C2811" t="s">
        <v>108</v>
      </c>
      <c r="D2811">
        <v>50015</v>
      </c>
      <c r="E2811" t="s">
        <v>1868</v>
      </c>
      <c r="F2811" t="s">
        <v>1863</v>
      </c>
      <c r="G2811" t="str">
        <f t="shared" si="43"/>
        <v>Lamoille County, VT</v>
      </c>
      <c r="H2811" t="s">
        <v>18</v>
      </c>
      <c r="I2811">
        <v>25333</v>
      </c>
      <c r="J2811">
        <v>0.96099999999999997</v>
      </c>
      <c r="K2811">
        <v>8.0000000000000002E-3</v>
      </c>
      <c r="L2811">
        <v>1.7000000000000001E-2</v>
      </c>
      <c r="M2811">
        <v>0.35299999999999998</v>
      </c>
      <c r="N2811">
        <v>53316</v>
      </c>
      <c r="O2811" s="1">
        <v>0.433</v>
      </c>
      <c r="P2811" s="1">
        <v>39.200000000000003</v>
      </c>
      <c r="Q2811" s="1">
        <v>11641</v>
      </c>
      <c r="R2811" s="1">
        <v>0.30669999999999997</v>
      </c>
      <c r="S2811" s="1">
        <v>0.622</v>
      </c>
      <c r="T2811" s="2"/>
      <c r="U2811" s="3"/>
    </row>
    <row r="2812" spans="1:21" hidden="1" x14ac:dyDescent="0.2">
      <c r="A2812">
        <v>2812</v>
      </c>
      <c r="B2812" t="s">
        <v>107</v>
      </c>
      <c r="C2812" t="s">
        <v>108</v>
      </c>
      <c r="D2812">
        <v>50023</v>
      </c>
      <c r="E2812" t="s">
        <v>172</v>
      </c>
      <c r="F2812" t="s">
        <v>1863</v>
      </c>
      <c r="G2812" t="str">
        <f t="shared" si="43"/>
        <v>Washington County, VT</v>
      </c>
      <c r="H2812" t="s">
        <v>18</v>
      </c>
      <c r="I2812">
        <v>58504</v>
      </c>
      <c r="J2812">
        <v>0.95899999999999996</v>
      </c>
      <c r="K2812">
        <v>0.01</v>
      </c>
      <c r="L2812">
        <v>1.9E-2</v>
      </c>
      <c r="M2812">
        <v>0.39</v>
      </c>
      <c r="N2812">
        <v>58171</v>
      </c>
      <c r="O2812" s="1">
        <v>0.41799999999999998</v>
      </c>
      <c r="P2812" s="1">
        <v>41.4</v>
      </c>
      <c r="Q2812" s="1">
        <v>28654</v>
      </c>
      <c r="R2812" s="1">
        <v>0.27889999999999998</v>
      </c>
      <c r="S2812" s="1">
        <v>0.64890000000000003</v>
      </c>
      <c r="T2812" s="2">
        <v>-0.11488306878306899</v>
      </c>
      <c r="U2812" s="3">
        <v>5.7906976744187902E-5</v>
      </c>
    </row>
    <row r="2813" spans="1:21" hidden="1" x14ac:dyDescent="0.2">
      <c r="A2813">
        <v>2813</v>
      </c>
      <c r="B2813" t="s">
        <v>107</v>
      </c>
      <c r="C2813" t="s">
        <v>108</v>
      </c>
      <c r="D2813">
        <v>50027</v>
      </c>
      <c r="E2813" t="s">
        <v>1869</v>
      </c>
      <c r="F2813" t="s">
        <v>1863</v>
      </c>
      <c r="G2813" t="str">
        <f t="shared" si="43"/>
        <v>Windsor County, VT</v>
      </c>
      <c r="H2813" t="s">
        <v>18</v>
      </c>
      <c r="I2813">
        <v>55496</v>
      </c>
      <c r="J2813">
        <v>0.96199999999999997</v>
      </c>
      <c r="K2813">
        <v>8.0000000000000002E-3</v>
      </c>
      <c r="L2813">
        <v>1.6E-2</v>
      </c>
      <c r="M2813">
        <v>0.34300000000000003</v>
      </c>
      <c r="N2813">
        <v>54763</v>
      </c>
      <c r="O2813" s="1">
        <v>0.44500000000000001</v>
      </c>
      <c r="P2813" s="1">
        <v>44.8</v>
      </c>
      <c r="Q2813" s="1">
        <v>27832</v>
      </c>
      <c r="R2813" s="1">
        <v>0.30909999999999999</v>
      </c>
      <c r="S2813" s="1">
        <v>0.63039999999999996</v>
      </c>
      <c r="T2813" s="2"/>
      <c r="U2813" s="3">
        <v>0.88139999999999996</v>
      </c>
    </row>
    <row r="2814" spans="1:21" hidden="1" x14ac:dyDescent="0.2">
      <c r="A2814">
        <v>2814</v>
      </c>
      <c r="B2814" t="s">
        <v>107</v>
      </c>
      <c r="C2814" t="s">
        <v>108</v>
      </c>
      <c r="D2814">
        <v>50005</v>
      </c>
      <c r="E2814" t="s">
        <v>1870</v>
      </c>
      <c r="F2814" t="s">
        <v>1863</v>
      </c>
      <c r="G2814" t="str">
        <f t="shared" si="43"/>
        <v>Caledonia County, VT</v>
      </c>
      <c r="H2814" t="s">
        <v>18</v>
      </c>
      <c r="I2814">
        <v>30333</v>
      </c>
      <c r="J2814">
        <v>0.96299999999999997</v>
      </c>
      <c r="K2814">
        <v>8.0000000000000002E-3</v>
      </c>
      <c r="L2814">
        <v>1.6E-2</v>
      </c>
      <c r="M2814">
        <v>0.25800000000000001</v>
      </c>
      <c r="N2814">
        <v>46931</v>
      </c>
      <c r="O2814" s="1">
        <v>0.439</v>
      </c>
      <c r="P2814" s="1">
        <v>41.9</v>
      </c>
      <c r="Q2814" s="1">
        <v>12966</v>
      </c>
      <c r="R2814" s="1">
        <v>0.42670000000000002</v>
      </c>
      <c r="S2814" s="1">
        <v>0.49709999999999999</v>
      </c>
      <c r="T2814" s="2"/>
      <c r="U2814" s="3"/>
    </row>
    <row r="2815" spans="1:21" hidden="1" x14ac:dyDescent="0.2">
      <c r="A2815">
        <v>2815</v>
      </c>
      <c r="B2815" t="s">
        <v>107</v>
      </c>
      <c r="C2815" t="s">
        <v>108</v>
      </c>
      <c r="D2815">
        <v>50009</v>
      </c>
      <c r="E2815" t="s">
        <v>978</v>
      </c>
      <c r="F2815" t="s">
        <v>1863</v>
      </c>
      <c r="G2815" t="str">
        <f t="shared" si="43"/>
        <v>Essex County, VT</v>
      </c>
      <c r="H2815" t="s">
        <v>17</v>
      </c>
      <c r="I2815">
        <v>6176</v>
      </c>
      <c r="J2815">
        <v>0.96699999999999997</v>
      </c>
      <c r="K2815">
        <v>7.0000000000000001E-3</v>
      </c>
      <c r="L2815">
        <v>1.4E-2</v>
      </c>
      <c r="M2815">
        <v>0.14099999999999999</v>
      </c>
      <c r="N2815">
        <v>39467</v>
      </c>
      <c r="O2815" s="1">
        <v>0.40799999999999997</v>
      </c>
      <c r="P2815" s="1">
        <v>45.8</v>
      </c>
      <c r="Q2815" s="1">
        <v>2706</v>
      </c>
      <c r="R2815" s="1">
        <v>0.55649999999999999</v>
      </c>
      <c r="S2815" s="1">
        <v>0.37659999999999999</v>
      </c>
      <c r="T2815" s="2"/>
      <c r="U2815" s="3"/>
    </row>
    <row r="2816" spans="1:21" hidden="1" x14ac:dyDescent="0.2">
      <c r="A2816">
        <v>2816</v>
      </c>
      <c r="B2816" t="s">
        <v>107</v>
      </c>
      <c r="C2816" t="s">
        <v>108</v>
      </c>
      <c r="D2816">
        <v>50011</v>
      </c>
      <c r="E2816" t="s">
        <v>127</v>
      </c>
      <c r="F2816" t="s">
        <v>1863</v>
      </c>
      <c r="G2816" t="str">
        <f t="shared" si="43"/>
        <v>Franklin County, VT</v>
      </c>
      <c r="H2816" t="s">
        <v>18</v>
      </c>
      <c r="I2816">
        <v>48915</v>
      </c>
      <c r="J2816">
        <v>0.95199999999999996</v>
      </c>
      <c r="K2816">
        <v>7.0000000000000001E-3</v>
      </c>
      <c r="L2816">
        <v>1.4999999999999999E-2</v>
      </c>
      <c r="M2816">
        <v>0.23200000000000001</v>
      </c>
      <c r="N2816">
        <v>58884</v>
      </c>
      <c r="O2816" s="1">
        <v>0.38600000000000001</v>
      </c>
      <c r="P2816" s="1">
        <v>38.9</v>
      </c>
      <c r="Q2816" s="1">
        <v>19373</v>
      </c>
      <c r="R2816" s="1">
        <v>0.45179999999999998</v>
      </c>
      <c r="S2816" s="1">
        <v>0.48270000000000002</v>
      </c>
      <c r="T2816" s="2"/>
      <c r="U2816" s="3"/>
    </row>
    <row r="2817" spans="1:21" hidden="1" x14ac:dyDescent="0.2">
      <c r="A2817">
        <v>2817</v>
      </c>
      <c r="B2817" t="s">
        <v>107</v>
      </c>
      <c r="C2817" t="s">
        <v>108</v>
      </c>
      <c r="D2817">
        <v>50021</v>
      </c>
      <c r="E2817" t="s">
        <v>1871</v>
      </c>
      <c r="F2817" t="s">
        <v>1863</v>
      </c>
      <c r="G2817" t="str">
        <f t="shared" si="43"/>
        <v>Rutland County, VT</v>
      </c>
      <c r="H2817" t="s">
        <v>18</v>
      </c>
      <c r="I2817">
        <v>59310</v>
      </c>
      <c r="J2817">
        <v>0.96699999999999997</v>
      </c>
      <c r="K2817">
        <v>7.0000000000000001E-3</v>
      </c>
      <c r="L2817">
        <v>1.4999999999999999E-2</v>
      </c>
      <c r="M2817">
        <v>0.28799999999999998</v>
      </c>
      <c r="N2817">
        <v>50029</v>
      </c>
      <c r="O2817" s="1">
        <v>0.42399999999999999</v>
      </c>
      <c r="P2817" s="1">
        <v>43.3</v>
      </c>
      <c r="Q2817" s="1">
        <v>27660</v>
      </c>
      <c r="R2817" s="1">
        <v>0.45090000000000002</v>
      </c>
      <c r="S2817" s="1">
        <v>0.49270000000000003</v>
      </c>
      <c r="T2817" s="2">
        <v>-0.201471428571429</v>
      </c>
      <c r="U2817" s="3">
        <v>-4.7860000000000007E-2</v>
      </c>
    </row>
    <row r="2818" spans="1:21" hidden="1" x14ac:dyDescent="0.2">
      <c r="A2818">
        <v>2818</v>
      </c>
      <c r="B2818" t="s">
        <v>107</v>
      </c>
      <c r="C2818" t="s">
        <v>108</v>
      </c>
      <c r="D2818">
        <v>50017</v>
      </c>
      <c r="E2818" t="s">
        <v>320</v>
      </c>
      <c r="F2818" t="s">
        <v>1863</v>
      </c>
      <c r="G2818" t="str">
        <f t="shared" si="43"/>
        <v>Orange County, VT</v>
      </c>
      <c r="H2818" t="s">
        <v>18</v>
      </c>
      <c r="I2818">
        <v>28919</v>
      </c>
      <c r="J2818">
        <v>0.96799999999999997</v>
      </c>
      <c r="K2818">
        <v>7.0000000000000001E-3</v>
      </c>
      <c r="L2818">
        <v>1.2999999999999999E-2</v>
      </c>
      <c r="M2818">
        <v>0.316</v>
      </c>
      <c r="N2818">
        <v>54263</v>
      </c>
      <c r="O2818" s="1">
        <v>0.39400000000000002</v>
      </c>
      <c r="P2818" s="1">
        <v>42.9</v>
      </c>
      <c r="Q2818" s="1">
        <v>13464</v>
      </c>
      <c r="R2818" s="1">
        <v>0.37109999999999999</v>
      </c>
      <c r="S2818" s="1">
        <v>0.55869999999999997</v>
      </c>
      <c r="T2818" s="2">
        <v>-3.8513857374392217E-2</v>
      </c>
      <c r="U2818" s="3">
        <v>-5.0166349693251358E-2</v>
      </c>
    </row>
    <row r="2819" spans="1:21" hidden="1" x14ac:dyDescent="0.2">
      <c r="A2819">
        <v>2819</v>
      </c>
      <c r="B2819" t="s">
        <v>109</v>
      </c>
      <c r="C2819" t="s">
        <v>110</v>
      </c>
      <c r="D2819">
        <v>51009</v>
      </c>
      <c r="E2819" t="s">
        <v>1872</v>
      </c>
      <c r="F2819" t="s">
        <v>1873</v>
      </c>
      <c r="G2819" t="str">
        <f t="shared" ref="G2819:G2882" si="44">E2819&amp;", "&amp;C2819</f>
        <v>Amherst County, VA</v>
      </c>
      <c r="H2819" t="s">
        <v>17</v>
      </c>
      <c r="I2819">
        <v>31633</v>
      </c>
      <c r="J2819">
        <v>0.77400000000000002</v>
      </c>
      <c r="K2819">
        <v>0.189</v>
      </c>
      <c r="L2819">
        <v>2.4E-2</v>
      </c>
      <c r="M2819">
        <v>0.183</v>
      </c>
      <c r="N2819">
        <v>47002</v>
      </c>
      <c r="O2819" s="1">
        <v>0.39700000000000002</v>
      </c>
      <c r="P2819" s="1">
        <v>41.1</v>
      </c>
      <c r="Q2819" s="1">
        <v>15164</v>
      </c>
      <c r="R2819" s="1">
        <v>0.63590000000000002</v>
      </c>
      <c r="S2819" s="1">
        <v>0.32879999999999998</v>
      </c>
      <c r="T2819" s="2"/>
      <c r="U2819" s="3"/>
    </row>
    <row r="2820" spans="1:21" hidden="1" x14ac:dyDescent="0.2">
      <c r="A2820">
        <v>2820</v>
      </c>
      <c r="B2820" t="s">
        <v>109</v>
      </c>
      <c r="C2820" t="s">
        <v>110</v>
      </c>
      <c r="D2820">
        <v>51021</v>
      </c>
      <c r="E2820" t="s">
        <v>1874</v>
      </c>
      <c r="F2820" t="s">
        <v>1873</v>
      </c>
      <c r="G2820" t="str">
        <f t="shared" si="44"/>
        <v>Bland County, VA</v>
      </c>
      <c r="H2820" t="s">
        <v>17</v>
      </c>
      <c r="I2820">
        <v>6513</v>
      </c>
      <c r="J2820">
        <v>0.94899999999999995</v>
      </c>
      <c r="K2820">
        <v>3.6999999999999998E-2</v>
      </c>
      <c r="L2820">
        <v>8.0000000000000002E-3</v>
      </c>
      <c r="M2820">
        <v>0.14199999999999999</v>
      </c>
      <c r="N2820">
        <v>47800</v>
      </c>
      <c r="O2820" s="1">
        <v>0.39</v>
      </c>
      <c r="P2820" s="1">
        <v>44.6</v>
      </c>
      <c r="Q2820" s="1">
        <v>3124</v>
      </c>
      <c r="R2820" s="1">
        <v>0.82330000000000003</v>
      </c>
      <c r="S2820" s="1">
        <v>0.14499999999999999</v>
      </c>
      <c r="T2820" s="2"/>
      <c r="U2820" s="3"/>
    </row>
    <row r="2821" spans="1:21" hidden="1" x14ac:dyDescent="0.2">
      <c r="A2821">
        <v>2821</v>
      </c>
      <c r="B2821" t="s">
        <v>109</v>
      </c>
      <c r="C2821" t="s">
        <v>110</v>
      </c>
      <c r="D2821">
        <v>51111</v>
      </c>
      <c r="E2821" t="s">
        <v>1875</v>
      </c>
      <c r="F2821" t="s">
        <v>1873</v>
      </c>
      <c r="G2821" t="str">
        <f t="shared" si="44"/>
        <v>Lunenburg County, VA</v>
      </c>
      <c r="H2821" t="s">
        <v>17</v>
      </c>
      <c r="I2821">
        <v>12273</v>
      </c>
      <c r="J2821">
        <v>0.63100000000000001</v>
      </c>
      <c r="K2821">
        <v>0.34</v>
      </c>
      <c r="L2821">
        <v>4.5999999999999999E-2</v>
      </c>
      <c r="M2821">
        <v>0.125</v>
      </c>
      <c r="N2821">
        <v>39911</v>
      </c>
      <c r="O2821" s="1">
        <v>0.39200000000000002</v>
      </c>
      <c r="P2821" s="1">
        <v>43</v>
      </c>
      <c r="Q2821" s="1">
        <v>5577</v>
      </c>
      <c r="R2821" s="1">
        <v>0.57489999999999997</v>
      </c>
      <c r="S2821" s="1">
        <v>0.39910000000000001</v>
      </c>
      <c r="T2821" s="2"/>
      <c r="U2821" s="3"/>
    </row>
    <row r="2822" spans="1:21" hidden="1" x14ac:dyDescent="0.2">
      <c r="A2822">
        <v>2822</v>
      </c>
      <c r="B2822" t="s">
        <v>109</v>
      </c>
      <c r="C2822" t="s">
        <v>110</v>
      </c>
      <c r="D2822">
        <v>51065</v>
      </c>
      <c r="E2822" t="s">
        <v>1876</v>
      </c>
      <c r="F2822" t="s">
        <v>1873</v>
      </c>
      <c r="G2822" t="str">
        <f t="shared" si="44"/>
        <v>Fluvanna County, VA</v>
      </c>
      <c r="H2822" t="s">
        <v>17</v>
      </c>
      <c r="I2822">
        <v>26271</v>
      </c>
      <c r="J2822">
        <v>0.81599999999999995</v>
      </c>
      <c r="K2822">
        <v>0.15</v>
      </c>
      <c r="L2822">
        <v>3.4000000000000002E-2</v>
      </c>
      <c r="M2822">
        <v>0.29599999999999999</v>
      </c>
      <c r="N2822">
        <v>66425</v>
      </c>
      <c r="O2822" s="1">
        <v>0.39300000000000002</v>
      </c>
      <c r="P2822" s="1">
        <v>41.1</v>
      </c>
      <c r="Q2822" s="1">
        <v>13492</v>
      </c>
      <c r="R2822" s="1">
        <v>0.5202</v>
      </c>
      <c r="S2822" s="1">
        <v>0.42630000000000001</v>
      </c>
      <c r="T2822" s="2"/>
      <c r="U2822" s="3"/>
    </row>
    <row r="2823" spans="1:21" hidden="1" x14ac:dyDescent="0.2">
      <c r="A2823">
        <v>2823</v>
      </c>
      <c r="B2823" t="s">
        <v>109</v>
      </c>
      <c r="C2823" t="s">
        <v>110</v>
      </c>
      <c r="D2823">
        <v>51117</v>
      </c>
      <c r="E2823" t="s">
        <v>1398</v>
      </c>
      <c r="F2823" t="s">
        <v>1873</v>
      </c>
      <c r="G2823" t="str">
        <f t="shared" si="44"/>
        <v>Mecklenburg County, VA</v>
      </c>
      <c r="H2823" t="s">
        <v>17</v>
      </c>
      <c r="I2823">
        <v>30892</v>
      </c>
      <c r="J2823">
        <v>0.625</v>
      </c>
      <c r="K2823">
        <v>0.34399999999999997</v>
      </c>
      <c r="L2823">
        <v>2.9000000000000001E-2</v>
      </c>
      <c r="M2823">
        <v>0.152</v>
      </c>
      <c r="N2823">
        <v>40040</v>
      </c>
      <c r="O2823" s="1">
        <v>0.45100000000000001</v>
      </c>
      <c r="P2823" s="1">
        <v>45.1</v>
      </c>
      <c r="Q2823" s="1">
        <v>15177</v>
      </c>
      <c r="R2823" s="1">
        <v>0.54579999999999995</v>
      </c>
      <c r="S2823" s="1">
        <v>0.433</v>
      </c>
      <c r="T2823" s="2"/>
      <c r="U2823" s="3"/>
    </row>
    <row r="2824" spans="1:21" hidden="1" x14ac:dyDescent="0.2">
      <c r="A2824">
        <v>2824</v>
      </c>
      <c r="B2824" t="s">
        <v>109</v>
      </c>
      <c r="C2824" t="s">
        <v>110</v>
      </c>
      <c r="D2824">
        <v>51770</v>
      </c>
      <c r="E2824" t="s">
        <v>1877</v>
      </c>
      <c r="F2824" t="s">
        <v>1873</v>
      </c>
      <c r="G2824" t="str">
        <f t="shared" si="44"/>
        <v>Roanoke city, VA</v>
      </c>
      <c r="H2824" t="s">
        <v>18</v>
      </c>
      <c r="I2824">
        <v>99660</v>
      </c>
      <c r="J2824">
        <v>0.64</v>
      </c>
      <c r="K2824">
        <v>0.29599999999999999</v>
      </c>
      <c r="L2824">
        <v>6.2E-2</v>
      </c>
      <c r="M2824">
        <v>0.24099999999999999</v>
      </c>
      <c r="N2824">
        <v>39201</v>
      </c>
      <c r="O2824" s="1">
        <v>0.45900000000000002</v>
      </c>
      <c r="P2824" s="1">
        <v>38.700000000000003</v>
      </c>
      <c r="Q2824" s="1">
        <v>41728</v>
      </c>
      <c r="R2824" s="1">
        <v>0.38450000000000001</v>
      </c>
      <c r="S2824" s="1">
        <v>0.56079999999999997</v>
      </c>
      <c r="T2824" s="2">
        <v>0.137566666666667</v>
      </c>
      <c r="U2824" s="3">
        <v>3.6339473684210484E-2</v>
      </c>
    </row>
    <row r="2825" spans="1:21" hidden="1" x14ac:dyDescent="0.2">
      <c r="A2825">
        <v>2825</v>
      </c>
      <c r="B2825" t="s">
        <v>109</v>
      </c>
      <c r="C2825" t="s">
        <v>110</v>
      </c>
      <c r="D2825">
        <v>51007</v>
      </c>
      <c r="E2825" t="s">
        <v>1878</v>
      </c>
      <c r="F2825" t="s">
        <v>1873</v>
      </c>
      <c r="G2825" t="str">
        <f t="shared" si="44"/>
        <v>Amelia County, VA</v>
      </c>
      <c r="H2825" t="s">
        <v>17</v>
      </c>
      <c r="I2825">
        <v>12913</v>
      </c>
      <c r="J2825">
        <v>0.751</v>
      </c>
      <c r="K2825">
        <v>0.218</v>
      </c>
      <c r="L2825">
        <v>3.2000000000000001E-2</v>
      </c>
      <c r="M2825">
        <v>0.156</v>
      </c>
      <c r="N2825">
        <v>58269</v>
      </c>
      <c r="O2825" s="1">
        <v>0.40400000000000003</v>
      </c>
      <c r="P2825" s="1">
        <v>41.5</v>
      </c>
      <c r="Q2825" s="1">
        <v>7035</v>
      </c>
      <c r="R2825" s="1">
        <v>0.66869999999999996</v>
      </c>
      <c r="S2825" s="1">
        <v>0.30559999999999998</v>
      </c>
      <c r="T2825" s="2"/>
      <c r="U2825" s="3"/>
    </row>
    <row r="2826" spans="1:21" hidden="1" x14ac:dyDescent="0.2">
      <c r="A2826">
        <v>2826</v>
      </c>
      <c r="B2826" t="s">
        <v>109</v>
      </c>
      <c r="C2826" t="s">
        <v>110</v>
      </c>
      <c r="D2826">
        <v>51023</v>
      </c>
      <c r="E2826" t="s">
        <v>1879</v>
      </c>
      <c r="F2826" t="s">
        <v>1873</v>
      </c>
      <c r="G2826" t="str">
        <f t="shared" si="44"/>
        <v>Botetourt County, VA</v>
      </c>
      <c r="H2826" t="s">
        <v>17</v>
      </c>
      <c r="I2826">
        <v>33231</v>
      </c>
      <c r="J2826">
        <v>0.94399999999999995</v>
      </c>
      <c r="K2826">
        <v>3.2000000000000001E-2</v>
      </c>
      <c r="L2826">
        <v>1.6E-2</v>
      </c>
      <c r="M2826">
        <v>0.254</v>
      </c>
      <c r="N2826">
        <v>61470</v>
      </c>
      <c r="O2826" s="1">
        <v>0.39500000000000002</v>
      </c>
      <c r="P2826" s="1">
        <v>43.6</v>
      </c>
      <c r="Q2826" s="1">
        <v>18641</v>
      </c>
      <c r="R2826" s="1">
        <v>0.71719999999999995</v>
      </c>
      <c r="S2826" s="1">
        <v>0.24099999999999999</v>
      </c>
      <c r="T2826" s="2"/>
      <c r="U2826" s="3"/>
    </row>
    <row r="2827" spans="1:21" hidden="1" x14ac:dyDescent="0.2">
      <c r="A2827">
        <v>2827</v>
      </c>
      <c r="B2827" t="s">
        <v>109</v>
      </c>
      <c r="C2827" t="s">
        <v>110</v>
      </c>
      <c r="D2827">
        <v>51031</v>
      </c>
      <c r="E2827" t="s">
        <v>870</v>
      </c>
      <c r="F2827" t="s">
        <v>1873</v>
      </c>
      <c r="G2827" t="str">
        <f t="shared" si="44"/>
        <v>Campbell County, VA</v>
      </c>
      <c r="H2827" t="s">
        <v>17</v>
      </c>
      <c r="I2827">
        <v>54952</v>
      </c>
      <c r="J2827">
        <v>0.82099999999999995</v>
      </c>
      <c r="K2827">
        <v>0.14599999999999999</v>
      </c>
      <c r="L2827">
        <v>2.1999999999999999E-2</v>
      </c>
      <c r="M2827">
        <v>0.189</v>
      </c>
      <c r="N2827">
        <v>47005</v>
      </c>
      <c r="O2827" s="1">
        <v>0.40500000000000003</v>
      </c>
      <c r="P2827" s="1">
        <v>40.4</v>
      </c>
      <c r="Q2827" s="1">
        <v>27218</v>
      </c>
      <c r="R2827" s="1">
        <v>0.71430000000000005</v>
      </c>
      <c r="S2827" s="1">
        <v>0.2424</v>
      </c>
      <c r="T2827" s="2"/>
      <c r="U2827" s="3"/>
    </row>
    <row r="2828" spans="1:21" hidden="1" x14ac:dyDescent="0.2">
      <c r="A2828">
        <v>2828</v>
      </c>
      <c r="B2828" t="s">
        <v>109</v>
      </c>
      <c r="C2828" t="s">
        <v>110</v>
      </c>
      <c r="D2828">
        <v>51093</v>
      </c>
      <c r="E2828" t="s">
        <v>1880</v>
      </c>
      <c r="F2828" t="s">
        <v>1873</v>
      </c>
      <c r="G2828" t="str">
        <f t="shared" si="44"/>
        <v>Isle of Wight County, VA</v>
      </c>
      <c r="H2828" t="s">
        <v>17</v>
      </c>
      <c r="I2828">
        <v>36596</v>
      </c>
      <c r="J2828">
        <v>0.73199999999999998</v>
      </c>
      <c r="K2828">
        <v>0.23100000000000001</v>
      </c>
      <c r="L2828">
        <v>2.9000000000000001E-2</v>
      </c>
      <c r="M2828">
        <v>0.26100000000000001</v>
      </c>
      <c r="N2828">
        <v>66835</v>
      </c>
      <c r="O2828" s="1">
        <v>0.41299999999999998</v>
      </c>
      <c r="P2828" s="1">
        <v>42.6</v>
      </c>
      <c r="Q2828" s="1">
        <v>20481</v>
      </c>
      <c r="R2828" s="1">
        <v>0.58450000000000002</v>
      </c>
      <c r="S2828" s="1">
        <v>0.37459999999999999</v>
      </c>
      <c r="T2828" s="2"/>
      <c r="U2828" s="3"/>
    </row>
    <row r="2829" spans="1:21" hidden="1" x14ac:dyDescent="0.2">
      <c r="A2829">
        <v>2829</v>
      </c>
      <c r="B2829" t="s">
        <v>109</v>
      </c>
      <c r="C2829" t="s">
        <v>110</v>
      </c>
      <c r="D2829">
        <v>51121</v>
      </c>
      <c r="E2829" t="s">
        <v>123</v>
      </c>
      <c r="F2829" t="s">
        <v>1873</v>
      </c>
      <c r="G2829" t="str">
        <f t="shared" si="44"/>
        <v>Montgomery County, VA</v>
      </c>
      <c r="H2829" t="s">
        <v>18</v>
      </c>
      <c r="I2829">
        <v>98602</v>
      </c>
      <c r="J2829">
        <v>0.86599999999999999</v>
      </c>
      <c r="K2829">
        <v>4.2000000000000003E-2</v>
      </c>
      <c r="L2829">
        <v>3.1E-2</v>
      </c>
      <c r="M2829">
        <v>0.443</v>
      </c>
      <c r="N2829">
        <v>49712</v>
      </c>
      <c r="O2829" s="1">
        <v>0.47099999999999997</v>
      </c>
      <c r="P2829" s="1">
        <v>26</v>
      </c>
      <c r="Q2829" s="1">
        <v>42695</v>
      </c>
      <c r="R2829" s="1">
        <v>0.45569999999999999</v>
      </c>
      <c r="S2829" s="1">
        <v>0.46879999999999999</v>
      </c>
      <c r="T2829" s="2">
        <v>-5.8895918367346894E-2</v>
      </c>
      <c r="U2829" s="3">
        <v>-5.0372201257861578E-2</v>
      </c>
    </row>
    <row r="2830" spans="1:21" hidden="1" x14ac:dyDescent="0.2">
      <c r="A2830">
        <v>2830</v>
      </c>
      <c r="B2830" t="s">
        <v>109</v>
      </c>
      <c r="C2830" t="s">
        <v>110</v>
      </c>
      <c r="D2830">
        <v>51179</v>
      </c>
      <c r="E2830" t="s">
        <v>826</v>
      </c>
      <c r="F2830" t="s">
        <v>1873</v>
      </c>
      <c r="G2830" t="str">
        <f t="shared" si="44"/>
        <v>Stafford County, VA</v>
      </c>
      <c r="H2830" t="s">
        <v>17</v>
      </c>
      <c r="I2830">
        <v>144361</v>
      </c>
      <c r="J2830">
        <v>0.73099999999999998</v>
      </c>
      <c r="K2830">
        <v>0.185</v>
      </c>
      <c r="L2830">
        <v>0.123</v>
      </c>
      <c r="M2830">
        <v>0.371</v>
      </c>
      <c r="N2830">
        <v>97528</v>
      </c>
      <c r="O2830" s="1">
        <v>0.35399999999999998</v>
      </c>
      <c r="P2830" s="1">
        <v>34.200000000000003</v>
      </c>
      <c r="Q2830" s="1">
        <v>65350</v>
      </c>
      <c r="R2830" s="1">
        <v>0.51780000000000004</v>
      </c>
      <c r="S2830" s="1">
        <v>0.42659999999999998</v>
      </c>
      <c r="T2830" s="2"/>
      <c r="U2830" s="3">
        <v>0.23050000000000001</v>
      </c>
    </row>
    <row r="2831" spans="1:21" hidden="1" x14ac:dyDescent="0.2">
      <c r="A2831">
        <v>2831</v>
      </c>
      <c r="B2831" t="s">
        <v>109</v>
      </c>
      <c r="C2831" t="s">
        <v>110</v>
      </c>
      <c r="D2831">
        <v>51195</v>
      </c>
      <c r="E2831" t="s">
        <v>1758</v>
      </c>
      <c r="F2831" t="s">
        <v>1873</v>
      </c>
      <c r="G2831" t="str">
        <f t="shared" si="44"/>
        <v>Wise County, VA</v>
      </c>
      <c r="H2831" t="s">
        <v>17</v>
      </c>
      <c r="I2831">
        <v>39228</v>
      </c>
      <c r="J2831">
        <v>0.92700000000000005</v>
      </c>
      <c r="K2831">
        <v>5.6000000000000001E-2</v>
      </c>
      <c r="L2831">
        <v>1.2E-2</v>
      </c>
      <c r="M2831">
        <v>0.128</v>
      </c>
      <c r="N2831">
        <v>36352</v>
      </c>
      <c r="O2831" s="1">
        <v>0.437</v>
      </c>
      <c r="P2831" s="1">
        <v>39.4</v>
      </c>
      <c r="Q2831" s="1">
        <v>14991</v>
      </c>
      <c r="R2831" s="1">
        <v>0.79930000000000001</v>
      </c>
      <c r="S2831" s="1">
        <v>0.1792</v>
      </c>
      <c r="T2831" s="2"/>
      <c r="U2831" s="3"/>
    </row>
    <row r="2832" spans="1:21" hidden="1" x14ac:dyDescent="0.2">
      <c r="A2832">
        <v>2832</v>
      </c>
      <c r="B2832" t="s">
        <v>109</v>
      </c>
      <c r="C2832" t="s">
        <v>110</v>
      </c>
      <c r="D2832">
        <v>51135</v>
      </c>
      <c r="E2832" t="s">
        <v>1881</v>
      </c>
      <c r="F2832" t="s">
        <v>1873</v>
      </c>
      <c r="G2832" t="str">
        <f t="shared" si="44"/>
        <v>Nottoway County, VA</v>
      </c>
      <c r="H2832" t="s">
        <v>17</v>
      </c>
      <c r="I2832">
        <v>15595</v>
      </c>
      <c r="J2832">
        <v>0.57199999999999995</v>
      </c>
      <c r="K2832">
        <v>0.4</v>
      </c>
      <c r="L2832">
        <v>3.9E-2</v>
      </c>
      <c r="M2832">
        <v>0.122</v>
      </c>
      <c r="N2832">
        <v>36849</v>
      </c>
      <c r="O2832" s="1">
        <v>0.443</v>
      </c>
      <c r="P2832" s="1">
        <v>41.9</v>
      </c>
      <c r="Q2832" s="1">
        <v>6717</v>
      </c>
      <c r="R2832" s="1">
        <v>0.55259999999999998</v>
      </c>
      <c r="S2832" s="1">
        <v>0.42120000000000002</v>
      </c>
      <c r="T2832" s="2"/>
      <c r="U2832" s="3"/>
    </row>
    <row r="2833" spans="1:21" hidden="1" x14ac:dyDescent="0.2">
      <c r="A2833">
        <v>2833</v>
      </c>
      <c r="B2833" t="s">
        <v>109</v>
      </c>
      <c r="C2833" t="s">
        <v>110</v>
      </c>
      <c r="D2833">
        <v>51197</v>
      </c>
      <c r="E2833" t="s">
        <v>1882</v>
      </c>
      <c r="F2833" t="s">
        <v>1873</v>
      </c>
      <c r="G2833" t="str">
        <f t="shared" si="44"/>
        <v>Wythe County, VA</v>
      </c>
      <c r="H2833" t="s">
        <v>17</v>
      </c>
      <c r="I2833">
        <v>29016</v>
      </c>
      <c r="J2833">
        <v>0.94799999999999995</v>
      </c>
      <c r="K2833">
        <v>2.9000000000000001E-2</v>
      </c>
      <c r="L2833">
        <v>1.2E-2</v>
      </c>
      <c r="M2833">
        <v>0.152</v>
      </c>
      <c r="N2833">
        <v>42888</v>
      </c>
      <c r="O2833" s="1">
        <v>0.43099999999999999</v>
      </c>
      <c r="P2833" s="1">
        <v>42.6</v>
      </c>
      <c r="Q2833" s="1">
        <v>13250</v>
      </c>
      <c r="R2833" s="1">
        <v>0.75800000000000001</v>
      </c>
      <c r="S2833" s="1">
        <v>0.2087</v>
      </c>
      <c r="T2833" s="2"/>
      <c r="U2833" s="3"/>
    </row>
    <row r="2834" spans="1:21" hidden="1" x14ac:dyDescent="0.2">
      <c r="A2834">
        <v>2834</v>
      </c>
      <c r="B2834" t="s">
        <v>109</v>
      </c>
      <c r="C2834" t="s">
        <v>110</v>
      </c>
      <c r="D2834">
        <v>51530</v>
      </c>
      <c r="E2834" t="s">
        <v>1883</v>
      </c>
      <c r="F2834" t="s">
        <v>1873</v>
      </c>
      <c r="G2834" t="str">
        <f t="shared" si="44"/>
        <v>Buena Vista city, VA</v>
      </c>
      <c r="H2834" t="s">
        <v>17</v>
      </c>
      <c r="I2834">
        <v>6452</v>
      </c>
      <c r="J2834">
        <v>0.90600000000000003</v>
      </c>
      <c r="K2834">
        <v>5.0999999999999997E-2</v>
      </c>
      <c r="L2834">
        <v>0.03</v>
      </c>
      <c r="M2834">
        <v>0.14000000000000001</v>
      </c>
      <c r="N2834">
        <v>29109</v>
      </c>
      <c r="O2834" s="1">
        <v>0.39800000000000002</v>
      </c>
      <c r="P2834" s="1">
        <v>38.5</v>
      </c>
      <c r="Q2834" s="1">
        <v>2395</v>
      </c>
      <c r="R2834" s="1">
        <v>0.59789999999999999</v>
      </c>
      <c r="S2834" s="1">
        <v>0.28939999999999999</v>
      </c>
      <c r="T2834" s="2"/>
      <c r="U2834" s="3">
        <v>-0.70030000000000003</v>
      </c>
    </row>
    <row r="2835" spans="1:21" hidden="1" x14ac:dyDescent="0.2">
      <c r="A2835">
        <v>2835</v>
      </c>
      <c r="B2835" t="s">
        <v>109</v>
      </c>
      <c r="C2835" t="s">
        <v>110</v>
      </c>
      <c r="D2835">
        <v>51073</v>
      </c>
      <c r="E2835" t="s">
        <v>1298</v>
      </c>
      <c r="F2835" t="s">
        <v>1873</v>
      </c>
      <c r="G2835" t="str">
        <f t="shared" si="44"/>
        <v>Gloucester County, VA</v>
      </c>
      <c r="H2835" t="s">
        <v>17</v>
      </c>
      <c r="I2835">
        <v>37214</v>
      </c>
      <c r="J2835">
        <v>0.879</v>
      </c>
      <c r="K2835">
        <v>8.1000000000000003E-2</v>
      </c>
      <c r="L2835">
        <v>3.5000000000000003E-2</v>
      </c>
      <c r="M2835">
        <v>0.22900000000000001</v>
      </c>
      <c r="N2835">
        <v>62878</v>
      </c>
      <c r="O2835" s="1">
        <v>0.38100000000000001</v>
      </c>
      <c r="P2835" s="1">
        <v>41.9</v>
      </c>
      <c r="Q2835" s="1">
        <v>19524</v>
      </c>
      <c r="R2835" s="1">
        <v>0.67030000000000001</v>
      </c>
      <c r="S2835" s="1">
        <v>0.27650000000000002</v>
      </c>
      <c r="T2835" s="2">
        <v>0.11262799999999999</v>
      </c>
      <c r="U2835" s="3">
        <v>-2.24890625E-2</v>
      </c>
    </row>
    <row r="2836" spans="1:21" hidden="1" x14ac:dyDescent="0.2">
      <c r="A2836">
        <v>2836</v>
      </c>
      <c r="B2836" t="s">
        <v>109</v>
      </c>
      <c r="C2836" t="s">
        <v>110</v>
      </c>
      <c r="D2836">
        <v>51153</v>
      </c>
      <c r="E2836" t="s">
        <v>1884</v>
      </c>
      <c r="F2836" t="s">
        <v>1873</v>
      </c>
      <c r="G2836" t="str">
        <f t="shared" si="44"/>
        <v>Prince William County, VA</v>
      </c>
      <c r="H2836" t="s">
        <v>18</v>
      </c>
      <c r="I2836">
        <v>455210</v>
      </c>
      <c r="J2836">
        <v>0.63400000000000001</v>
      </c>
      <c r="K2836">
        <v>0.22</v>
      </c>
      <c r="L2836">
        <v>0.22900000000000001</v>
      </c>
      <c r="M2836">
        <v>0.38100000000000001</v>
      </c>
      <c r="N2836">
        <v>98546</v>
      </c>
      <c r="O2836" s="1">
        <v>0.36599999999999999</v>
      </c>
      <c r="P2836" s="1">
        <v>33.299999999999997</v>
      </c>
      <c r="Q2836" s="1">
        <v>144854</v>
      </c>
      <c r="R2836" s="1">
        <v>0.37319999999999998</v>
      </c>
      <c r="S2836" s="1">
        <v>0.5736</v>
      </c>
      <c r="T2836" s="2">
        <v>-0.14069531250000009</v>
      </c>
      <c r="U2836" s="3">
        <v>9.6521739130435045E-4</v>
      </c>
    </row>
    <row r="2837" spans="1:21" hidden="1" x14ac:dyDescent="0.2">
      <c r="A2837">
        <v>2837</v>
      </c>
      <c r="B2837" t="s">
        <v>109</v>
      </c>
      <c r="C2837" t="s">
        <v>110</v>
      </c>
      <c r="D2837">
        <v>51700</v>
      </c>
      <c r="E2837" t="s">
        <v>1885</v>
      </c>
      <c r="F2837" t="s">
        <v>1873</v>
      </c>
      <c r="G2837" t="str">
        <f t="shared" si="44"/>
        <v>Newport News city, VA</v>
      </c>
      <c r="H2837" t="s">
        <v>18</v>
      </c>
      <c r="I2837">
        <v>181825</v>
      </c>
      <c r="J2837">
        <v>0.501</v>
      </c>
      <c r="K2837">
        <v>0.41699999999999998</v>
      </c>
      <c r="L2837">
        <v>8.7999999999999995E-2</v>
      </c>
      <c r="M2837">
        <v>0.24099999999999999</v>
      </c>
      <c r="N2837">
        <v>50089</v>
      </c>
      <c r="O2837" s="1">
        <v>0.41399999999999998</v>
      </c>
      <c r="P2837" s="1">
        <v>32</v>
      </c>
      <c r="Q2837" s="1">
        <v>68432</v>
      </c>
      <c r="R2837" s="1">
        <v>0.34560000000000002</v>
      </c>
      <c r="S2837" s="1">
        <v>0.59909999999999997</v>
      </c>
      <c r="T2837" s="2">
        <v>0.19139166666666704</v>
      </c>
      <c r="U2837" s="3">
        <v>4.6914754098360739E-2</v>
      </c>
    </row>
    <row r="2838" spans="1:21" hidden="1" x14ac:dyDescent="0.2">
      <c r="A2838">
        <v>2838</v>
      </c>
      <c r="B2838" t="s">
        <v>109</v>
      </c>
      <c r="C2838" t="s">
        <v>110</v>
      </c>
      <c r="D2838">
        <v>51036</v>
      </c>
      <c r="E2838" t="s">
        <v>1886</v>
      </c>
      <c r="F2838" t="s">
        <v>1873</v>
      </c>
      <c r="G2838" t="str">
        <f t="shared" si="44"/>
        <v>Charles City County, VA</v>
      </c>
      <c r="H2838" t="s">
        <v>18</v>
      </c>
      <c r="I2838">
        <v>7071</v>
      </c>
      <c r="J2838">
        <v>0.42799999999999999</v>
      </c>
      <c r="K2838">
        <v>0.46500000000000002</v>
      </c>
      <c r="L2838">
        <v>2.1000000000000001E-2</v>
      </c>
      <c r="M2838">
        <v>0.11799999999999999</v>
      </c>
      <c r="N2838">
        <v>54167</v>
      </c>
      <c r="O2838" s="1">
        <v>0.40899999999999997</v>
      </c>
      <c r="P2838" s="1">
        <v>45.6</v>
      </c>
      <c r="Q2838" s="1">
        <v>3745</v>
      </c>
      <c r="R2838" s="1">
        <v>0.36880000000000002</v>
      </c>
      <c r="S2838" s="1">
        <v>0.59919999999999995</v>
      </c>
      <c r="T2838" s="2"/>
      <c r="U2838" s="3"/>
    </row>
    <row r="2839" spans="1:21" hidden="1" x14ac:dyDescent="0.2">
      <c r="A2839">
        <v>2839</v>
      </c>
      <c r="B2839" t="s">
        <v>109</v>
      </c>
      <c r="C2839" t="s">
        <v>110</v>
      </c>
      <c r="D2839">
        <v>51075</v>
      </c>
      <c r="E2839" t="s">
        <v>1887</v>
      </c>
      <c r="F2839" t="s">
        <v>1873</v>
      </c>
      <c r="G2839" t="str">
        <f t="shared" si="44"/>
        <v>Goochland County, VA</v>
      </c>
      <c r="H2839" t="s">
        <v>17</v>
      </c>
      <c r="I2839">
        <v>22668</v>
      </c>
      <c r="J2839">
        <v>0.79800000000000004</v>
      </c>
      <c r="K2839">
        <v>0.16800000000000001</v>
      </c>
      <c r="L2839">
        <v>2.8000000000000001E-2</v>
      </c>
      <c r="M2839">
        <v>0.38300000000000001</v>
      </c>
      <c r="N2839">
        <v>82326</v>
      </c>
      <c r="O2839" s="1">
        <v>0.50800000000000001</v>
      </c>
      <c r="P2839" s="1">
        <v>44.1</v>
      </c>
      <c r="Q2839" s="1">
        <v>13930</v>
      </c>
      <c r="R2839" s="1">
        <v>0.60109999999999997</v>
      </c>
      <c r="S2839" s="1">
        <v>0.35060000000000002</v>
      </c>
      <c r="T2839" s="2"/>
      <c r="U2839" s="3"/>
    </row>
    <row r="2840" spans="1:21" hidden="1" x14ac:dyDescent="0.2">
      <c r="A2840">
        <v>2840</v>
      </c>
      <c r="B2840" t="s">
        <v>109</v>
      </c>
      <c r="C2840" t="s">
        <v>110</v>
      </c>
      <c r="D2840">
        <v>51103</v>
      </c>
      <c r="E2840" t="s">
        <v>1263</v>
      </c>
      <c r="F2840" t="s">
        <v>1873</v>
      </c>
      <c r="G2840" t="str">
        <f t="shared" si="44"/>
        <v>Lancaster County, VA</v>
      </c>
      <c r="H2840" t="s">
        <v>17</v>
      </c>
      <c r="I2840">
        <v>10972</v>
      </c>
      <c r="J2840">
        <v>0.69799999999999995</v>
      </c>
      <c r="K2840">
        <v>0.27700000000000002</v>
      </c>
      <c r="L2840">
        <v>1.9E-2</v>
      </c>
      <c r="M2840">
        <v>0.28699999999999998</v>
      </c>
      <c r="N2840">
        <v>50118</v>
      </c>
      <c r="O2840" s="1">
        <v>0.439</v>
      </c>
      <c r="P2840" s="1">
        <v>53.4</v>
      </c>
      <c r="Q2840" s="1">
        <v>6599</v>
      </c>
      <c r="R2840" s="1">
        <v>0.53339999999999999</v>
      </c>
      <c r="S2840" s="1">
        <v>0.43369999999999997</v>
      </c>
      <c r="T2840" s="2"/>
      <c r="U2840" s="3"/>
    </row>
    <row r="2841" spans="1:21" hidden="1" x14ac:dyDescent="0.2">
      <c r="A2841">
        <v>2841</v>
      </c>
      <c r="B2841" t="s">
        <v>109</v>
      </c>
      <c r="C2841" t="s">
        <v>110</v>
      </c>
      <c r="D2841">
        <v>51113</v>
      </c>
      <c r="E2841" t="s">
        <v>139</v>
      </c>
      <c r="F2841" t="s">
        <v>1873</v>
      </c>
      <c r="G2841" t="str">
        <f t="shared" si="44"/>
        <v>Madison County, VA</v>
      </c>
      <c r="H2841" t="s">
        <v>17</v>
      </c>
      <c r="I2841">
        <v>13078</v>
      </c>
      <c r="J2841">
        <v>0.873</v>
      </c>
      <c r="K2841">
        <v>9.1999999999999998E-2</v>
      </c>
      <c r="L2841">
        <v>2.4E-2</v>
      </c>
      <c r="M2841">
        <v>0.23100000000000001</v>
      </c>
      <c r="N2841">
        <v>48271</v>
      </c>
      <c r="O2841" s="1">
        <v>0.38300000000000001</v>
      </c>
      <c r="P2841" s="1">
        <v>43.3</v>
      </c>
      <c r="Q2841" s="1">
        <v>6934</v>
      </c>
      <c r="R2841" s="1">
        <v>0.63719999999999999</v>
      </c>
      <c r="S2841" s="1">
        <v>0.31759999999999999</v>
      </c>
      <c r="T2841" s="2"/>
      <c r="U2841" s="3"/>
    </row>
    <row r="2842" spans="1:21" hidden="1" x14ac:dyDescent="0.2">
      <c r="A2842">
        <v>2842</v>
      </c>
      <c r="B2842" t="s">
        <v>109</v>
      </c>
      <c r="C2842" t="s">
        <v>110</v>
      </c>
      <c r="D2842">
        <v>51115</v>
      </c>
      <c r="E2842" t="s">
        <v>1888</v>
      </c>
      <c r="F2842" t="s">
        <v>1873</v>
      </c>
      <c r="G2842" t="str">
        <f t="shared" si="44"/>
        <v>Mathews County, VA</v>
      </c>
      <c r="H2842" t="s">
        <v>17</v>
      </c>
      <c r="I2842">
        <v>8782</v>
      </c>
      <c r="J2842">
        <v>0.875</v>
      </c>
      <c r="K2842">
        <v>9.0999999999999998E-2</v>
      </c>
      <c r="L2842">
        <v>2.7E-2</v>
      </c>
      <c r="M2842">
        <v>0.28999999999999998</v>
      </c>
      <c r="N2842">
        <v>64049</v>
      </c>
      <c r="O2842" s="1">
        <v>0.43</v>
      </c>
      <c r="P2842" s="1">
        <v>48.9</v>
      </c>
      <c r="Q2842" s="1">
        <v>5292</v>
      </c>
      <c r="R2842" s="1">
        <v>0.66420000000000001</v>
      </c>
      <c r="S2842" s="1">
        <v>0.2954</v>
      </c>
      <c r="T2842" s="2"/>
      <c r="U2842" s="3"/>
    </row>
    <row r="2843" spans="1:21" hidden="1" x14ac:dyDescent="0.2">
      <c r="A2843">
        <v>2843</v>
      </c>
      <c r="B2843" t="s">
        <v>109</v>
      </c>
      <c r="C2843" t="s">
        <v>110</v>
      </c>
      <c r="D2843">
        <v>51127</v>
      </c>
      <c r="E2843" t="s">
        <v>1889</v>
      </c>
      <c r="F2843" t="s">
        <v>1873</v>
      </c>
      <c r="G2843" t="str">
        <f t="shared" si="44"/>
        <v>New Kent County, VA</v>
      </c>
      <c r="H2843" t="s">
        <v>17</v>
      </c>
      <c r="I2843">
        <v>21147</v>
      </c>
      <c r="J2843">
        <v>0.82</v>
      </c>
      <c r="K2843">
        <v>0.13200000000000001</v>
      </c>
      <c r="L2843">
        <v>2.9000000000000001E-2</v>
      </c>
      <c r="M2843">
        <v>0.246</v>
      </c>
      <c r="N2843">
        <v>75303</v>
      </c>
      <c r="O2843" s="1">
        <v>0.39400000000000002</v>
      </c>
      <c r="P2843" s="1">
        <v>41.9</v>
      </c>
      <c r="Q2843" s="1">
        <v>12163</v>
      </c>
      <c r="R2843" s="1">
        <v>0.66739999999999999</v>
      </c>
      <c r="S2843" s="1">
        <v>0.29149999999999998</v>
      </c>
      <c r="T2843" s="2"/>
      <c r="U2843" s="3"/>
    </row>
    <row r="2844" spans="1:21" hidden="1" x14ac:dyDescent="0.2">
      <c r="A2844">
        <v>2844</v>
      </c>
      <c r="B2844" t="s">
        <v>109</v>
      </c>
      <c r="C2844" t="s">
        <v>110</v>
      </c>
      <c r="D2844">
        <v>51037</v>
      </c>
      <c r="E2844" t="s">
        <v>424</v>
      </c>
      <c r="F2844" t="s">
        <v>1873</v>
      </c>
      <c r="G2844" t="str">
        <f t="shared" si="44"/>
        <v>Charlotte County, VA</v>
      </c>
      <c r="H2844" t="s">
        <v>17</v>
      </c>
      <c r="I2844">
        <v>12129</v>
      </c>
      <c r="J2844">
        <v>0.68899999999999995</v>
      </c>
      <c r="K2844">
        <v>0.28699999999999998</v>
      </c>
      <c r="L2844">
        <v>2.1000000000000001E-2</v>
      </c>
      <c r="M2844">
        <v>0.154</v>
      </c>
      <c r="N2844">
        <v>33837</v>
      </c>
      <c r="O2844" s="1">
        <v>0.41699999999999998</v>
      </c>
      <c r="P2844" s="1">
        <v>42.8</v>
      </c>
      <c r="Q2844" s="1">
        <v>5792</v>
      </c>
      <c r="R2844" s="1">
        <v>0.60070000000000001</v>
      </c>
      <c r="S2844" s="1">
        <v>0.37169999999999997</v>
      </c>
      <c r="T2844" s="2"/>
      <c r="U2844" s="3"/>
    </row>
    <row r="2845" spans="1:21" hidden="1" x14ac:dyDescent="0.2">
      <c r="A2845">
        <v>2845</v>
      </c>
      <c r="B2845" t="s">
        <v>109</v>
      </c>
      <c r="C2845" t="s">
        <v>110</v>
      </c>
      <c r="D2845">
        <v>51045</v>
      </c>
      <c r="E2845" t="s">
        <v>1505</v>
      </c>
      <c r="F2845" t="s">
        <v>1873</v>
      </c>
      <c r="G2845" t="str">
        <f t="shared" si="44"/>
        <v>Craig County, VA</v>
      </c>
      <c r="H2845" t="s">
        <v>17</v>
      </c>
      <c r="I2845">
        <v>5158</v>
      </c>
      <c r="J2845">
        <v>0.98399999999999999</v>
      </c>
      <c r="K2845">
        <v>3.0000000000000001E-3</v>
      </c>
      <c r="L2845">
        <v>1.4E-2</v>
      </c>
      <c r="M2845">
        <v>0.13100000000000001</v>
      </c>
      <c r="N2845">
        <v>40500</v>
      </c>
      <c r="O2845" s="1">
        <v>0.32700000000000001</v>
      </c>
      <c r="P2845" s="1">
        <v>43.2</v>
      </c>
      <c r="Q2845" s="1">
        <v>2784</v>
      </c>
      <c r="R2845" s="1">
        <v>0.76829999999999998</v>
      </c>
      <c r="S2845" s="1">
        <v>0.1943</v>
      </c>
      <c r="T2845" s="2"/>
      <c r="U2845" s="3"/>
    </row>
    <row r="2846" spans="1:21" hidden="1" x14ac:dyDescent="0.2">
      <c r="A2846">
        <v>2846</v>
      </c>
      <c r="B2846" t="s">
        <v>109</v>
      </c>
      <c r="C2846" t="s">
        <v>110</v>
      </c>
      <c r="D2846">
        <v>51109</v>
      </c>
      <c r="E2846" t="s">
        <v>719</v>
      </c>
      <c r="F2846" t="s">
        <v>1873</v>
      </c>
      <c r="G2846" t="str">
        <f t="shared" si="44"/>
        <v>Louisa County, VA</v>
      </c>
      <c r="H2846" t="s">
        <v>17</v>
      </c>
      <c r="I2846">
        <v>35236</v>
      </c>
      <c r="J2846">
        <v>0.80400000000000005</v>
      </c>
      <c r="K2846">
        <v>0.16200000000000001</v>
      </c>
      <c r="L2846">
        <v>2.7E-2</v>
      </c>
      <c r="M2846">
        <v>0.192</v>
      </c>
      <c r="N2846">
        <v>54662</v>
      </c>
      <c r="O2846" s="1">
        <v>0.42599999999999999</v>
      </c>
      <c r="P2846" s="1">
        <v>42.3</v>
      </c>
      <c r="Q2846" s="1">
        <v>17507</v>
      </c>
      <c r="R2846" s="1">
        <v>0.60019999999999996</v>
      </c>
      <c r="S2846" s="1">
        <v>0.35460000000000003</v>
      </c>
      <c r="T2846" s="2"/>
      <c r="U2846" s="3"/>
    </row>
    <row r="2847" spans="1:21" hidden="1" x14ac:dyDescent="0.2">
      <c r="A2847">
        <v>2847</v>
      </c>
      <c r="B2847" t="s">
        <v>109</v>
      </c>
      <c r="C2847" t="s">
        <v>110</v>
      </c>
      <c r="D2847">
        <v>51660</v>
      </c>
      <c r="E2847" t="s">
        <v>1890</v>
      </c>
      <c r="F2847" t="s">
        <v>1873</v>
      </c>
      <c r="G2847" t="str">
        <f t="shared" si="44"/>
        <v>Harrisonburg city, VA</v>
      </c>
      <c r="H2847" t="s">
        <v>18</v>
      </c>
      <c r="I2847">
        <v>53078</v>
      </c>
      <c r="J2847">
        <v>0.83499999999999996</v>
      </c>
      <c r="K2847">
        <v>8.5999999999999993E-2</v>
      </c>
      <c r="L2847">
        <v>0.189</v>
      </c>
      <c r="M2847">
        <v>0.35599999999999998</v>
      </c>
      <c r="N2847">
        <v>40494</v>
      </c>
      <c r="O2847" s="1">
        <v>0.48299999999999998</v>
      </c>
      <c r="P2847" s="1">
        <v>22.5</v>
      </c>
      <c r="Q2847" s="1">
        <v>17693</v>
      </c>
      <c r="R2847" s="1">
        <v>0.35220000000000001</v>
      </c>
      <c r="S2847" s="1">
        <v>0.57079999999999997</v>
      </c>
      <c r="T2847" s="2">
        <v>0.12037</v>
      </c>
      <c r="U2847" s="3">
        <v>0.12592222222222202</v>
      </c>
    </row>
    <row r="2848" spans="1:21" hidden="1" x14ac:dyDescent="0.2">
      <c r="A2848">
        <v>2848</v>
      </c>
      <c r="B2848" t="s">
        <v>109</v>
      </c>
      <c r="C2848" t="s">
        <v>110</v>
      </c>
      <c r="D2848">
        <v>51005</v>
      </c>
      <c r="E2848" t="s">
        <v>1394</v>
      </c>
      <c r="F2848" t="s">
        <v>1873</v>
      </c>
      <c r="G2848" t="str">
        <f t="shared" si="44"/>
        <v>Alleghany County, VA</v>
      </c>
      <c r="H2848" t="s">
        <v>17</v>
      </c>
      <c r="I2848">
        <v>15595</v>
      </c>
      <c r="J2848">
        <v>0.93</v>
      </c>
      <c r="K2848">
        <v>4.5999999999999999E-2</v>
      </c>
      <c r="L2848">
        <v>1.4999999999999999E-2</v>
      </c>
      <c r="M2848">
        <v>0.16900000000000001</v>
      </c>
      <c r="N2848">
        <v>45538</v>
      </c>
      <c r="O2848" s="1">
        <v>0.39500000000000002</v>
      </c>
      <c r="P2848" s="1">
        <v>44.7</v>
      </c>
      <c r="Q2848" s="1">
        <v>7306</v>
      </c>
      <c r="R2848" s="1">
        <v>0.66700000000000004</v>
      </c>
      <c r="S2848" s="1">
        <v>0.29630000000000001</v>
      </c>
      <c r="T2848" s="2"/>
      <c r="U2848" s="3"/>
    </row>
    <row r="2849" spans="1:21" hidden="1" x14ac:dyDescent="0.2">
      <c r="A2849">
        <v>2849</v>
      </c>
      <c r="B2849" t="s">
        <v>109</v>
      </c>
      <c r="C2849" t="s">
        <v>110</v>
      </c>
      <c r="D2849">
        <v>51089</v>
      </c>
      <c r="E2849" t="s">
        <v>187</v>
      </c>
      <c r="F2849" t="s">
        <v>1873</v>
      </c>
      <c r="G2849" t="str">
        <f t="shared" si="44"/>
        <v>Henry County, VA</v>
      </c>
      <c r="H2849" t="s">
        <v>17</v>
      </c>
      <c r="I2849">
        <v>51445</v>
      </c>
      <c r="J2849">
        <v>0.747</v>
      </c>
      <c r="K2849">
        <v>0.224</v>
      </c>
      <c r="L2849">
        <v>5.3999999999999999E-2</v>
      </c>
      <c r="M2849">
        <v>0.115</v>
      </c>
      <c r="N2849">
        <v>34992</v>
      </c>
      <c r="O2849" s="1">
        <v>0.433</v>
      </c>
      <c r="P2849" s="1">
        <v>43.6</v>
      </c>
      <c r="Q2849" s="1">
        <v>24029</v>
      </c>
      <c r="R2849" s="1">
        <v>0.63290000000000002</v>
      </c>
      <c r="S2849" s="1">
        <v>0.3412</v>
      </c>
      <c r="T2849" s="2"/>
      <c r="U2849" s="3">
        <v>0.15902105263157901</v>
      </c>
    </row>
    <row r="2850" spans="1:21" hidden="1" x14ac:dyDescent="0.2">
      <c r="A2850">
        <v>2850</v>
      </c>
      <c r="B2850" t="s">
        <v>109</v>
      </c>
      <c r="C2850" t="s">
        <v>110</v>
      </c>
      <c r="D2850">
        <v>51169</v>
      </c>
      <c r="E2850" t="s">
        <v>285</v>
      </c>
      <c r="F2850" t="s">
        <v>1873</v>
      </c>
      <c r="G2850" t="str">
        <f t="shared" si="44"/>
        <v>Scott County, VA</v>
      </c>
      <c r="H2850" t="s">
        <v>17</v>
      </c>
      <c r="I2850">
        <v>21930</v>
      </c>
      <c r="J2850">
        <v>0.97799999999999998</v>
      </c>
      <c r="K2850">
        <v>8.0000000000000002E-3</v>
      </c>
      <c r="L2850">
        <v>1.2999999999999999E-2</v>
      </c>
      <c r="M2850">
        <v>0.11600000000000001</v>
      </c>
      <c r="N2850">
        <v>38017</v>
      </c>
      <c r="O2850" s="1">
        <v>0.43</v>
      </c>
      <c r="P2850" s="1">
        <v>44.3</v>
      </c>
      <c r="Q2850" s="1">
        <v>10055</v>
      </c>
      <c r="R2850" s="1">
        <v>0.81969999999999998</v>
      </c>
      <c r="S2850" s="1">
        <v>0.157</v>
      </c>
      <c r="T2850" s="2"/>
      <c r="U2850" s="3"/>
    </row>
    <row r="2851" spans="1:21" hidden="1" x14ac:dyDescent="0.2">
      <c r="A2851">
        <v>2851</v>
      </c>
      <c r="B2851" t="s">
        <v>109</v>
      </c>
      <c r="C2851" t="s">
        <v>110</v>
      </c>
      <c r="D2851">
        <v>51595</v>
      </c>
      <c r="E2851" t="s">
        <v>1891</v>
      </c>
      <c r="F2851" t="s">
        <v>1873</v>
      </c>
      <c r="G2851" t="str">
        <f t="shared" si="44"/>
        <v>Emporia city, VA</v>
      </c>
      <c r="H2851" t="s">
        <v>18</v>
      </c>
      <c r="I2851">
        <v>5305</v>
      </c>
      <c r="J2851">
        <v>0.32900000000000001</v>
      </c>
      <c r="K2851">
        <v>0.63700000000000001</v>
      </c>
      <c r="L2851">
        <v>5.8999999999999997E-2</v>
      </c>
      <c r="M2851">
        <v>0.15</v>
      </c>
      <c r="N2851">
        <v>27169</v>
      </c>
      <c r="O2851" s="1">
        <v>0.49099999999999999</v>
      </c>
      <c r="P2851" s="1">
        <v>39.5</v>
      </c>
      <c r="Q2851" s="1">
        <v>2367</v>
      </c>
      <c r="R2851" s="1">
        <v>0.33460000000000001</v>
      </c>
      <c r="S2851" s="1">
        <v>0.64680000000000004</v>
      </c>
      <c r="T2851" s="2"/>
      <c r="U2851" s="3"/>
    </row>
    <row r="2852" spans="1:21" hidden="1" x14ac:dyDescent="0.2">
      <c r="A2852">
        <v>2852</v>
      </c>
      <c r="B2852" t="s">
        <v>109</v>
      </c>
      <c r="C2852" t="s">
        <v>110</v>
      </c>
      <c r="D2852">
        <v>51670</v>
      </c>
      <c r="E2852" t="s">
        <v>1892</v>
      </c>
      <c r="F2852" t="s">
        <v>1873</v>
      </c>
      <c r="G2852" t="str">
        <f t="shared" si="44"/>
        <v>Hopewell city, VA</v>
      </c>
      <c r="H2852" t="s">
        <v>18</v>
      </c>
      <c r="I2852">
        <v>22735</v>
      </c>
      <c r="J2852">
        <v>0.53200000000000003</v>
      </c>
      <c r="K2852">
        <v>0.41099999999999998</v>
      </c>
      <c r="L2852">
        <v>7.6999999999999999E-2</v>
      </c>
      <c r="M2852">
        <v>0.109</v>
      </c>
      <c r="N2852">
        <v>40814</v>
      </c>
      <c r="O2852" s="1">
        <v>0.4</v>
      </c>
      <c r="P2852" s="1">
        <v>36.1</v>
      </c>
      <c r="Q2852" s="1">
        <v>8968</v>
      </c>
      <c r="R2852" s="1">
        <v>0.43319999999999997</v>
      </c>
      <c r="S2852" s="1">
        <v>0.52649999999999997</v>
      </c>
      <c r="T2852" s="2"/>
      <c r="U2852" s="3"/>
    </row>
    <row r="2853" spans="1:21" hidden="1" x14ac:dyDescent="0.2">
      <c r="A2853">
        <v>2853</v>
      </c>
      <c r="B2853" t="s">
        <v>109</v>
      </c>
      <c r="C2853" t="s">
        <v>110</v>
      </c>
      <c r="D2853">
        <v>51810</v>
      </c>
      <c r="E2853" t="s">
        <v>1893</v>
      </c>
      <c r="F2853" t="s">
        <v>1873</v>
      </c>
      <c r="G2853" t="str">
        <f t="shared" si="44"/>
        <v>Virginia Beach city, VA</v>
      </c>
      <c r="H2853" t="s">
        <v>17</v>
      </c>
      <c r="I2853">
        <v>452602</v>
      </c>
      <c r="J2853">
        <v>0.68100000000000005</v>
      </c>
      <c r="K2853">
        <v>0.20200000000000001</v>
      </c>
      <c r="L2853">
        <v>8.1000000000000003E-2</v>
      </c>
      <c r="M2853">
        <v>0.33500000000000002</v>
      </c>
      <c r="N2853">
        <v>67719</v>
      </c>
      <c r="O2853" s="1">
        <v>0.4</v>
      </c>
      <c r="P2853" s="1">
        <v>34.6</v>
      </c>
      <c r="Q2853" s="1">
        <v>171876</v>
      </c>
      <c r="R2853" s="1">
        <v>0.49099999999999999</v>
      </c>
      <c r="S2853" s="1">
        <v>0.44650000000000001</v>
      </c>
      <c r="T2853" s="2">
        <v>9.5621621621621751E-3</v>
      </c>
      <c r="U2853" s="3">
        <v>-9.5207653061223863E-2</v>
      </c>
    </row>
    <row r="2854" spans="1:21" hidden="1" x14ac:dyDescent="0.2">
      <c r="A2854">
        <v>2854</v>
      </c>
      <c r="B2854" t="s">
        <v>109</v>
      </c>
      <c r="C2854" t="s">
        <v>110</v>
      </c>
      <c r="D2854">
        <v>51017</v>
      </c>
      <c r="E2854" t="s">
        <v>846</v>
      </c>
      <c r="F2854" t="s">
        <v>1873</v>
      </c>
      <c r="G2854" t="str">
        <f t="shared" si="44"/>
        <v>Bath County, VA</v>
      </c>
      <c r="H2854" t="s">
        <v>17</v>
      </c>
      <c r="I2854">
        <v>4476</v>
      </c>
      <c r="J2854">
        <v>0.93300000000000005</v>
      </c>
      <c r="K2854">
        <v>4.9000000000000002E-2</v>
      </c>
      <c r="L2854">
        <v>2.5000000000000001E-2</v>
      </c>
      <c r="M2854">
        <v>0.19800000000000001</v>
      </c>
      <c r="N2854">
        <v>44985</v>
      </c>
      <c r="O2854" s="1">
        <v>0.32600000000000001</v>
      </c>
      <c r="P2854" s="1">
        <v>47</v>
      </c>
      <c r="Q2854" s="1">
        <v>2243</v>
      </c>
      <c r="R2854" s="1">
        <v>0.69010000000000005</v>
      </c>
      <c r="S2854" s="1">
        <v>0.26879999999999998</v>
      </c>
      <c r="T2854" s="2"/>
      <c r="U2854" s="3"/>
    </row>
    <row r="2855" spans="1:21" hidden="1" x14ac:dyDescent="0.2">
      <c r="A2855">
        <v>2855</v>
      </c>
      <c r="B2855" t="s">
        <v>109</v>
      </c>
      <c r="C2855" t="s">
        <v>110</v>
      </c>
      <c r="D2855">
        <v>51081</v>
      </c>
      <c r="E2855" t="s">
        <v>1894</v>
      </c>
      <c r="F2855" t="s">
        <v>1873</v>
      </c>
      <c r="G2855" t="str">
        <f t="shared" si="44"/>
        <v>Greensville County, VA</v>
      </c>
      <c r="H2855" t="s">
        <v>18</v>
      </c>
      <c r="I2855">
        <v>11706</v>
      </c>
      <c r="J2855">
        <v>0.38400000000000001</v>
      </c>
      <c r="K2855">
        <v>0.59499999999999997</v>
      </c>
      <c r="L2855">
        <v>2.1999999999999999E-2</v>
      </c>
      <c r="M2855">
        <v>8.5000000000000006E-2</v>
      </c>
      <c r="N2855">
        <v>40559</v>
      </c>
      <c r="O2855" s="1">
        <v>0.40600000000000003</v>
      </c>
      <c r="P2855" s="1">
        <v>40</v>
      </c>
      <c r="Q2855" s="1">
        <v>4363</v>
      </c>
      <c r="R2855" s="1">
        <v>0.39810000000000001</v>
      </c>
      <c r="S2855" s="1">
        <v>0.58630000000000004</v>
      </c>
      <c r="T2855" s="2">
        <v>0.36120000000000002</v>
      </c>
      <c r="U2855" s="3"/>
    </row>
    <row r="2856" spans="1:21" hidden="1" x14ac:dyDescent="0.2">
      <c r="A2856">
        <v>2856</v>
      </c>
      <c r="B2856" t="s">
        <v>109</v>
      </c>
      <c r="C2856" t="s">
        <v>110</v>
      </c>
      <c r="D2856">
        <v>51550</v>
      </c>
      <c r="E2856" t="s">
        <v>1895</v>
      </c>
      <c r="F2856" t="s">
        <v>1873</v>
      </c>
      <c r="G2856" t="str">
        <f t="shared" si="44"/>
        <v>Chesapeake city, VA</v>
      </c>
      <c r="H2856" t="s">
        <v>17</v>
      </c>
      <c r="I2856">
        <v>237940</v>
      </c>
      <c r="J2856">
        <v>0.623</v>
      </c>
      <c r="K2856">
        <v>0.30199999999999999</v>
      </c>
      <c r="L2856">
        <v>5.7000000000000002E-2</v>
      </c>
      <c r="M2856">
        <v>0.29399999999999998</v>
      </c>
      <c r="N2856">
        <v>69978</v>
      </c>
      <c r="O2856" s="1">
        <v>0.39300000000000002</v>
      </c>
      <c r="P2856" s="1">
        <v>36.5</v>
      </c>
      <c r="Q2856" s="1">
        <v>111827</v>
      </c>
      <c r="R2856" s="1">
        <v>0.48280000000000001</v>
      </c>
      <c r="S2856" s="1">
        <v>0.47</v>
      </c>
      <c r="T2856" s="2">
        <v>1.7654545454545503E-2</v>
      </c>
      <c r="U2856" s="3">
        <v>-0.13485871559633009</v>
      </c>
    </row>
    <row r="2857" spans="1:21" hidden="1" x14ac:dyDescent="0.2">
      <c r="A2857">
        <v>2857</v>
      </c>
      <c r="B2857" t="s">
        <v>109</v>
      </c>
      <c r="C2857" t="s">
        <v>110</v>
      </c>
      <c r="D2857">
        <v>51650</v>
      </c>
      <c r="E2857" t="s">
        <v>1896</v>
      </c>
      <c r="F2857" t="s">
        <v>1873</v>
      </c>
      <c r="G2857" t="str">
        <f t="shared" si="44"/>
        <v>Hampton city, VA</v>
      </c>
      <c r="H2857" t="s">
        <v>18</v>
      </c>
      <c r="I2857">
        <v>135410</v>
      </c>
      <c r="J2857">
        <v>0.42499999999999999</v>
      </c>
      <c r="K2857">
        <v>0.505</v>
      </c>
      <c r="L2857">
        <v>5.5E-2</v>
      </c>
      <c r="M2857">
        <v>0.23300000000000001</v>
      </c>
      <c r="N2857">
        <v>49890</v>
      </c>
      <c r="O2857" s="1">
        <v>0.39300000000000002</v>
      </c>
      <c r="P2857" s="1">
        <v>35.4</v>
      </c>
      <c r="Q2857" s="1">
        <v>61489</v>
      </c>
      <c r="R2857" s="1">
        <v>0.28949999999999998</v>
      </c>
      <c r="S2857" s="1">
        <v>0.6673</v>
      </c>
      <c r="T2857" s="2">
        <v>0.14488571428571403</v>
      </c>
      <c r="U2857" s="3">
        <v>-0.21117272727272701</v>
      </c>
    </row>
    <row r="2858" spans="1:21" hidden="1" x14ac:dyDescent="0.2">
      <c r="A2858">
        <v>2858</v>
      </c>
      <c r="B2858" t="s">
        <v>109</v>
      </c>
      <c r="C2858" t="s">
        <v>110</v>
      </c>
      <c r="D2858">
        <v>51159</v>
      </c>
      <c r="E2858" t="s">
        <v>489</v>
      </c>
      <c r="F2858" t="s">
        <v>1873</v>
      </c>
      <c r="G2858" t="str">
        <f t="shared" si="44"/>
        <v>Richmond County, VA</v>
      </c>
      <c r="H2858" t="s">
        <v>17</v>
      </c>
      <c r="I2858">
        <v>8774</v>
      </c>
      <c r="J2858">
        <v>0.67400000000000004</v>
      </c>
      <c r="K2858">
        <v>0.29499999999999998</v>
      </c>
      <c r="L2858">
        <v>6.9000000000000006E-2</v>
      </c>
      <c r="M2858">
        <v>0.129</v>
      </c>
      <c r="N2858">
        <v>44919</v>
      </c>
      <c r="O2858" s="1">
        <v>0.44500000000000001</v>
      </c>
      <c r="P2858" s="1">
        <v>42.7</v>
      </c>
      <c r="Q2858" s="1">
        <v>3651</v>
      </c>
      <c r="R2858" s="1">
        <v>0.60609999999999997</v>
      </c>
      <c r="S2858" s="1">
        <v>0.36890000000000001</v>
      </c>
      <c r="T2858" s="2"/>
      <c r="U2858" s="3"/>
    </row>
    <row r="2859" spans="1:21" hidden="1" x14ac:dyDescent="0.2">
      <c r="A2859">
        <v>2859</v>
      </c>
      <c r="B2859" t="s">
        <v>109</v>
      </c>
      <c r="C2859" t="s">
        <v>110</v>
      </c>
      <c r="D2859">
        <v>51610</v>
      </c>
      <c r="E2859" t="s">
        <v>1897</v>
      </c>
      <c r="F2859" t="s">
        <v>1873</v>
      </c>
      <c r="G2859" t="str">
        <f t="shared" si="44"/>
        <v>Falls Church city, VA</v>
      </c>
      <c r="H2859" t="s">
        <v>18</v>
      </c>
      <c r="I2859">
        <v>14014</v>
      </c>
      <c r="J2859">
        <v>0.80100000000000005</v>
      </c>
      <c r="K2859">
        <v>5.6000000000000001E-2</v>
      </c>
      <c r="L2859">
        <v>0.10299999999999999</v>
      </c>
      <c r="M2859">
        <v>0.751</v>
      </c>
      <c r="N2859">
        <v>115244</v>
      </c>
      <c r="O2859" s="1">
        <v>0.41599999999999998</v>
      </c>
      <c r="P2859" s="1">
        <v>40.4</v>
      </c>
      <c r="Q2859" s="1">
        <v>7667</v>
      </c>
      <c r="R2859" s="1">
        <v>0.1726</v>
      </c>
      <c r="S2859" s="1">
        <v>0.75780000000000003</v>
      </c>
      <c r="T2859" s="2">
        <v>6.7658333333333293E-2</v>
      </c>
      <c r="U2859" s="3">
        <v>-0.34961250000000005</v>
      </c>
    </row>
    <row r="2860" spans="1:21" hidden="1" x14ac:dyDescent="0.2">
      <c r="A2860">
        <v>2860</v>
      </c>
      <c r="B2860" t="s">
        <v>109</v>
      </c>
      <c r="C2860" t="s">
        <v>110</v>
      </c>
      <c r="D2860">
        <v>51680</v>
      </c>
      <c r="E2860" t="s">
        <v>1898</v>
      </c>
      <c r="F2860" t="s">
        <v>1873</v>
      </c>
      <c r="G2860" t="str">
        <f t="shared" si="44"/>
        <v>Lynchburg city, VA</v>
      </c>
      <c r="H2860" t="s">
        <v>17</v>
      </c>
      <c r="I2860">
        <v>80212</v>
      </c>
      <c r="J2860">
        <v>0.66</v>
      </c>
      <c r="K2860">
        <v>0.28299999999999997</v>
      </c>
      <c r="L2860">
        <v>3.5000000000000003E-2</v>
      </c>
      <c r="M2860">
        <v>0.32300000000000001</v>
      </c>
      <c r="N2860">
        <v>40728</v>
      </c>
      <c r="O2860" s="1">
        <v>0.502</v>
      </c>
      <c r="P2860" s="1">
        <v>31.6</v>
      </c>
      <c r="Q2860" s="1">
        <v>35349</v>
      </c>
      <c r="R2860" s="1">
        <v>0.50860000000000005</v>
      </c>
      <c r="S2860" s="1">
        <v>0.41830000000000001</v>
      </c>
      <c r="T2860" s="2">
        <v>-0.27736666666666715</v>
      </c>
      <c r="U2860" s="3">
        <v>0.18786956521739107</v>
      </c>
    </row>
    <row r="2861" spans="1:21" hidden="1" x14ac:dyDescent="0.2">
      <c r="A2861">
        <v>2861</v>
      </c>
      <c r="B2861" t="s">
        <v>109</v>
      </c>
      <c r="C2861" t="s">
        <v>110</v>
      </c>
      <c r="D2861">
        <v>51740</v>
      </c>
      <c r="E2861" t="s">
        <v>1899</v>
      </c>
      <c r="F2861" t="s">
        <v>1873</v>
      </c>
      <c r="G2861" t="str">
        <f t="shared" si="44"/>
        <v>Portsmouth city, VA</v>
      </c>
      <c r="H2861" t="s">
        <v>18</v>
      </c>
      <c r="I2861">
        <v>95252</v>
      </c>
      <c r="J2861">
        <v>0.40899999999999997</v>
      </c>
      <c r="K2861">
        <v>0.54200000000000004</v>
      </c>
      <c r="L2861">
        <v>4.2000000000000003E-2</v>
      </c>
      <c r="M2861">
        <v>0.19500000000000001</v>
      </c>
      <c r="N2861">
        <v>47050</v>
      </c>
      <c r="O2861" s="1">
        <v>0.40400000000000003</v>
      </c>
      <c r="P2861" s="1">
        <v>35.299999999999997</v>
      </c>
      <c r="Q2861" s="1">
        <v>43000</v>
      </c>
      <c r="R2861" s="1">
        <v>0.29699999999999999</v>
      </c>
      <c r="S2861" s="1">
        <v>0.66190000000000004</v>
      </c>
      <c r="T2861" s="2">
        <v>0.20100000000000001</v>
      </c>
      <c r="U2861" s="3">
        <v>4.9771428571428591E-2</v>
      </c>
    </row>
    <row r="2862" spans="1:21" hidden="1" x14ac:dyDescent="0.2">
      <c r="A2862">
        <v>2862</v>
      </c>
      <c r="B2862" t="s">
        <v>109</v>
      </c>
      <c r="C2862" t="s">
        <v>110</v>
      </c>
      <c r="D2862">
        <v>51800</v>
      </c>
      <c r="E2862" t="s">
        <v>1900</v>
      </c>
      <c r="F2862" t="s">
        <v>1873</v>
      </c>
      <c r="G2862" t="str">
        <f t="shared" si="44"/>
        <v>Suffolk city, VA</v>
      </c>
      <c r="H2862" t="s">
        <v>18</v>
      </c>
      <c r="I2862">
        <v>89273</v>
      </c>
      <c r="J2862">
        <v>0.52500000000000002</v>
      </c>
      <c r="K2862">
        <v>0.42599999999999999</v>
      </c>
      <c r="L2862">
        <v>4.1000000000000002E-2</v>
      </c>
      <c r="M2862">
        <v>0.26100000000000001</v>
      </c>
      <c r="N2862">
        <v>65435</v>
      </c>
      <c r="O2862" s="1">
        <v>0.41499999999999998</v>
      </c>
      <c r="P2862" s="1">
        <v>37.5</v>
      </c>
      <c r="Q2862" s="1">
        <v>41929</v>
      </c>
      <c r="R2862" s="1">
        <v>0.41039999999999999</v>
      </c>
      <c r="S2862" s="1">
        <v>0.54879999999999995</v>
      </c>
      <c r="T2862" s="2">
        <v>-0.13804594594594588</v>
      </c>
      <c r="U2862" s="3">
        <v>-0.19323333333333301</v>
      </c>
    </row>
    <row r="2863" spans="1:21" hidden="1" x14ac:dyDescent="0.2">
      <c r="A2863">
        <v>2863</v>
      </c>
      <c r="B2863" t="s">
        <v>109</v>
      </c>
      <c r="C2863" t="s">
        <v>110</v>
      </c>
      <c r="D2863">
        <v>51830</v>
      </c>
      <c r="E2863" t="s">
        <v>1901</v>
      </c>
      <c r="F2863" t="s">
        <v>1873</v>
      </c>
      <c r="G2863" t="str">
        <f t="shared" si="44"/>
        <v>Williamsburg city, VA</v>
      </c>
      <c r="H2863" t="s">
        <v>18</v>
      </c>
      <c r="I2863">
        <v>15214</v>
      </c>
      <c r="J2863">
        <v>0.745</v>
      </c>
      <c r="K2863">
        <v>0.156</v>
      </c>
      <c r="L2863">
        <v>7.4999999999999997E-2</v>
      </c>
      <c r="M2863">
        <v>0.48599999999999999</v>
      </c>
      <c r="N2863">
        <v>50091</v>
      </c>
      <c r="O2863" s="1">
        <v>0.46600000000000003</v>
      </c>
      <c r="P2863" s="1">
        <v>23.1</v>
      </c>
      <c r="Q2863" s="1">
        <v>7534</v>
      </c>
      <c r="R2863" s="1">
        <v>0.255</v>
      </c>
      <c r="S2863" s="1">
        <v>0.69010000000000005</v>
      </c>
      <c r="T2863" s="2"/>
      <c r="U2863" s="3"/>
    </row>
    <row r="2864" spans="1:21" hidden="1" x14ac:dyDescent="0.2">
      <c r="A2864">
        <v>2864</v>
      </c>
      <c r="B2864" t="s">
        <v>109</v>
      </c>
      <c r="C2864" t="s">
        <v>110</v>
      </c>
      <c r="D2864">
        <v>51043</v>
      </c>
      <c r="E2864" t="s">
        <v>133</v>
      </c>
      <c r="F2864" t="s">
        <v>1873</v>
      </c>
      <c r="G2864" t="str">
        <f t="shared" si="44"/>
        <v>Clarke County, VA</v>
      </c>
      <c r="H2864" t="s">
        <v>17</v>
      </c>
      <c r="I2864">
        <v>14374</v>
      </c>
      <c r="J2864">
        <v>0.90900000000000003</v>
      </c>
      <c r="K2864">
        <v>4.8000000000000001E-2</v>
      </c>
      <c r="L2864">
        <v>5.2999999999999999E-2</v>
      </c>
      <c r="M2864">
        <v>0.32200000000000001</v>
      </c>
      <c r="N2864">
        <v>71986</v>
      </c>
      <c r="O2864" s="1">
        <v>0.42</v>
      </c>
      <c r="P2864" s="1">
        <v>43.8</v>
      </c>
      <c r="Q2864" s="1">
        <v>8131</v>
      </c>
      <c r="R2864" s="1">
        <v>0.57269999999999999</v>
      </c>
      <c r="S2864" s="1">
        <v>0.37469999999999998</v>
      </c>
      <c r="T2864" s="2">
        <v>-4.4380000000000003E-2</v>
      </c>
      <c r="U2864" s="3">
        <v>4.5836956521739101E-2</v>
      </c>
    </row>
    <row r="2865" spans="1:21" hidden="1" x14ac:dyDescent="0.2">
      <c r="A2865">
        <v>2865</v>
      </c>
      <c r="B2865" t="s">
        <v>109</v>
      </c>
      <c r="C2865" t="s">
        <v>110</v>
      </c>
      <c r="D2865">
        <v>51057</v>
      </c>
      <c r="E2865" t="s">
        <v>978</v>
      </c>
      <c r="F2865" t="s">
        <v>1873</v>
      </c>
      <c r="G2865" t="str">
        <f t="shared" si="44"/>
        <v>Essex County, VA</v>
      </c>
      <c r="H2865" t="s">
        <v>17</v>
      </c>
      <c r="I2865">
        <v>11123</v>
      </c>
      <c r="J2865">
        <v>0.56999999999999995</v>
      </c>
      <c r="K2865">
        <v>0.38200000000000001</v>
      </c>
      <c r="L2865">
        <v>3.4000000000000002E-2</v>
      </c>
      <c r="M2865">
        <v>0.13700000000000001</v>
      </c>
      <c r="N2865">
        <v>47527</v>
      </c>
      <c r="O2865" s="1">
        <v>0.39800000000000002</v>
      </c>
      <c r="P2865" s="1">
        <v>44</v>
      </c>
      <c r="Q2865" s="1">
        <v>5354</v>
      </c>
      <c r="R2865" s="1">
        <v>0.49630000000000002</v>
      </c>
      <c r="S2865" s="1">
        <v>0.47460000000000002</v>
      </c>
      <c r="T2865" s="2"/>
      <c r="U2865" s="3"/>
    </row>
    <row r="2866" spans="1:21" hidden="1" x14ac:dyDescent="0.2">
      <c r="A2866">
        <v>2866</v>
      </c>
      <c r="B2866" t="s">
        <v>109</v>
      </c>
      <c r="C2866" t="s">
        <v>110</v>
      </c>
      <c r="D2866">
        <v>51107</v>
      </c>
      <c r="E2866" t="s">
        <v>1902</v>
      </c>
      <c r="F2866" t="s">
        <v>1873</v>
      </c>
      <c r="G2866" t="str">
        <f t="shared" si="44"/>
        <v>Loudoun County, VA</v>
      </c>
      <c r="H2866" t="s">
        <v>18</v>
      </c>
      <c r="I2866">
        <v>385945</v>
      </c>
      <c r="J2866">
        <v>0.69299999999999995</v>
      </c>
      <c r="K2866">
        <v>7.6999999999999999E-2</v>
      </c>
      <c r="L2866">
        <v>0.13700000000000001</v>
      </c>
      <c r="M2866">
        <v>0.57999999999999996</v>
      </c>
      <c r="N2866">
        <v>125672</v>
      </c>
      <c r="O2866" s="1">
        <v>0.36699999999999999</v>
      </c>
      <c r="P2866" s="1">
        <v>34.299999999999997</v>
      </c>
      <c r="Q2866" s="1">
        <v>180265</v>
      </c>
      <c r="R2866" s="1">
        <v>0.38629999999999998</v>
      </c>
      <c r="S2866" s="1">
        <v>0.55420000000000003</v>
      </c>
      <c r="T2866" s="2">
        <v>-0.20007076923076869</v>
      </c>
      <c r="U2866" s="3">
        <v>-5.0164077669902982E-2</v>
      </c>
    </row>
    <row r="2867" spans="1:21" hidden="1" x14ac:dyDescent="0.2">
      <c r="A2867">
        <v>2867</v>
      </c>
      <c r="B2867" t="s">
        <v>109</v>
      </c>
      <c r="C2867" t="s">
        <v>110</v>
      </c>
      <c r="D2867">
        <v>51161</v>
      </c>
      <c r="E2867" t="s">
        <v>1903</v>
      </c>
      <c r="F2867" t="s">
        <v>1873</v>
      </c>
      <c r="G2867" t="str">
        <f t="shared" si="44"/>
        <v>Roanoke County, VA</v>
      </c>
      <c r="H2867" t="s">
        <v>17</v>
      </c>
      <c r="I2867">
        <v>94031</v>
      </c>
      <c r="J2867">
        <v>0.88600000000000001</v>
      </c>
      <c r="K2867">
        <v>0.06</v>
      </c>
      <c r="L2867">
        <v>2.9000000000000001E-2</v>
      </c>
      <c r="M2867">
        <v>0.34</v>
      </c>
      <c r="N2867">
        <v>60380</v>
      </c>
      <c r="O2867" s="1">
        <v>0.39800000000000002</v>
      </c>
      <c r="P2867" s="1">
        <v>42.5</v>
      </c>
      <c r="Q2867" s="1">
        <v>50149</v>
      </c>
      <c r="R2867" s="1">
        <v>0.61529999999999996</v>
      </c>
      <c r="S2867" s="1">
        <v>0.3347</v>
      </c>
      <c r="T2867" s="2">
        <v>-0.81259999999999999</v>
      </c>
      <c r="U2867" s="3">
        <v>-0.4073</v>
      </c>
    </row>
    <row r="2868" spans="1:21" hidden="1" x14ac:dyDescent="0.2">
      <c r="A2868">
        <v>2868</v>
      </c>
      <c r="B2868" t="s">
        <v>109</v>
      </c>
      <c r="C2868" t="s">
        <v>110</v>
      </c>
      <c r="D2868">
        <v>51678</v>
      </c>
      <c r="E2868" t="s">
        <v>1904</v>
      </c>
      <c r="F2868" t="s">
        <v>1873</v>
      </c>
      <c r="G2868" t="str">
        <f t="shared" si="44"/>
        <v>Lexington city, VA</v>
      </c>
      <c r="H2868" t="s">
        <v>18</v>
      </c>
      <c r="I2868">
        <v>7045</v>
      </c>
      <c r="J2868">
        <v>0.85199999999999998</v>
      </c>
      <c r="K2868">
        <v>9.0999999999999998E-2</v>
      </c>
      <c r="L2868">
        <v>3.7999999999999999E-2</v>
      </c>
      <c r="M2868">
        <v>0.44800000000000001</v>
      </c>
      <c r="N2868">
        <v>34464</v>
      </c>
      <c r="O2868" s="1">
        <v>0.51400000000000001</v>
      </c>
      <c r="P2868" s="1">
        <v>22.4</v>
      </c>
      <c r="Q2868" s="1">
        <v>2448</v>
      </c>
      <c r="R2868" s="1">
        <v>0.31290000000000001</v>
      </c>
      <c r="S2868" s="1">
        <v>0.61850000000000005</v>
      </c>
      <c r="T2868" s="2"/>
      <c r="U2868" s="3"/>
    </row>
    <row r="2869" spans="1:21" hidden="1" x14ac:dyDescent="0.2">
      <c r="A2869">
        <v>2869</v>
      </c>
      <c r="B2869" t="s">
        <v>109</v>
      </c>
      <c r="C2869" t="s">
        <v>110</v>
      </c>
      <c r="D2869">
        <v>51710</v>
      </c>
      <c r="E2869" t="s">
        <v>1905</v>
      </c>
      <c r="F2869" t="s">
        <v>1873</v>
      </c>
      <c r="G2869" t="str">
        <f t="shared" si="44"/>
        <v>Norfolk city, VA</v>
      </c>
      <c r="H2869" t="s">
        <v>18</v>
      </c>
      <c r="I2869">
        <v>245115</v>
      </c>
      <c r="J2869">
        <v>0.49099999999999999</v>
      </c>
      <c r="K2869">
        <v>0.42699999999999999</v>
      </c>
      <c r="L2869">
        <v>7.8E-2</v>
      </c>
      <c r="M2869">
        <v>0.25600000000000001</v>
      </c>
      <c r="N2869">
        <v>45268</v>
      </c>
      <c r="O2869" s="1">
        <v>0.46600000000000003</v>
      </c>
      <c r="P2869" s="1">
        <v>29.5</v>
      </c>
      <c r="Q2869" s="1">
        <v>75172</v>
      </c>
      <c r="R2869" s="1">
        <v>0.26440000000000002</v>
      </c>
      <c r="S2869" s="1">
        <v>0.68420000000000003</v>
      </c>
      <c r="T2869" s="2">
        <v>-0.1901550000000003</v>
      </c>
      <c r="U2869" s="3">
        <v>5.2316153846153839E-2</v>
      </c>
    </row>
    <row r="2870" spans="1:21" hidden="1" x14ac:dyDescent="0.2">
      <c r="A2870">
        <v>2870</v>
      </c>
      <c r="B2870" t="s">
        <v>109</v>
      </c>
      <c r="C2870" t="s">
        <v>110</v>
      </c>
      <c r="D2870">
        <v>51001</v>
      </c>
      <c r="E2870" t="s">
        <v>1906</v>
      </c>
      <c r="F2870" t="s">
        <v>1873</v>
      </c>
      <c r="G2870" t="str">
        <f t="shared" si="44"/>
        <v>Accomack County, VA</v>
      </c>
      <c r="H2870" t="s">
        <v>17</v>
      </c>
      <c r="I2870">
        <v>32947</v>
      </c>
      <c r="J2870">
        <v>0.68400000000000005</v>
      </c>
      <c r="K2870">
        <v>0.28399999999999997</v>
      </c>
      <c r="L2870">
        <v>8.8999999999999996E-2</v>
      </c>
      <c r="M2870">
        <v>0.183</v>
      </c>
      <c r="N2870">
        <v>38503</v>
      </c>
      <c r="O2870" s="1">
        <v>0.47099999999999997</v>
      </c>
      <c r="P2870" s="1">
        <v>43.9</v>
      </c>
      <c r="Q2870" s="1">
        <v>15755</v>
      </c>
      <c r="R2870" s="1">
        <v>0.54469999999999996</v>
      </c>
      <c r="S2870" s="1">
        <v>0.42759999999999998</v>
      </c>
      <c r="T2870" s="2"/>
      <c r="U2870" s="3"/>
    </row>
    <row r="2871" spans="1:21" hidden="1" x14ac:dyDescent="0.2">
      <c r="A2871">
        <v>2871</v>
      </c>
      <c r="B2871" t="s">
        <v>109</v>
      </c>
      <c r="C2871" t="s">
        <v>110</v>
      </c>
      <c r="D2871">
        <v>51035</v>
      </c>
      <c r="E2871" t="s">
        <v>242</v>
      </c>
      <c r="F2871" t="s">
        <v>1873</v>
      </c>
      <c r="G2871" t="str">
        <f t="shared" si="44"/>
        <v>Carroll County, VA</v>
      </c>
      <c r="H2871" t="s">
        <v>17</v>
      </c>
      <c r="I2871">
        <v>29531</v>
      </c>
      <c r="J2871">
        <v>0.97899999999999998</v>
      </c>
      <c r="K2871">
        <v>8.0000000000000002E-3</v>
      </c>
      <c r="L2871">
        <v>0.03</v>
      </c>
      <c r="M2871">
        <v>0.13</v>
      </c>
      <c r="N2871">
        <v>37048</v>
      </c>
      <c r="O2871" s="1">
        <v>0.39300000000000002</v>
      </c>
      <c r="P2871" s="1">
        <v>44.7</v>
      </c>
      <c r="Q2871" s="1">
        <v>13587</v>
      </c>
      <c r="R2871" s="1">
        <v>0.78410000000000002</v>
      </c>
      <c r="S2871" s="1">
        <v>0.18820000000000001</v>
      </c>
      <c r="T2871" s="2"/>
      <c r="U2871" s="3"/>
    </row>
    <row r="2872" spans="1:21" hidden="1" x14ac:dyDescent="0.2">
      <c r="A2872">
        <v>2872</v>
      </c>
      <c r="B2872" t="s">
        <v>109</v>
      </c>
      <c r="C2872" t="s">
        <v>110</v>
      </c>
      <c r="D2872">
        <v>51067</v>
      </c>
      <c r="E2872" t="s">
        <v>127</v>
      </c>
      <c r="F2872" t="s">
        <v>1873</v>
      </c>
      <c r="G2872" t="str">
        <f t="shared" si="44"/>
        <v>Franklin County, VA</v>
      </c>
      <c r="H2872" t="s">
        <v>17</v>
      </c>
      <c r="I2872">
        <v>56069</v>
      </c>
      <c r="J2872">
        <v>0.89600000000000002</v>
      </c>
      <c r="K2872">
        <v>8.1000000000000003E-2</v>
      </c>
      <c r="L2872">
        <v>2.8000000000000001E-2</v>
      </c>
      <c r="M2872">
        <v>0.19800000000000001</v>
      </c>
      <c r="N2872">
        <v>48720</v>
      </c>
      <c r="O2872" s="1">
        <v>0.41899999999999998</v>
      </c>
      <c r="P2872" s="1">
        <v>43.3</v>
      </c>
      <c r="Q2872" s="1">
        <v>26805</v>
      </c>
      <c r="R2872" s="1">
        <v>0.69240000000000002</v>
      </c>
      <c r="S2872" s="1">
        <v>0.27060000000000001</v>
      </c>
      <c r="T2872" s="2"/>
      <c r="U2872" s="3"/>
    </row>
    <row r="2873" spans="1:21" hidden="1" x14ac:dyDescent="0.2">
      <c r="A2873">
        <v>2873</v>
      </c>
      <c r="B2873" t="s">
        <v>109</v>
      </c>
      <c r="C2873" t="s">
        <v>110</v>
      </c>
      <c r="D2873">
        <v>51137</v>
      </c>
      <c r="E2873" t="s">
        <v>320</v>
      </c>
      <c r="F2873" t="s">
        <v>1873</v>
      </c>
      <c r="G2873" t="str">
        <f t="shared" si="44"/>
        <v>Orange County, VA</v>
      </c>
      <c r="H2873" t="s">
        <v>17</v>
      </c>
      <c r="I2873">
        <v>35533</v>
      </c>
      <c r="J2873">
        <v>0.82399999999999995</v>
      </c>
      <c r="K2873">
        <v>0.13400000000000001</v>
      </c>
      <c r="L2873">
        <v>4.5999999999999999E-2</v>
      </c>
      <c r="M2873">
        <v>0.24</v>
      </c>
      <c r="N2873">
        <v>66990</v>
      </c>
      <c r="O2873" s="1">
        <v>0.39600000000000002</v>
      </c>
      <c r="P2873" s="1">
        <v>42.1</v>
      </c>
      <c r="Q2873" s="1">
        <v>17157</v>
      </c>
      <c r="R2873" s="1">
        <v>0.61260000000000003</v>
      </c>
      <c r="S2873" s="1">
        <v>0.34710000000000002</v>
      </c>
      <c r="T2873" s="2">
        <v>-3.851385737439221E-2</v>
      </c>
      <c r="U2873" s="3">
        <v>-5.0166349693251525E-2</v>
      </c>
    </row>
    <row r="2874" spans="1:21" hidden="1" x14ac:dyDescent="0.2">
      <c r="A2874">
        <v>2874</v>
      </c>
      <c r="B2874" t="s">
        <v>109</v>
      </c>
      <c r="C2874" t="s">
        <v>110</v>
      </c>
      <c r="D2874">
        <v>51187</v>
      </c>
      <c r="E2874" t="s">
        <v>510</v>
      </c>
      <c r="F2874" t="s">
        <v>1873</v>
      </c>
      <c r="G2874" t="str">
        <f t="shared" si="44"/>
        <v>Warren County, VA</v>
      </c>
      <c r="H2874" t="s">
        <v>17</v>
      </c>
      <c r="I2874">
        <v>39155</v>
      </c>
      <c r="J2874">
        <v>0.91100000000000003</v>
      </c>
      <c r="K2874">
        <v>4.9000000000000002E-2</v>
      </c>
      <c r="L2874">
        <v>4.2000000000000003E-2</v>
      </c>
      <c r="M2874">
        <v>0.19700000000000001</v>
      </c>
      <c r="N2874">
        <v>63734</v>
      </c>
      <c r="O2874" s="1">
        <v>0.42599999999999999</v>
      </c>
      <c r="P2874" s="1">
        <v>39.1</v>
      </c>
      <c r="Q2874" s="1">
        <v>17791</v>
      </c>
      <c r="R2874" s="1">
        <v>0.66110000000000002</v>
      </c>
      <c r="S2874" s="1">
        <v>0.2903</v>
      </c>
      <c r="T2874" s="2"/>
      <c r="U2874" s="3"/>
    </row>
    <row r="2875" spans="1:21" hidden="1" x14ac:dyDescent="0.2">
      <c r="A2875">
        <v>2875</v>
      </c>
      <c r="B2875" t="s">
        <v>109</v>
      </c>
      <c r="C2875" t="s">
        <v>110</v>
      </c>
      <c r="D2875">
        <v>51620</v>
      </c>
      <c r="E2875" t="s">
        <v>1907</v>
      </c>
      <c r="F2875" t="s">
        <v>1873</v>
      </c>
      <c r="G2875" t="str">
        <f t="shared" si="44"/>
        <v>Franklin city, VA</v>
      </c>
      <c r="H2875" t="s">
        <v>18</v>
      </c>
      <c r="I2875">
        <v>8306</v>
      </c>
      <c r="J2875">
        <v>0.39100000000000001</v>
      </c>
      <c r="K2875">
        <v>0.57299999999999995</v>
      </c>
      <c r="L2875">
        <v>2.3E-2</v>
      </c>
      <c r="M2875">
        <v>0.19800000000000001</v>
      </c>
      <c r="N2875">
        <v>38333</v>
      </c>
      <c r="O2875" s="1">
        <v>0.47499999999999998</v>
      </c>
      <c r="P2875" s="1">
        <v>39.700000000000003</v>
      </c>
      <c r="Q2875" s="1">
        <v>4040</v>
      </c>
      <c r="R2875" s="1">
        <v>0.35170000000000001</v>
      </c>
      <c r="S2875" s="1">
        <v>0.62280000000000002</v>
      </c>
      <c r="T2875" s="2">
        <v>4.5000000000001999E-4</v>
      </c>
      <c r="U2875" s="3">
        <v>0.24126666666666699</v>
      </c>
    </row>
    <row r="2876" spans="1:21" hidden="1" x14ac:dyDescent="0.2">
      <c r="A2876">
        <v>2876</v>
      </c>
      <c r="B2876" t="s">
        <v>109</v>
      </c>
      <c r="C2876" t="s">
        <v>110</v>
      </c>
      <c r="D2876">
        <v>51690</v>
      </c>
      <c r="E2876" t="s">
        <v>1908</v>
      </c>
      <c r="F2876" t="s">
        <v>1873</v>
      </c>
      <c r="G2876" t="str">
        <f t="shared" si="44"/>
        <v>Martinsville city, VA</v>
      </c>
      <c r="H2876" t="s">
        <v>18</v>
      </c>
      <c r="I2876">
        <v>13445</v>
      </c>
      <c r="J2876">
        <v>0.503</v>
      </c>
      <c r="K2876">
        <v>0.46</v>
      </c>
      <c r="L2876">
        <v>5.0999999999999997E-2</v>
      </c>
      <c r="M2876">
        <v>0.16600000000000001</v>
      </c>
      <c r="N2876">
        <v>31719</v>
      </c>
      <c r="O2876" s="1">
        <v>0.47799999999999998</v>
      </c>
      <c r="P2876" s="1">
        <v>43.4</v>
      </c>
      <c r="Q2876" s="1">
        <v>5873</v>
      </c>
      <c r="R2876" s="1">
        <v>0.3659</v>
      </c>
      <c r="S2876" s="1">
        <v>0.60119999999999996</v>
      </c>
      <c r="T2876" s="2"/>
      <c r="U2876" s="3"/>
    </row>
    <row r="2877" spans="1:21" hidden="1" x14ac:dyDescent="0.2">
      <c r="A2877">
        <v>2877</v>
      </c>
      <c r="B2877" t="s">
        <v>109</v>
      </c>
      <c r="C2877" t="s">
        <v>110</v>
      </c>
      <c r="D2877">
        <v>51029</v>
      </c>
      <c r="E2877" t="s">
        <v>1909</v>
      </c>
      <c r="F2877" t="s">
        <v>1873</v>
      </c>
      <c r="G2877" t="str">
        <f t="shared" si="44"/>
        <v>Buckingham County, VA</v>
      </c>
      <c r="H2877" t="s">
        <v>17</v>
      </c>
      <c r="I2877">
        <v>17048</v>
      </c>
      <c r="J2877">
        <v>0.63100000000000001</v>
      </c>
      <c r="K2877">
        <v>0.34300000000000003</v>
      </c>
      <c r="L2877">
        <v>2.5999999999999999E-2</v>
      </c>
      <c r="M2877">
        <v>0.112</v>
      </c>
      <c r="N2877">
        <v>43514</v>
      </c>
      <c r="O2877" s="1">
        <v>0.41799999999999998</v>
      </c>
      <c r="P2877" s="1">
        <v>43.4</v>
      </c>
      <c r="Q2877" s="1">
        <v>7284</v>
      </c>
      <c r="R2877" s="1">
        <v>0.54490000000000005</v>
      </c>
      <c r="S2877" s="1">
        <v>0.4294</v>
      </c>
      <c r="T2877" s="2"/>
      <c r="U2877" s="3"/>
    </row>
    <row r="2878" spans="1:21" hidden="1" x14ac:dyDescent="0.2">
      <c r="A2878">
        <v>2878</v>
      </c>
      <c r="B2878" t="s">
        <v>109</v>
      </c>
      <c r="C2878" t="s">
        <v>110</v>
      </c>
      <c r="D2878">
        <v>51047</v>
      </c>
      <c r="E2878" t="s">
        <v>1910</v>
      </c>
      <c r="F2878" t="s">
        <v>1873</v>
      </c>
      <c r="G2878" t="str">
        <f t="shared" si="44"/>
        <v>Culpeper County, VA</v>
      </c>
      <c r="H2878" t="s">
        <v>17</v>
      </c>
      <c r="I2878">
        <v>50083</v>
      </c>
      <c r="J2878">
        <v>0.79600000000000004</v>
      </c>
      <c r="K2878">
        <v>0.151</v>
      </c>
      <c r="L2878">
        <v>0.10100000000000001</v>
      </c>
      <c r="M2878">
        <v>0.214</v>
      </c>
      <c r="N2878">
        <v>66160</v>
      </c>
      <c r="O2878" s="1">
        <v>0.38900000000000001</v>
      </c>
      <c r="P2878" s="1">
        <v>37.1</v>
      </c>
      <c r="Q2878" s="1">
        <v>22087</v>
      </c>
      <c r="R2878" s="1">
        <v>0.60399999999999998</v>
      </c>
      <c r="S2878" s="1">
        <v>0.35060000000000002</v>
      </c>
      <c r="T2878" s="2"/>
      <c r="U2878" s="3"/>
    </row>
    <row r="2879" spans="1:21" hidden="1" x14ac:dyDescent="0.2">
      <c r="A2879">
        <v>2879</v>
      </c>
      <c r="B2879" t="s">
        <v>109</v>
      </c>
      <c r="C2879" t="s">
        <v>110</v>
      </c>
      <c r="D2879">
        <v>51131</v>
      </c>
      <c r="E2879" t="s">
        <v>1419</v>
      </c>
      <c r="F2879" t="s">
        <v>1873</v>
      </c>
      <c r="G2879" t="str">
        <f t="shared" si="44"/>
        <v>Northampton County, VA</v>
      </c>
      <c r="H2879" t="s">
        <v>18</v>
      </c>
      <c r="I2879">
        <v>12139</v>
      </c>
      <c r="J2879">
        <v>0.61799999999999999</v>
      </c>
      <c r="K2879">
        <v>0.34799999999999998</v>
      </c>
      <c r="L2879">
        <v>8.7999999999999995E-2</v>
      </c>
      <c r="M2879">
        <v>0.20399999999999999</v>
      </c>
      <c r="N2879">
        <v>37011</v>
      </c>
      <c r="O2879" s="1">
        <v>0.50600000000000001</v>
      </c>
      <c r="P2879" s="1">
        <v>46.3</v>
      </c>
      <c r="Q2879" s="1">
        <v>6134</v>
      </c>
      <c r="R2879" s="1">
        <v>0.43790000000000001</v>
      </c>
      <c r="S2879" s="1">
        <v>0.53059999999999996</v>
      </c>
      <c r="T2879" s="2"/>
      <c r="U2879" s="3"/>
    </row>
    <row r="2880" spans="1:21" hidden="1" x14ac:dyDescent="0.2">
      <c r="A2880">
        <v>2880</v>
      </c>
      <c r="B2880" t="s">
        <v>109</v>
      </c>
      <c r="C2880" t="s">
        <v>110</v>
      </c>
      <c r="D2880">
        <v>51133</v>
      </c>
      <c r="E2880" t="s">
        <v>1558</v>
      </c>
      <c r="F2880" t="s">
        <v>1873</v>
      </c>
      <c r="G2880" t="str">
        <f t="shared" si="44"/>
        <v>Northumberland County, VA</v>
      </c>
      <c r="H2880" t="s">
        <v>17</v>
      </c>
      <c r="I2880">
        <v>12222</v>
      </c>
      <c r="J2880">
        <v>0.72399999999999998</v>
      </c>
      <c r="K2880">
        <v>0.253</v>
      </c>
      <c r="L2880">
        <v>3.5999999999999997E-2</v>
      </c>
      <c r="M2880">
        <v>0.23599999999999999</v>
      </c>
      <c r="N2880">
        <v>54440</v>
      </c>
      <c r="O2880" s="1">
        <v>0.41399999999999998</v>
      </c>
      <c r="P2880" s="1">
        <v>52.6</v>
      </c>
      <c r="Q2880" s="1">
        <v>8176</v>
      </c>
      <c r="R2880" s="1">
        <v>0.62239999999999995</v>
      </c>
      <c r="S2880" s="1">
        <v>0.34610000000000002</v>
      </c>
      <c r="T2880" s="2"/>
      <c r="U2880" s="3"/>
    </row>
    <row r="2881" spans="1:21" hidden="1" x14ac:dyDescent="0.2">
      <c r="A2881">
        <v>2881</v>
      </c>
      <c r="B2881" t="s">
        <v>109</v>
      </c>
      <c r="C2881" t="s">
        <v>110</v>
      </c>
      <c r="D2881">
        <v>51147</v>
      </c>
      <c r="E2881" t="s">
        <v>1911</v>
      </c>
      <c r="F2881" t="s">
        <v>1873</v>
      </c>
      <c r="G2881" t="str">
        <f t="shared" si="44"/>
        <v>Prince Edward County, VA</v>
      </c>
      <c r="H2881" t="s">
        <v>18</v>
      </c>
      <c r="I2881">
        <v>23142</v>
      </c>
      <c r="J2881">
        <v>0.64</v>
      </c>
      <c r="K2881">
        <v>0.32500000000000001</v>
      </c>
      <c r="L2881">
        <v>2.4E-2</v>
      </c>
      <c r="M2881">
        <v>0.224</v>
      </c>
      <c r="N2881">
        <v>42283</v>
      </c>
      <c r="O2881" s="1">
        <v>0.45100000000000001</v>
      </c>
      <c r="P2881" s="1">
        <v>31.4</v>
      </c>
      <c r="Q2881" s="1">
        <v>9113</v>
      </c>
      <c r="R2881" s="1">
        <v>0.44979999999999998</v>
      </c>
      <c r="S2881" s="1">
        <v>0.50370000000000004</v>
      </c>
      <c r="T2881" s="2"/>
      <c r="U2881" s="3">
        <v>-6.6500000000000004E-2</v>
      </c>
    </row>
    <row r="2882" spans="1:21" hidden="1" x14ac:dyDescent="0.2">
      <c r="A2882">
        <v>2882</v>
      </c>
      <c r="B2882" t="s">
        <v>109</v>
      </c>
      <c r="C2882" t="s">
        <v>110</v>
      </c>
      <c r="D2882">
        <v>51173</v>
      </c>
      <c r="E2882" t="s">
        <v>1912</v>
      </c>
      <c r="F2882" t="s">
        <v>1873</v>
      </c>
      <c r="G2882" t="str">
        <f t="shared" si="44"/>
        <v>Smyth County, VA</v>
      </c>
      <c r="H2882" t="s">
        <v>17</v>
      </c>
      <c r="I2882">
        <v>31062</v>
      </c>
      <c r="J2882">
        <v>0.95799999999999996</v>
      </c>
      <c r="K2882">
        <v>2.4E-2</v>
      </c>
      <c r="L2882">
        <v>2.1000000000000001E-2</v>
      </c>
      <c r="M2882">
        <v>0.14899999999999999</v>
      </c>
      <c r="N2882">
        <v>38906</v>
      </c>
      <c r="O2882" s="1">
        <v>0.46200000000000002</v>
      </c>
      <c r="P2882" s="1">
        <v>42.3</v>
      </c>
      <c r="Q2882" s="1">
        <v>12825</v>
      </c>
      <c r="R2882" s="1">
        <v>0.76</v>
      </c>
      <c r="S2882" s="1">
        <v>0.20749999999999999</v>
      </c>
      <c r="T2882" s="2"/>
      <c r="U2882" s="3"/>
    </row>
    <row r="2883" spans="1:21" hidden="1" x14ac:dyDescent="0.2">
      <c r="A2883">
        <v>2883</v>
      </c>
      <c r="B2883" t="s">
        <v>109</v>
      </c>
      <c r="C2883" t="s">
        <v>110</v>
      </c>
      <c r="D2883">
        <v>51735</v>
      </c>
      <c r="E2883" t="s">
        <v>1913</v>
      </c>
      <c r="F2883" t="s">
        <v>1873</v>
      </c>
      <c r="G2883" t="str">
        <f t="shared" ref="G2883:G2946" si="45">E2883&amp;", "&amp;C2883</f>
        <v>Poquoson city, VA</v>
      </c>
      <c r="H2883" t="s">
        <v>17</v>
      </c>
      <c r="I2883">
        <v>12017</v>
      </c>
      <c r="J2883">
        <v>0.93899999999999995</v>
      </c>
      <c r="K2883">
        <v>1.2999999999999999E-2</v>
      </c>
      <c r="L2883">
        <v>2.4E-2</v>
      </c>
      <c r="M2883">
        <v>0.35799999999999998</v>
      </c>
      <c r="N2883">
        <v>84643</v>
      </c>
      <c r="O2883" s="1">
        <v>0.40100000000000002</v>
      </c>
      <c r="P2883" s="1">
        <v>42.3</v>
      </c>
      <c r="Q2883" s="1">
        <v>7114</v>
      </c>
      <c r="R2883" s="1">
        <v>0.71540000000000004</v>
      </c>
      <c r="S2883" s="1">
        <v>0.2248</v>
      </c>
      <c r="T2883" s="2"/>
      <c r="U2883" s="3">
        <v>0.89059999999999995</v>
      </c>
    </row>
    <row r="2884" spans="1:21" hidden="1" x14ac:dyDescent="0.2">
      <c r="A2884">
        <v>2884</v>
      </c>
      <c r="B2884" t="s">
        <v>109</v>
      </c>
      <c r="C2884" t="s">
        <v>110</v>
      </c>
      <c r="D2884">
        <v>51775</v>
      </c>
      <c r="E2884" t="s">
        <v>1914</v>
      </c>
      <c r="F2884" t="s">
        <v>1873</v>
      </c>
      <c r="G2884" t="str">
        <f t="shared" si="45"/>
        <v>Salem city, VA</v>
      </c>
      <c r="H2884" t="s">
        <v>17</v>
      </c>
      <c r="I2884">
        <v>25549</v>
      </c>
      <c r="J2884">
        <v>0.878</v>
      </c>
      <c r="K2884">
        <v>7.3999999999999996E-2</v>
      </c>
      <c r="L2884">
        <v>3.7999999999999999E-2</v>
      </c>
      <c r="M2884">
        <v>0.307</v>
      </c>
      <c r="N2884">
        <v>52351</v>
      </c>
      <c r="O2884" s="1">
        <v>0.44</v>
      </c>
      <c r="P2884" s="1">
        <v>40</v>
      </c>
      <c r="Q2884" s="1">
        <v>12129</v>
      </c>
      <c r="R2884" s="1">
        <v>0.59570000000000001</v>
      </c>
      <c r="S2884" s="1">
        <v>0.3473</v>
      </c>
      <c r="T2884" s="2">
        <v>0.26169999999999999</v>
      </c>
      <c r="U2884" s="3">
        <v>0.25508333333333294</v>
      </c>
    </row>
    <row r="2885" spans="1:21" hidden="1" x14ac:dyDescent="0.2">
      <c r="A2885">
        <v>2885</v>
      </c>
      <c r="B2885" t="s">
        <v>109</v>
      </c>
      <c r="C2885" t="s">
        <v>110</v>
      </c>
      <c r="D2885">
        <v>51790</v>
      </c>
      <c r="E2885" t="s">
        <v>1915</v>
      </c>
      <c r="F2885" t="s">
        <v>1873</v>
      </c>
      <c r="G2885" t="str">
        <f t="shared" si="45"/>
        <v>Staunton city, VA</v>
      </c>
      <c r="H2885" t="s">
        <v>18</v>
      </c>
      <c r="I2885">
        <v>24363</v>
      </c>
      <c r="J2885">
        <v>0.84</v>
      </c>
      <c r="K2885">
        <v>0.115</v>
      </c>
      <c r="L2885">
        <v>2.9000000000000001E-2</v>
      </c>
      <c r="M2885">
        <v>0.315</v>
      </c>
      <c r="N2885">
        <v>42948</v>
      </c>
      <c r="O2885" s="1">
        <v>0.44</v>
      </c>
      <c r="P2885" s="1">
        <v>42.8</v>
      </c>
      <c r="Q2885" s="1">
        <v>11144</v>
      </c>
      <c r="R2885" s="1">
        <v>0.4602</v>
      </c>
      <c r="S2885" s="1">
        <v>0.47820000000000001</v>
      </c>
      <c r="T2885" s="2"/>
      <c r="U2885" s="3"/>
    </row>
    <row r="2886" spans="1:21" hidden="1" x14ac:dyDescent="0.2">
      <c r="A2886">
        <v>2886</v>
      </c>
      <c r="B2886" t="s">
        <v>109</v>
      </c>
      <c r="C2886" t="s">
        <v>110</v>
      </c>
      <c r="D2886">
        <v>51840</v>
      </c>
      <c r="E2886" t="s">
        <v>1916</v>
      </c>
      <c r="F2886" t="s">
        <v>1873</v>
      </c>
      <c r="G2886" t="str">
        <f t="shared" si="45"/>
        <v>Winchester city, VA</v>
      </c>
      <c r="H2886" t="s">
        <v>18</v>
      </c>
      <c r="I2886">
        <v>27516</v>
      </c>
      <c r="J2886">
        <v>0.81100000000000005</v>
      </c>
      <c r="K2886">
        <v>0.11700000000000001</v>
      </c>
      <c r="L2886">
        <v>0.16800000000000001</v>
      </c>
      <c r="M2886">
        <v>0.28100000000000003</v>
      </c>
      <c r="N2886">
        <v>46466</v>
      </c>
      <c r="O2886" s="1">
        <v>0.46200000000000002</v>
      </c>
      <c r="P2886" s="1">
        <v>37</v>
      </c>
      <c r="Q2886" s="1">
        <v>10574</v>
      </c>
      <c r="R2886" s="1">
        <v>0.4526</v>
      </c>
      <c r="S2886" s="1">
        <v>0.48809999999999998</v>
      </c>
      <c r="T2886" s="2">
        <v>-0.49813333333333293</v>
      </c>
      <c r="U2886" s="3">
        <v>-0.10296060606060606</v>
      </c>
    </row>
    <row r="2887" spans="1:21" hidden="1" x14ac:dyDescent="0.2">
      <c r="A2887">
        <v>2887</v>
      </c>
      <c r="B2887" t="s">
        <v>109</v>
      </c>
      <c r="C2887" t="s">
        <v>110</v>
      </c>
      <c r="D2887">
        <v>51025</v>
      </c>
      <c r="E2887" t="s">
        <v>1402</v>
      </c>
      <c r="F2887" t="s">
        <v>1873</v>
      </c>
      <c r="G2887" t="str">
        <f t="shared" si="45"/>
        <v>Brunswick County, VA</v>
      </c>
      <c r="H2887" t="s">
        <v>18</v>
      </c>
      <c r="I2887">
        <v>16243</v>
      </c>
      <c r="J2887">
        <v>0.42899999999999999</v>
      </c>
      <c r="K2887">
        <v>0.55200000000000005</v>
      </c>
      <c r="L2887">
        <v>2.1999999999999999E-2</v>
      </c>
      <c r="M2887">
        <v>0.13300000000000001</v>
      </c>
      <c r="N2887">
        <v>38858</v>
      </c>
      <c r="O2887" s="1">
        <v>0.40600000000000003</v>
      </c>
      <c r="P2887" s="1">
        <v>40</v>
      </c>
      <c r="Q2887" s="1">
        <v>7645</v>
      </c>
      <c r="R2887" s="1">
        <v>0.39829999999999999</v>
      </c>
      <c r="S2887" s="1">
        <v>0.58509999999999995</v>
      </c>
      <c r="T2887" s="2"/>
      <c r="U2887" s="3"/>
    </row>
    <row r="2888" spans="1:21" hidden="1" x14ac:dyDescent="0.2">
      <c r="A2888">
        <v>2888</v>
      </c>
      <c r="B2888" t="s">
        <v>109</v>
      </c>
      <c r="C2888" t="s">
        <v>110</v>
      </c>
      <c r="D2888">
        <v>51087</v>
      </c>
      <c r="E2888" t="s">
        <v>1917</v>
      </c>
      <c r="F2888" t="s">
        <v>1873</v>
      </c>
      <c r="G2888" t="str">
        <f t="shared" si="45"/>
        <v>Henrico County, VA</v>
      </c>
      <c r="H2888" t="s">
        <v>18</v>
      </c>
      <c r="I2888">
        <v>326501</v>
      </c>
      <c r="J2888">
        <v>0.58299999999999996</v>
      </c>
      <c r="K2888">
        <v>0.30399999999999999</v>
      </c>
      <c r="L2888">
        <v>5.2999999999999999E-2</v>
      </c>
      <c r="M2888">
        <v>0.39700000000000002</v>
      </c>
      <c r="N2888">
        <v>63699</v>
      </c>
      <c r="O2888" s="1">
        <v>0.438</v>
      </c>
      <c r="P2888" s="1">
        <v>37.1</v>
      </c>
      <c r="Q2888" s="1">
        <v>161966</v>
      </c>
      <c r="R2888" s="1">
        <v>0.36840000000000001</v>
      </c>
      <c r="S2888" s="1">
        <v>0.57799999999999996</v>
      </c>
      <c r="T2888" s="2">
        <v>-0.31951555555555616</v>
      </c>
      <c r="U2888" s="3">
        <v>-0.15762105263157919</v>
      </c>
    </row>
    <row r="2889" spans="1:21" hidden="1" x14ac:dyDescent="0.2">
      <c r="A2889">
        <v>2889</v>
      </c>
      <c r="B2889" t="s">
        <v>109</v>
      </c>
      <c r="C2889" t="s">
        <v>110</v>
      </c>
      <c r="D2889">
        <v>51157</v>
      </c>
      <c r="E2889" t="s">
        <v>1918</v>
      </c>
      <c r="F2889" t="s">
        <v>1873</v>
      </c>
      <c r="G2889" t="str">
        <f t="shared" si="45"/>
        <v>Rappahannock County, VA</v>
      </c>
      <c r="H2889" t="s">
        <v>17</v>
      </c>
      <c r="I2889">
        <v>7388</v>
      </c>
      <c r="J2889">
        <v>0.92300000000000004</v>
      </c>
      <c r="K2889">
        <v>4.4999999999999998E-2</v>
      </c>
      <c r="L2889">
        <v>3.7999999999999999E-2</v>
      </c>
      <c r="M2889">
        <v>0.32</v>
      </c>
      <c r="N2889">
        <v>58026</v>
      </c>
      <c r="O2889" s="1">
        <v>0.48</v>
      </c>
      <c r="P2889" s="1">
        <v>46.8</v>
      </c>
      <c r="Q2889" s="1">
        <v>4444</v>
      </c>
      <c r="R2889" s="1">
        <v>0.56979999999999997</v>
      </c>
      <c r="S2889" s="1">
        <v>0.39179999999999998</v>
      </c>
      <c r="T2889" s="2"/>
      <c r="U2889" s="3"/>
    </row>
    <row r="2890" spans="1:21" hidden="1" x14ac:dyDescent="0.2">
      <c r="A2890">
        <v>2890</v>
      </c>
      <c r="B2890" t="s">
        <v>109</v>
      </c>
      <c r="C2890" t="s">
        <v>110</v>
      </c>
      <c r="D2890">
        <v>51165</v>
      </c>
      <c r="E2890" t="s">
        <v>1287</v>
      </c>
      <c r="F2890" t="s">
        <v>1873</v>
      </c>
      <c r="G2890" t="str">
        <f t="shared" si="45"/>
        <v>Rockingham County, VA</v>
      </c>
      <c r="H2890" t="s">
        <v>17</v>
      </c>
      <c r="I2890">
        <v>79744</v>
      </c>
      <c r="J2890">
        <v>0.94799999999999995</v>
      </c>
      <c r="K2890">
        <v>2.1999999999999999E-2</v>
      </c>
      <c r="L2890">
        <v>6.7000000000000004E-2</v>
      </c>
      <c r="M2890">
        <v>0.23699999999999999</v>
      </c>
      <c r="N2890">
        <v>55029</v>
      </c>
      <c r="O2890" s="1">
        <v>0.436</v>
      </c>
      <c r="P2890" s="1">
        <v>39.799999999999997</v>
      </c>
      <c r="Q2890" s="1">
        <v>36536</v>
      </c>
      <c r="R2890" s="1">
        <v>0.69159999999999999</v>
      </c>
      <c r="S2890" s="1">
        <v>0.25619999999999998</v>
      </c>
      <c r="T2890" s="2"/>
      <c r="U2890" s="3">
        <v>-7.9594724770642195E-2</v>
      </c>
    </row>
    <row r="2891" spans="1:21" hidden="1" x14ac:dyDescent="0.2">
      <c r="A2891">
        <v>2891</v>
      </c>
      <c r="B2891" t="s">
        <v>109</v>
      </c>
      <c r="C2891" t="s">
        <v>110</v>
      </c>
      <c r="D2891">
        <v>51099</v>
      </c>
      <c r="E2891" t="s">
        <v>1919</v>
      </c>
      <c r="F2891" t="s">
        <v>1873</v>
      </c>
      <c r="G2891" t="str">
        <f t="shared" si="45"/>
        <v>King George County, VA</v>
      </c>
      <c r="H2891" t="s">
        <v>17</v>
      </c>
      <c r="I2891">
        <v>25984</v>
      </c>
      <c r="J2891">
        <v>0.77700000000000002</v>
      </c>
      <c r="K2891">
        <v>0.16600000000000001</v>
      </c>
      <c r="L2891">
        <v>4.9000000000000002E-2</v>
      </c>
      <c r="M2891">
        <v>0.318</v>
      </c>
      <c r="N2891">
        <v>84342</v>
      </c>
      <c r="O2891" s="1">
        <v>0.371</v>
      </c>
      <c r="P2891" s="1">
        <v>36</v>
      </c>
      <c r="Q2891" s="1">
        <v>11967</v>
      </c>
      <c r="R2891" s="1">
        <v>0.61319999999999997</v>
      </c>
      <c r="S2891" s="1">
        <v>0.33439999999999998</v>
      </c>
      <c r="T2891" s="2">
        <v>0.34805000000000003</v>
      </c>
      <c r="U2891" s="3">
        <v>-0.13940588235294096</v>
      </c>
    </row>
    <row r="2892" spans="1:21" hidden="1" x14ac:dyDescent="0.2">
      <c r="A2892">
        <v>2892</v>
      </c>
      <c r="B2892" t="s">
        <v>109</v>
      </c>
      <c r="C2892" t="s">
        <v>110</v>
      </c>
      <c r="D2892">
        <v>51177</v>
      </c>
      <c r="E2892" t="s">
        <v>1920</v>
      </c>
      <c r="F2892" t="s">
        <v>1873</v>
      </c>
      <c r="G2892" t="str">
        <f t="shared" si="45"/>
        <v>Spotsylvania County, VA</v>
      </c>
      <c r="H2892" t="s">
        <v>17</v>
      </c>
      <c r="I2892">
        <v>132010</v>
      </c>
      <c r="J2892">
        <v>0.76800000000000002</v>
      </c>
      <c r="K2892">
        <v>0.16400000000000001</v>
      </c>
      <c r="L2892">
        <v>9.4E-2</v>
      </c>
      <c r="M2892">
        <v>0.28299999999999997</v>
      </c>
      <c r="N2892">
        <v>79742</v>
      </c>
      <c r="O2892" s="1">
        <v>0.378</v>
      </c>
      <c r="P2892" s="1">
        <v>35.700000000000003</v>
      </c>
      <c r="Q2892" s="1">
        <v>62083</v>
      </c>
      <c r="R2892" s="1">
        <v>0.55759999999999998</v>
      </c>
      <c r="S2892" s="1">
        <v>0.38990000000000002</v>
      </c>
      <c r="T2892" s="2"/>
      <c r="U2892" s="3"/>
    </row>
    <row r="2893" spans="1:21" hidden="1" x14ac:dyDescent="0.2">
      <c r="A2893">
        <v>2893</v>
      </c>
      <c r="B2893" t="s">
        <v>109</v>
      </c>
      <c r="C2893" t="s">
        <v>110</v>
      </c>
      <c r="D2893">
        <v>51510</v>
      </c>
      <c r="E2893" t="s">
        <v>1921</v>
      </c>
      <c r="F2893" t="s">
        <v>1873</v>
      </c>
      <c r="G2893" t="str">
        <f t="shared" si="45"/>
        <v>Alexandria city, VA</v>
      </c>
      <c r="H2893" t="s">
        <v>18</v>
      </c>
      <c r="I2893">
        <v>155810</v>
      </c>
      <c r="J2893">
        <v>0.66100000000000003</v>
      </c>
      <c r="K2893">
        <v>0.23100000000000001</v>
      </c>
      <c r="L2893">
        <v>0.16800000000000001</v>
      </c>
      <c r="M2893">
        <v>0.61499999999999999</v>
      </c>
      <c r="N2893">
        <v>89200</v>
      </c>
      <c r="O2893" s="1">
        <v>0.45800000000000002</v>
      </c>
      <c r="P2893" s="1">
        <v>35.700000000000003</v>
      </c>
      <c r="Q2893" s="1">
        <v>74384</v>
      </c>
      <c r="R2893" s="1">
        <v>0.17799999999999999</v>
      </c>
      <c r="S2893" s="1">
        <v>0.76829999999999998</v>
      </c>
      <c r="T2893" s="2">
        <v>2.6105714285714357E-2</v>
      </c>
      <c r="U2893" s="3">
        <v>3.6755704697986523E-2</v>
      </c>
    </row>
    <row r="2894" spans="1:21" hidden="1" x14ac:dyDescent="0.2">
      <c r="A2894">
        <v>2894</v>
      </c>
      <c r="B2894" t="s">
        <v>109</v>
      </c>
      <c r="C2894" t="s">
        <v>110</v>
      </c>
      <c r="D2894">
        <v>51730</v>
      </c>
      <c r="E2894" t="s">
        <v>1922</v>
      </c>
      <c r="F2894" t="s">
        <v>1873</v>
      </c>
      <c r="G2894" t="str">
        <f t="shared" si="45"/>
        <v>Petersburg city, VA</v>
      </c>
      <c r="H2894" t="s">
        <v>18</v>
      </c>
      <c r="I2894">
        <v>31882</v>
      </c>
      <c r="J2894">
        <v>0.18</v>
      </c>
      <c r="K2894">
        <v>0.78</v>
      </c>
      <c r="L2894">
        <v>4.9000000000000002E-2</v>
      </c>
      <c r="M2894">
        <v>0.14899999999999999</v>
      </c>
      <c r="N2894">
        <v>32169</v>
      </c>
      <c r="O2894" s="1">
        <v>0.41499999999999998</v>
      </c>
      <c r="P2894" s="1">
        <v>39.6</v>
      </c>
      <c r="Q2894" s="1">
        <v>13717</v>
      </c>
      <c r="R2894" s="1">
        <v>0.1056</v>
      </c>
      <c r="S2894" s="1">
        <v>0.87519999999999998</v>
      </c>
      <c r="T2894" s="2"/>
      <c r="U2894" s="3"/>
    </row>
    <row r="2895" spans="1:21" hidden="1" x14ac:dyDescent="0.2">
      <c r="A2895">
        <v>2895</v>
      </c>
      <c r="B2895" t="s">
        <v>109</v>
      </c>
      <c r="C2895" t="s">
        <v>110</v>
      </c>
      <c r="D2895">
        <v>51760</v>
      </c>
      <c r="E2895" t="s">
        <v>1923</v>
      </c>
      <c r="F2895" t="s">
        <v>1873</v>
      </c>
      <c r="G2895" t="str">
        <f t="shared" si="45"/>
        <v>Richmond city, VA</v>
      </c>
      <c r="H2895" t="s">
        <v>18</v>
      </c>
      <c r="I2895">
        <v>223170</v>
      </c>
      <c r="J2895">
        <v>0.45300000000000001</v>
      </c>
      <c r="K2895">
        <v>0.49399999999999999</v>
      </c>
      <c r="L2895">
        <v>6.5000000000000002E-2</v>
      </c>
      <c r="M2895">
        <v>0.35399999999999998</v>
      </c>
      <c r="N2895">
        <v>41187</v>
      </c>
      <c r="O2895" s="1">
        <v>0.53300000000000003</v>
      </c>
      <c r="P2895" s="1">
        <v>32.6</v>
      </c>
      <c r="Q2895" s="1">
        <v>94724</v>
      </c>
      <c r="R2895" s="1">
        <v>0.15049999999999999</v>
      </c>
      <c r="S2895" s="1">
        <v>0.78800000000000003</v>
      </c>
      <c r="T2895" s="2">
        <v>0.25008571428571391</v>
      </c>
      <c r="U2895" s="3">
        <v>-8.4740178571428598E-2</v>
      </c>
    </row>
    <row r="2896" spans="1:21" hidden="1" x14ac:dyDescent="0.2">
      <c r="A2896">
        <v>2896</v>
      </c>
      <c r="B2896" t="s">
        <v>109</v>
      </c>
      <c r="C2896" t="s">
        <v>110</v>
      </c>
      <c r="D2896">
        <v>51011</v>
      </c>
      <c r="E2896" t="s">
        <v>1924</v>
      </c>
      <c r="F2896" t="s">
        <v>1873</v>
      </c>
      <c r="G2896" t="str">
        <f t="shared" si="45"/>
        <v>Appomattox County, VA</v>
      </c>
      <c r="H2896" t="s">
        <v>17</v>
      </c>
      <c r="I2896">
        <v>15475</v>
      </c>
      <c r="J2896">
        <v>0.77900000000000003</v>
      </c>
      <c r="K2896">
        <v>0.19500000000000001</v>
      </c>
      <c r="L2896">
        <v>1.4E-2</v>
      </c>
      <c r="M2896">
        <v>0.153</v>
      </c>
      <c r="N2896">
        <v>52134</v>
      </c>
      <c r="O2896" s="1">
        <v>0.39</v>
      </c>
      <c r="P2896" s="1">
        <v>43.3</v>
      </c>
      <c r="Q2896" s="1">
        <v>7954</v>
      </c>
      <c r="R2896" s="1">
        <v>0.71840000000000004</v>
      </c>
      <c r="S2896" s="1">
        <v>0.25430000000000003</v>
      </c>
      <c r="T2896" s="2"/>
      <c r="U2896" s="3"/>
    </row>
    <row r="2897" spans="1:21" hidden="1" x14ac:dyDescent="0.2">
      <c r="A2897">
        <v>2897</v>
      </c>
      <c r="B2897" t="s">
        <v>109</v>
      </c>
      <c r="C2897" t="s">
        <v>110</v>
      </c>
      <c r="D2897">
        <v>51155</v>
      </c>
      <c r="E2897" t="s">
        <v>257</v>
      </c>
      <c r="F2897" t="s">
        <v>1873</v>
      </c>
      <c r="G2897" t="str">
        <f t="shared" si="45"/>
        <v>Pulaski County, VA</v>
      </c>
      <c r="H2897" t="s">
        <v>17</v>
      </c>
      <c r="I2897">
        <v>34203</v>
      </c>
      <c r="J2897">
        <v>0.92500000000000004</v>
      </c>
      <c r="K2897">
        <v>5.0999999999999997E-2</v>
      </c>
      <c r="L2897">
        <v>1.7999999999999999E-2</v>
      </c>
      <c r="M2897">
        <v>0.16400000000000001</v>
      </c>
      <c r="N2897">
        <v>49469</v>
      </c>
      <c r="O2897" s="1">
        <v>0.40300000000000002</v>
      </c>
      <c r="P2897" s="1">
        <v>43.1</v>
      </c>
      <c r="Q2897" s="1">
        <v>15112</v>
      </c>
      <c r="R2897" s="1">
        <v>0.6825</v>
      </c>
      <c r="S2897" s="1">
        <v>0.27589999999999998</v>
      </c>
      <c r="T2897" s="2"/>
      <c r="U2897" s="3"/>
    </row>
    <row r="2898" spans="1:21" hidden="1" x14ac:dyDescent="0.2">
      <c r="A2898">
        <v>2898</v>
      </c>
      <c r="B2898" t="s">
        <v>109</v>
      </c>
      <c r="C2898" t="s">
        <v>110</v>
      </c>
      <c r="D2898">
        <v>51640</v>
      </c>
      <c r="E2898" t="s">
        <v>1925</v>
      </c>
      <c r="F2898" t="s">
        <v>1873</v>
      </c>
      <c r="G2898" t="str">
        <f t="shared" si="45"/>
        <v>Galax city, VA</v>
      </c>
      <c r="H2898" t="s">
        <v>17</v>
      </c>
      <c r="I2898">
        <v>6775</v>
      </c>
      <c r="J2898">
        <v>0.89500000000000002</v>
      </c>
      <c r="K2898">
        <v>6.9000000000000006E-2</v>
      </c>
      <c r="L2898">
        <v>0.154</v>
      </c>
      <c r="M2898">
        <v>0.124</v>
      </c>
      <c r="N2898">
        <v>31110</v>
      </c>
      <c r="O2898" s="1">
        <v>0.53200000000000003</v>
      </c>
      <c r="P2898" s="1">
        <v>45.9</v>
      </c>
      <c r="Q2898" s="1">
        <v>2363</v>
      </c>
      <c r="R2898" s="1">
        <v>0.6784</v>
      </c>
      <c r="S2898" s="1">
        <v>0.2878</v>
      </c>
      <c r="T2898" s="2"/>
      <c r="U2898" s="3"/>
    </row>
    <row r="2899" spans="1:21" hidden="1" x14ac:dyDescent="0.2">
      <c r="A2899">
        <v>2899</v>
      </c>
      <c r="B2899" t="s">
        <v>109</v>
      </c>
      <c r="C2899" t="s">
        <v>110</v>
      </c>
      <c r="D2899">
        <v>51083</v>
      </c>
      <c r="E2899" t="s">
        <v>1405</v>
      </c>
      <c r="F2899" t="s">
        <v>1873</v>
      </c>
      <c r="G2899" t="str">
        <f t="shared" si="45"/>
        <v>Halifax County, VA</v>
      </c>
      <c r="H2899" t="s">
        <v>17</v>
      </c>
      <c r="I2899">
        <v>34992</v>
      </c>
      <c r="J2899">
        <v>0.61199999999999999</v>
      </c>
      <c r="K2899">
        <v>0.36499999999999999</v>
      </c>
      <c r="L2899">
        <v>2.1000000000000001E-2</v>
      </c>
      <c r="M2899">
        <v>0.14599999999999999</v>
      </c>
      <c r="N2899">
        <v>37001</v>
      </c>
      <c r="O2899" s="1">
        <v>0.47299999999999998</v>
      </c>
      <c r="P2899" s="1">
        <v>43.9</v>
      </c>
      <c r="Q2899" s="1">
        <v>16946</v>
      </c>
      <c r="R2899" s="1">
        <v>0.57230000000000003</v>
      </c>
      <c r="S2899" s="1">
        <v>0.40660000000000002</v>
      </c>
      <c r="T2899" s="2"/>
      <c r="U2899" s="3"/>
    </row>
    <row r="2900" spans="1:21" hidden="1" x14ac:dyDescent="0.2">
      <c r="A2900">
        <v>2900</v>
      </c>
      <c r="B2900" t="s">
        <v>109</v>
      </c>
      <c r="C2900" t="s">
        <v>110</v>
      </c>
      <c r="D2900">
        <v>51143</v>
      </c>
      <c r="E2900" t="s">
        <v>1926</v>
      </c>
      <c r="F2900" t="s">
        <v>1873</v>
      </c>
      <c r="G2900" t="str">
        <f t="shared" si="45"/>
        <v>Pittsylvania County, VA</v>
      </c>
      <c r="H2900" t="s">
        <v>17</v>
      </c>
      <c r="I2900">
        <v>61687</v>
      </c>
      <c r="J2900">
        <v>0.76400000000000001</v>
      </c>
      <c r="K2900">
        <v>0.215</v>
      </c>
      <c r="L2900">
        <v>2.5999999999999999E-2</v>
      </c>
      <c r="M2900">
        <v>0.14000000000000001</v>
      </c>
      <c r="N2900">
        <v>43087</v>
      </c>
      <c r="O2900" s="1">
        <v>0.41699999999999998</v>
      </c>
      <c r="P2900" s="1">
        <v>43.4</v>
      </c>
      <c r="Q2900" s="1">
        <v>31687</v>
      </c>
      <c r="R2900" s="1">
        <v>0.68610000000000004</v>
      </c>
      <c r="S2900" s="1">
        <v>0.29020000000000001</v>
      </c>
      <c r="T2900" s="2"/>
      <c r="U2900" s="3"/>
    </row>
    <row r="2901" spans="1:21" hidden="1" x14ac:dyDescent="0.2">
      <c r="A2901">
        <v>2901</v>
      </c>
      <c r="B2901" t="s">
        <v>109</v>
      </c>
      <c r="C2901" t="s">
        <v>110</v>
      </c>
      <c r="D2901">
        <v>51149</v>
      </c>
      <c r="E2901" t="s">
        <v>1927</v>
      </c>
      <c r="F2901" t="s">
        <v>1873</v>
      </c>
      <c r="G2901" t="str">
        <f t="shared" si="45"/>
        <v>Prince George County, VA</v>
      </c>
      <c r="H2901" t="s">
        <v>17</v>
      </c>
      <c r="I2901">
        <v>37845</v>
      </c>
      <c r="J2901">
        <v>0.61499999999999999</v>
      </c>
      <c r="K2901">
        <v>0.32500000000000001</v>
      </c>
      <c r="L2901">
        <v>7.8E-2</v>
      </c>
      <c r="M2901">
        <v>0.185</v>
      </c>
      <c r="N2901">
        <v>64805</v>
      </c>
      <c r="O2901" s="1">
        <v>0.36699999999999999</v>
      </c>
      <c r="P2901" s="1">
        <v>36.6</v>
      </c>
      <c r="Q2901" s="1">
        <v>16140</v>
      </c>
      <c r="R2901" s="1">
        <v>0.56730000000000003</v>
      </c>
      <c r="S2901" s="1">
        <v>0.3977</v>
      </c>
      <c r="T2901" s="2">
        <v>0.12046</v>
      </c>
      <c r="U2901" s="3">
        <v>0.32368124999999998</v>
      </c>
    </row>
    <row r="2902" spans="1:21" hidden="1" x14ac:dyDescent="0.2">
      <c r="A2902">
        <v>2902</v>
      </c>
      <c r="B2902" t="s">
        <v>109</v>
      </c>
      <c r="C2902" t="s">
        <v>110</v>
      </c>
      <c r="D2902">
        <v>51191</v>
      </c>
      <c r="E2902" t="s">
        <v>172</v>
      </c>
      <c r="F2902" t="s">
        <v>1873</v>
      </c>
      <c r="G2902" t="str">
        <f t="shared" si="45"/>
        <v>Washington County, VA</v>
      </c>
      <c r="H2902" t="s">
        <v>17</v>
      </c>
      <c r="I2902">
        <v>54214</v>
      </c>
      <c r="J2902">
        <v>0.96799999999999997</v>
      </c>
      <c r="K2902">
        <v>1.4E-2</v>
      </c>
      <c r="L2902">
        <v>1.4E-2</v>
      </c>
      <c r="M2902">
        <v>0.23499999999999999</v>
      </c>
      <c r="N2902">
        <v>43835</v>
      </c>
      <c r="O2902" s="1">
        <v>0.46500000000000002</v>
      </c>
      <c r="P2902" s="1">
        <v>43</v>
      </c>
      <c r="Q2902" s="1">
        <v>25715</v>
      </c>
      <c r="R2902" s="1">
        <v>0.75090000000000001</v>
      </c>
      <c r="S2902" s="1">
        <v>0.2157</v>
      </c>
      <c r="T2902" s="2"/>
      <c r="U2902" s="3"/>
    </row>
    <row r="2903" spans="1:21" hidden="1" x14ac:dyDescent="0.2">
      <c r="A2903">
        <v>2903</v>
      </c>
      <c r="B2903" t="s">
        <v>109</v>
      </c>
      <c r="C2903" t="s">
        <v>110</v>
      </c>
      <c r="D2903">
        <v>51013</v>
      </c>
      <c r="E2903" t="s">
        <v>1928</v>
      </c>
      <c r="F2903" t="s">
        <v>1873</v>
      </c>
      <c r="G2903" t="str">
        <f t="shared" si="45"/>
        <v>Arlington County, VA</v>
      </c>
      <c r="H2903" t="s">
        <v>18</v>
      </c>
      <c r="I2903">
        <v>230050</v>
      </c>
      <c r="J2903">
        <v>0.76</v>
      </c>
      <c r="K2903">
        <v>9.4E-2</v>
      </c>
      <c r="L2903">
        <v>0.154</v>
      </c>
      <c r="M2903">
        <v>0.72</v>
      </c>
      <c r="N2903">
        <v>108706</v>
      </c>
      <c r="O2903" s="1">
        <v>0.42899999999999999</v>
      </c>
      <c r="P2903" s="1">
        <v>33.9</v>
      </c>
      <c r="Q2903" s="1">
        <v>119344</v>
      </c>
      <c r="R2903" s="1">
        <v>0.16889999999999999</v>
      </c>
      <c r="S2903" s="1">
        <v>0.76990000000000003</v>
      </c>
      <c r="T2903" s="2">
        <v>5.2583783783783859E-2</v>
      </c>
      <c r="U2903" s="3">
        <v>-9.1808641975308775E-2</v>
      </c>
    </row>
    <row r="2904" spans="1:21" hidden="1" x14ac:dyDescent="0.2">
      <c r="A2904">
        <v>2904</v>
      </c>
      <c r="B2904" t="s">
        <v>109</v>
      </c>
      <c r="C2904" t="s">
        <v>110</v>
      </c>
      <c r="D2904">
        <v>51059</v>
      </c>
      <c r="E2904" t="s">
        <v>1929</v>
      </c>
      <c r="F2904" t="s">
        <v>1873</v>
      </c>
      <c r="G2904" t="str">
        <f t="shared" si="45"/>
        <v>Fairfax County, VA</v>
      </c>
      <c r="H2904" t="s">
        <v>18</v>
      </c>
      <c r="I2904">
        <v>1138652</v>
      </c>
      <c r="J2904">
        <v>0.65800000000000003</v>
      </c>
      <c r="K2904">
        <v>0.10199999999999999</v>
      </c>
      <c r="L2904">
        <v>0.161</v>
      </c>
      <c r="M2904">
        <v>0.59199999999999997</v>
      </c>
      <c r="N2904">
        <v>114329</v>
      </c>
      <c r="O2904" s="1">
        <v>0.41399999999999998</v>
      </c>
      <c r="P2904" s="1">
        <v>37.299999999999997</v>
      </c>
      <c r="Q2904" s="1">
        <v>542858</v>
      </c>
      <c r="R2904" s="1">
        <v>0.2908</v>
      </c>
      <c r="S2904" s="1">
        <v>0.65300000000000002</v>
      </c>
      <c r="T2904" s="2">
        <v>-0.12266087388282118</v>
      </c>
      <c r="U2904" s="3">
        <v>5.102473206925081E-3</v>
      </c>
    </row>
    <row r="2905" spans="1:21" hidden="1" x14ac:dyDescent="0.2">
      <c r="A2905">
        <v>2905</v>
      </c>
      <c r="B2905" t="s">
        <v>109</v>
      </c>
      <c r="C2905" t="s">
        <v>110</v>
      </c>
      <c r="D2905">
        <v>51077</v>
      </c>
      <c r="E2905" t="s">
        <v>828</v>
      </c>
      <c r="F2905" t="s">
        <v>1873</v>
      </c>
      <c r="G2905" t="str">
        <f t="shared" si="45"/>
        <v>Grayson County, VA</v>
      </c>
      <c r="H2905" t="s">
        <v>17</v>
      </c>
      <c r="I2905">
        <v>15107</v>
      </c>
      <c r="J2905">
        <v>0.95699999999999996</v>
      </c>
      <c r="K2905">
        <v>2.5999999999999999E-2</v>
      </c>
      <c r="L2905">
        <v>3.2000000000000001E-2</v>
      </c>
      <c r="M2905">
        <v>0.108</v>
      </c>
      <c r="N2905">
        <v>31002</v>
      </c>
      <c r="O2905" s="1">
        <v>0.45100000000000001</v>
      </c>
      <c r="P2905" s="1">
        <v>46</v>
      </c>
      <c r="Q2905" s="1">
        <v>7258</v>
      </c>
      <c r="R2905" s="1">
        <v>0.77059999999999995</v>
      </c>
      <c r="S2905" s="1">
        <v>0.19389999999999999</v>
      </c>
      <c r="T2905" s="2"/>
      <c r="U2905" s="3"/>
    </row>
    <row r="2906" spans="1:21" hidden="1" x14ac:dyDescent="0.2">
      <c r="A2906">
        <v>2906</v>
      </c>
      <c r="B2906" t="s">
        <v>109</v>
      </c>
      <c r="C2906" t="s">
        <v>110</v>
      </c>
      <c r="D2906">
        <v>51167</v>
      </c>
      <c r="E2906" t="s">
        <v>177</v>
      </c>
      <c r="F2906" t="s">
        <v>1873</v>
      </c>
      <c r="G2906" t="str">
        <f t="shared" si="45"/>
        <v>Russell County, VA</v>
      </c>
      <c r="H2906" t="s">
        <v>17</v>
      </c>
      <c r="I2906">
        <v>27370</v>
      </c>
      <c r="J2906">
        <v>0.97699999999999998</v>
      </c>
      <c r="K2906">
        <v>0.01</v>
      </c>
      <c r="L2906">
        <v>1.2999999999999999E-2</v>
      </c>
      <c r="M2906">
        <v>0.11899999999999999</v>
      </c>
      <c r="N2906">
        <v>38370</v>
      </c>
      <c r="O2906" s="1">
        <v>0.42799999999999999</v>
      </c>
      <c r="P2906" s="1">
        <v>42.4</v>
      </c>
      <c r="Q2906" s="1">
        <v>12195</v>
      </c>
      <c r="R2906" s="1">
        <v>0.78029999999999999</v>
      </c>
      <c r="S2906" s="1">
        <v>0.19089999999999999</v>
      </c>
      <c r="T2906" s="2"/>
      <c r="U2906" s="3">
        <v>0.83089999999999997</v>
      </c>
    </row>
    <row r="2907" spans="1:21" hidden="1" x14ac:dyDescent="0.2">
      <c r="A2907">
        <v>2907</v>
      </c>
      <c r="B2907" t="s">
        <v>109</v>
      </c>
      <c r="C2907" t="s">
        <v>110</v>
      </c>
      <c r="D2907">
        <v>51079</v>
      </c>
      <c r="E2907" t="s">
        <v>124</v>
      </c>
      <c r="F2907" t="s">
        <v>1873</v>
      </c>
      <c r="G2907" t="str">
        <f t="shared" si="45"/>
        <v>Greene County, VA</v>
      </c>
      <c r="H2907" t="s">
        <v>17</v>
      </c>
      <c r="I2907">
        <v>19371</v>
      </c>
      <c r="J2907">
        <v>0.88600000000000001</v>
      </c>
      <c r="K2907">
        <v>6.8000000000000005E-2</v>
      </c>
      <c r="L2907">
        <v>5.7000000000000002E-2</v>
      </c>
      <c r="M2907">
        <v>0.245</v>
      </c>
      <c r="N2907">
        <v>61615</v>
      </c>
      <c r="O2907" s="1">
        <v>0.38800000000000001</v>
      </c>
      <c r="P2907" s="1">
        <v>38.700000000000003</v>
      </c>
      <c r="Q2907" s="1">
        <v>9503</v>
      </c>
      <c r="R2907" s="1">
        <v>0.62539999999999996</v>
      </c>
      <c r="S2907" s="1">
        <v>0.30759999999999998</v>
      </c>
      <c r="T2907" s="2"/>
      <c r="U2907" s="3"/>
    </row>
    <row r="2908" spans="1:21" hidden="1" x14ac:dyDescent="0.2">
      <c r="A2908">
        <v>2908</v>
      </c>
      <c r="B2908" t="s">
        <v>109</v>
      </c>
      <c r="C2908" t="s">
        <v>110</v>
      </c>
      <c r="D2908">
        <v>51105</v>
      </c>
      <c r="E2908" t="s">
        <v>159</v>
      </c>
      <c r="F2908" t="s">
        <v>1873</v>
      </c>
      <c r="G2908" t="str">
        <f t="shared" si="45"/>
        <v>Lee County, VA</v>
      </c>
      <c r="H2908" t="s">
        <v>17</v>
      </c>
      <c r="I2908">
        <v>24179</v>
      </c>
      <c r="J2908">
        <v>0.94299999999999995</v>
      </c>
      <c r="K2908">
        <v>0.04</v>
      </c>
      <c r="L2908">
        <v>1.9E-2</v>
      </c>
      <c r="M2908">
        <v>0.111</v>
      </c>
      <c r="N2908">
        <v>31577</v>
      </c>
      <c r="O2908" s="1">
        <v>0.42599999999999999</v>
      </c>
      <c r="P2908" s="1">
        <v>40.700000000000003</v>
      </c>
      <c r="Q2908" s="1">
        <v>9353</v>
      </c>
      <c r="R2908" s="1">
        <v>0.80640000000000001</v>
      </c>
      <c r="S2908" s="1">
        <v>0.17399999999999999</v>
      </c>
      <c r="T2908" s="2"/>
      <c r="U2908" s="3"/>
    </row>
    <row r="2909" spans="1:21" hidden="1" x14ac:dyDescent="0.2">
      <c r="A2909">
        <v>2909</v>
      </c>
      <c r="B2909" t="s">
        <v>109</v>
      </c>
      <c r="C2909" t="s">
        <v>110</v>
      </c>
      <c r="D2909">
        <v>51685</v>
      </c>
      <c r="E2909" t="s">
        <v>1930</v>
      </c>
      <c r="F2909" t="s">
        <v>1873</v>
      </c>
      <c r="G2909" t="str">
        <f t="shared" si="45"/>
        <v>Manassas Park city, VA</v>
      </c>
      <c r="H2909" t="s">
        <v>18</v>
      </c>
      <c r="I2909">
        <v>15915</v>
      </c>
      <c r="J2909">
        <v>0.69299999999999995</v>
      </c>
      <c r="K2909">
        <v>0.14299999999999999</v>
      </c>
      <c r="L2909">
        <v>0.38700000000000001</v>
      </c>
      <c r="M2909">
        <v>0.26300000000000001</v>
      </c>
      <c r="N2909">
        <v>75027</v>
      </c>
      <c r="O2909" s="1">
        <v>0.33900000000000002</v>
      </c>
      <c r="P2909" s="1">
        <v>30.6</v>
      </c>
      <c r="Q2909" s="1">
        <v>5214</v>
      </c>
      <c r="R2909" s="1">
        <v>0.3322</v>
      </c>
      <c r="S2909" s="1">
        <v>0.61719999999999997</v>
      </c>
      <c r="T2909" s="2"/>
      <c r="U2909" s="3"/>
    </row>
    <row r="2910" spans="1:21" hidden="1" x14ac:dyDescent="0.2">
      <c r="A2910">
        <v>2910</v>
      </c>
      <c r="B2910" t="s">
        <v>109</v>
      </c>
      <c r="C2910" t="s">
        <v>110</v>
      </c>
      <c r="D2910">
        <v>51019</v>
      </c>
      <c r="E2910" t="s">
        <v>1581</v>
      </c>
      <c r="F2910" t="s">
        <v>1873</v>
      </c>
      <c r="G2910" t="str">
        <f t="shared" si="45"/>
        <v>Bedford County, VA</v>
      </c>
      <c r="H2910" t="s">
        <v>17</v>
      </c>
      <c r="I2910">
        <v>77960</v>
      </c>
      <c r="J2910">
        <v>0.89900000000000002</v>
      </c>
      <c r="K2910">
        <v>7.0999999999999994E-2</v>
      </c>
      <c r="L2910">
        <v>2.1000000000000001E-2</v>
      </c>
      <c r="M2910">
        <v>0.26300000000000001</v>
      </c>
      <c r="N2910">
        <v>56725</v>
      </c>
      <c r="O2910" s="1">
        <v>0.42499999999999999</v>
      </c>
      <c r="P2910" s="1">
        <v>43.2</v>
      </c>
      <c r="Q2910" s="1">
        <v>42186</v>
      </c>
      <c r="R2910" s="1">
        <v>0.7248</v>
      </c>
      <c r="S2910" s="1">
        <v>0.23069999999999999</v>
      </c>
      <c r="T2910" s="2"/>
      <c r="U2910" s="3"/>
    </row>
    <row r="2911" spans="1:21" hidden="1" x14ac:dyDescent="0.2">
      <c r="A2911">
        <v>2911</v>
      </c>
      <c r="B2911" t="s">
        <v>109</v>
      </c>
      <c r="C2911" t="s">
        <v>110</v>
      </c>
      <c r="D2911">
        <v>51049</v>
      </c>
      <c r="E2911" t="s">
        <v>642</v>
      </c>
      <c r="F2911" t="s">
        <v>1873</v>
      </c>
      <c r="G2911" t="str">
        <f t="shared" si="45"/>
        <v>Cumberland County, VA</v>
      </c>
      <c r="H2911" t="s">
        <v>17</v>
      </c>
      <c r="I2911">
        <v>9652</v>
      </c>
      <c r="J2911">
        <v>0.64600000000000002</v>
      </c>
      <c r="K2911">
        <v>0.32</v>
      </c>
      <c r="L2911">
        <v>2.7E-2</v>
      </c>
      <c r="M2911">
        <v>0.16400000000000001</v>
      </c>
      <c r="N2911">
        <v>37489</v>
      </c>
      <c r="O2911" s="1">
        <v>0.42599999999999999</v>
      </c>
      <c r="P2911" s="1">
        <v>40.700000000000003</v>
      </c>
      <c r="Q2911" s="1">
        <v>4875</v>
      </c>
      <c r="R2911" s="1">
        <v>0.5524</v>
      </c>
      <c r="S2911" s="1">
        <v>0.4168</v>
      </c>
      <c r="T2911" s="2"/>
      <c r="U2911" s="3"/>
    </row>
    <row r="2912" spans="1:21" hidden="1" x14ac:dyDescent="0.2">
      <c r="A2912">
        <v>2912</v>
      </c>
      <c r="B2912" t="s">
        <v>109</v>
      </c>
      <c r="C2912" t="s">
        <v>110</v>
      </c>
      <c r="D2912">
        <v>51091</v>
      </c>
      <c r="E2912" t="s">
        <v>1492</v>
      </c>
      <c r="F2912" t="s">
        <v>1873</v>
      </c>
      <c r="G2912" t="str">
        <f t="shared" si="45"/>
        <v>Highland County, VA</v>
      </c>
      <c r="H2912" t="s">
        <v>17</v>
      </c>
      <c r="I2912">
        <v>2216</v>
      </c>
      <c r="J2912">
        <v>0.98</v>
      </c>
      <c r="K2912">
        <v>0.01</v>
      </c>
      <c r="L2912">
        <v>1.6E-2</v>
      </c>
      <c r="M2912">
        <v>0.19400000000000001</v>
      </c>
      <c r="N2912">
        <v>44877</v>
      </c>
      <c r="O2912" s="1">
        <v>0.41299999999999998</v>
      </c>
      <c r="P2912" s="1">
        <v>52.4</v>
      </c>
      <c r="Q2912" s="1">
        <v>1391</v>
      </c>
      <c r="R2912" s="1">
        <v>0.68869999999999998</v>
      </c>
      <c r="S2912" s="1">
        <v>0.26669999999999999</v>
      </c>
      <c r="T2912" s="2"/>
      <c r="U2912" s="3"/>
    </row>
    <row r="2913" spans="1:21" hidden="1" x14ac:dyDescent="0.2">
      <c r="A2913">
        <v>2913</v>
      </c>
      <c r="B2913" t="s">
        <v>109</v>
      </c>
      <c r="C2913" t="s">
        <v>110</v>
      </c>
      <c r="D2913">
        <v>51095</v>
      </c>
      <c r="E2913" t="s">
        <v>1931</v>
      </c>
      <c r="F2913" t="s">
        <v>1873</v>
      </c>
      <c r="G2913" t="str">
        <f t="shared" si="45"/>
        <v>James City County, VA</v>
      </c>
      <c r="H2913" t="s">
        <v>17</v>
      </c>
      <c r="I2913">
        <v>74404</v>
      </c>
      <c r="J2913">
        <v>0.80400000000000005</v>
      </c>
      <c r="K2913">
        <v>0.13600000000000001</v>
      </c>
      <c r="L2913">
        <v>5.3999999999999999E-2</v>
      </c>
      <c r="M2913">
        <v>0.46100000000000002</v>
      </c>
      <c r="N2913">
        <v>80226</v>
      </c>
      <c r="O2913" s="1">
        <v>0.41599999999999998</v>
      </c>
      <c r="P2913" s="1">
        <v>44.3</v>
      </c>
      <c r="Q2913" s="1">
        <v>42737</v>
      </c>
      <c r="R2913" s="1">
        <v>0.498</v>
      </c>
      <c r="S2913" s="1">
        <v>0.44669999999999999</v>
      </c>
      <c r="T2913" s="2">
        <v>-0.27961666666666701</v>
      </c>
      <c r="U2913" s="3">
        <v>0.18186250000000001</v>
      </c>
    </row>
    <row r="2914" spans="1:21" hidden="1" x14ac:dyDescent="0.2">
      <c r="A2914">
        <v>2914</v>
      </c>
      <c r="B2914" t="s">
        <v>109</v>
      </c>
      <c r="C2914" t="s">
        <v>110</v>
      </c>
      <c r="D2914">
        <v>51175</v>
      </c>
      <c r="E2914" t="s">
        <v>1932</v>
      </c>
      <c r="F2914" t="s">
        <v>1873</v>
      </c>
      <c r="G2914" t="str">
        <f t="shared" si="45"/>
        <v>Southampton County, VA</v>
      </c>
      <c r="H2914" t="s">
        <v>17</v>
      </c>
      <c r="I2914">
        <v>18057</v>
      </c>
      <c r="J2914">
        <v>0.62</v>
      </c>
      <c r="K2914">
        <v>0.35399999999999998</v>
      </c>
      <c r="L2914">
        <v>1.6E-2</v>
      </c>
      <c r="M2914">
        <v>0.14799999999999999</v>
      </c>
      <c r="N2914">
        <v>51032</v>
      </c>
      <c r="O2914" s="1">
        <v>0.41199999999999998</v>
      </c>
      <c r="P2914" s="1">
        <v>42.6</v>
      </c>
      <c r="Q2914" s="1">
        <v>8872</v>
      </c>
      <c r="R2914" s="1">
        <v>0.5675</v>
      </c>
      <c r="S2914" s="1">
        <v>0.4052</v>
      </c>
      <c r="T2914" s="2"/>
      <c r="U2914" s="3"/>
    </row>
    <row r="2915" spans="1:21" hidden="1" x14ac:dyDescent="0.2">
      <c r="A2915">
        <v>2915</v>
      </c>
      <c r="B2915" t="s">
        <v>109</v>
      </c>
      <c r="C2915" t="s">
        <v>110</v>
      </c>
      <c r="D2915">
        <v>51183</v>
      </c>
      <c r="E2915" t="s">
        <v>417</v>
      </c>
      <c r="F2915" t="s">
        <v>1873</v>
      </c>
      <c r="G2915" t="str">
        <f t="shared" si="45"/>
        <v>Sussex County, VA</v>
      </c>
      <c r="H2915" t="s">
        <v>18</v>
      </c>
      <c r="I2915">
        <v>11504</v>
      </c>
      <c r="J2915">
        <v>0.40699999999999997</v>
      </c>
      <c r="K2915">
        <v>0.57199999999999995</v>
      </c>
      <c r="L2915">
        <v>0.03</v>
      </c>
      <c r="M2915">
        <v>0.09</v>
      </c>
      <c r="N2915">
        <v>37917</v>
      </c>
      <c r="O2915" s="1">
        <v>0.40799999999999997</v>
      </c>
      <c r="P2915" s="1">
        <v>41</v>
      </c>
      <c r="Q2915" s="1">
        <v>5036</v>
      </c>
      <c r="R2915" s="1">
        <v>0.40810000000000002</v>
      </c>
      <c r="S2915" s="1">
        <v>0.57069999999999999</v>
      </c>
      <c r="T2915" s="2"/>
      <c r="U2915" s="3"/>
    </row>
    <row r="2916" spans="1:21" hidden="1" x14ac:dyDescent="0.2">
      <c r="A2916">
        <v>2916</v>
      </c>
      <c r="B2916" t="s">
        <v>109</v>
      </c>
      <c r="C2916" t="s">
        <v>110</v>
      </c>
      <c r="D2916">
        <v>51193</v>
      </c>
      <c r="E2916" t="s">
        <v>1569</v>
      </c>
      <c r="F2916" t="s">
        <v>1873</v>
      </c>
      <c r="G2916" t="str">
        <f t="shared" si="45"/>
        <v>Westmoreland County, VA</v>
      </c>
      <c r="H2916" t="s">
        <v>17</v>
      </c>
      <c r="I2916">
        <v>17592</v>
      </c>
      <c r="J2916">
        <v>0.68799999999999994</v>
      </c>
      <c r="K2916">
        <v>0.26900000000000002</v>
      </c>
      <c r="L2916">
        <v>6.3E-2</v>
      </c>
      <c r="M2916">
        <v>0.16500000000000001</v>
      </c>
      <c r="N2916">
        <v>51566</v>
      </c>
      <c r="O2916" s="1">
        <v>0.40300000000000002</v>
      </c>
      <c r="P2916" s="1">
        <v>45.7</v>
      </c>
      <c r="Q2916" s="1">
        <v>8291</v>
      </c>
      <c r="R2916" s="1">
        <v>0.52239999999999998</v>
      </c>
      <c r="S2916" s="1">
        <v>0.44900000000000001</v>
      </c>
      <c r="T2916" s="2">
        <v>-0.116635294117647</v>
      </c>
      <c r="U2916" s="3">
        <v>3.6019354838709702E-2</v>
      </c>
    </row>
    <row r="2917" spans="1:21" hidden="1" x14ac:dyDescent="0.2">
      <c r="A2917">
        <v>2917</v>
      </c>
      <c r="B2917" t="s">
        <v>109</v>
      </c>
      <c r="C2917" t="s">
        <v>110</v>
      </c>
      <c r="D2917">
        <v>51580</v>
      </c>
      <c r="E2917" t="s">
        <v>1933</v>
      </c>
      <c r="F2917" t="s">
        <v>1873</v>
      </c>
      <c r="G2917" t="str">
        <f t="shared" si="45"/>
        <v>Covington city, VA</v>
      </c>
      <c r="H2917" t="s">
        <v>17</v>
      </c>
      <c r="I2917">
        <v>5518</v>
      </c>
      <c r="J2917">
        <v>0.82899999999999996</v>
      </c>
      <c r="K2917">
        <v>0.13500000000000001</v>
      </c>
      <c r="L2917">
        <v>0.02</v>
      </c>
      <c r="M2917">
        <v>0.09</v>
      </c>
      <c r="N2917">
        <v>34703</v>
      </c>
      <c r="O2917" s="1">
        <v>0.441</v>
      </c>
      <c r="P2917" s="1">
        <v>43.5</v>
      </c>
      <c r="Q2917" s="1">
        <v>2369</v>
      </c>
      <c r="R2917" s="1">
        <v>0.56940000000000002</v>
      </c>
      <c r="S2917" s="1">
        <v>0.38579999999999998</v>
      </c>
      <c r="T2917" s="2"/>
      <c r="U2917" s="3"/>
    </row>
    <row r="2918" spans="1:21" hidden="1" x14ac:dyDescent="0.2">
      <c r="A2918">
        <v>2918</v>
      </c>
      <c r="B2918" t="s">
        <v>109</v>
      </c>
      <c r="C2918" t="s">
        <v>110</v>
      </c>
      <c r="D2918">
        <v>51750</v>
      </c>
      <c r="E2918" t="s">
        <v>1934</v>
      </c>
      <c r="F2918" t="s">
        <v>1873</v>
      </c>
      <c r="G2918" t="str">
        <f t="shared" si="45"/>
        <v>Radford city, VA</v>
      </c>
      <c r="H2918" t="s">
        <v>18</v>
      </c>
      <c r="I2918">
        <v>17483</v>
      </c>
      <c r="J2918">
        <v>0.85299999999999998</v>
      </c>
      <c r="K2918">
        <v>9.8000000000000004E-2</v>
      </c>
      <c r="L2918">
        <v>3.1E-2</v>
      </c>
      <c r="M2918">
        <v>0.34899999999999998</v>
      </c>
      <c r="N2918">
        <v>31457</v>
      </c>
      <c r="O2918" s="1">
        <v>0.48299999999999998</v>
      </c>
      <c r="P2918" s="1">
        <v>21.7</v>
      </c>
      <c r="Q2918" s="1">
        <v>6032</v>
      </c>
      <c r="R2918" s="1">
        <v>0.43719999999999998</v>
      </c>
      <c r="S2918" s="1">
        <v>0.48459999999999998</v>
      </c>
      <c r="T2918" s="2"/>
      <c r="U2918" s="3"/>
    </row>
    <row r="2919" spans="1:21" hidden="1" x14ac:dyDescent="0.2">
      <c r="A2919">
        <v>2919</v>
      </c>
      <c r="B2919" t="s">
        <v>109</v>
      </c>
      <c r="C2919" t="s">
        <v>110</v>
      </c>
      <c r="D2919">
        <v>51061</v>
      </c>
      <c r="E2919" t="s">
        <v>1935</v>
      </c>
      <c r="F2919" t="s">
        <v>1873</v>
      </c>
      <c r="G2919" t="str">
        <f t="shared" si="45"/>
        <v>Fauquier County, VA</v>
      </c>
      <c r="H2919" t="s">
        <v>17</v>
      </c>
      <c r="I2919">
        <v>69069</v>
      </c>
      <c r="J2919">
        <v>0.875</v>
      </c>
      <c r="K2919">
        <v>7.8E-2</v>
      </c>
      <c r="L2919">
        <v>7.8E-2</v>
      </c>
      <c r="M2919">
        <v>0.34300000000000003</v>
      </c>
      <c r="N2919">
        <v>91221</v>
      </c>
      <c r="O2919" s="1">
        <v>0.43</v>
      </c>
      <c r="P2919" s="1">
        <v>40.4</v>
      </c>
      <c r="Q2919" s="1">
        <v>37124</v>
      </c>
      <c r="R2919" s="1">
        <v>0.59560000000000002</v>
      </c>
      <c r="S2919" s="1">
        <v>0.34910000000000002</v>
      </c>
      <c r="T2919" s="2">
        <v>0.70030000000000003</v>
      </c>
      <c r="U2919" s="3">
        <v>-0.11410000000000001</v>
      </c>
    </row>
    <row r="2920" spans="1:21" hidden="1" x14ac:dyDescent="0.2">
      <c r="A2920">
        <v>2920</v>
      </c>
      <c r="B2920" t="s">
        <v>109</v>
      </c>
      <c r="C2920" t="s">
        <v>110</v>
      </c>
      <c r="D2920">
        <v>51125</v>
      </c>
      <c r="E2920" t="s">
        <v>830</v>
      </c>
      <c r="F2920" t="s">
        <v>1873</v>
      </c>
      <c r="G2920" t="str">
        <f t="shared" si="45"/>
        <v>Nelson County, VA</v>
      </c>
      <c r="H2920" t="s">
        <v>17</v>
      </c>
      <c r="I2920">
        <v>14869</v>
      </c>
      <c r="J2920">
        <v>0.84699999999999998</v>
      </c>
      <c r="K2920">
        <v>0.121</v>
      </c>
      <c r="L2920">
        <v>4.1000000000000002E-2</v>
      </c>
      <c r="M2920">
        <v>0.28999999999999998</v>
      </c>
      <c r="N2920">
        <v>50994</v>
      </c>
      <c r="O2920" s="1">
        <v>0.44</v>
      </c>
      <c r="P2920" s="1">
        <v>46.4</v>
      </c>
      <c r="Q2920" s="1">
        <v>8247</v>
      </c>
      <c r="R2920" s="1">
        <v>0.50319999999999998</v>
      </c>
      <c r="S2920" s="1">
        <v>0.44590000000000002</v>
      </c>
      <c r="T2920" s="2"/>
      <c r="U2920" s="3"/>
    </row>
    <row r="2921" spans="1:21" hidden="1" x14ac:dyDescent="0.2">
      <c r="A2921">
        <v>2921</v>
      </c>
      <c r="B2921" t="s">
        <v>109</v>
      </c>
      <c r="C2921" t="s">
        <v>110</v>
      </c>
      <c r="D2921">
        <v>51139</v>
      </c>
      <c r="E2921" t="s">
        <v>739</v>
      </c>
      <c r="F2921" t="s">
        <v>1873</v>
      </c>
      <c r="G2921" t="str">
        <f t="shared" si="45"/>
        <v>Page County, VA</v>
      </c>
      <c r="H2921" t="s">
        <v>17</v>
      </c>
      <c r="I2921">
        <v>23654</v>
      </c>
      <c r="J2921">
        <v>0.96</v>
      </c>
      <c r="K2921">
        <v>0.02</v>
      </c>
      <c r="L2921">
        <v>1.9E-2</v>
      </c>
      <c r="M2921">
        <v>0.124</v>
      </c>
      <c r="N2921">
        <v>45030</v>
      </c>
      <c r="O2921" s="1">
        <v>0.42799999999999999</v>
      </c>
      <c r="P2921" s="1">
        <v>42.4</v>
      </c>
      <c r="Q2921" s="1">
        <v>10663</v>
      </c>
      <c r="R2921" s="1">
        <v>0.73380000000000001</v>
      </c>
      <c r="S2921" s="1">
        <v>0.23580000000000001</v>
      </c>
      <c r="T2921" s="2"/>
      <c r="U2921" s="3"/>
    </row>
    <row r="2922" spans="1:21" hidden="1" x14ac:dyDescent="0.2">
      <c r="A2922">
        <v>2922</v>
      </c>
      <c r="B2922" t="s">
        <v>109</v>
      </c>
      <c r="C2922" t="s">
        <v>110</v>
      </c>
      <c r="D2922">
        <v>51015</v>
      </c>
      <c r="E2922" t="s">
        <v>1936</v>
      </c>
      <c r="F2922" t="s">
        <v>1873</v>
      </c>
      <c r="G2922" t="str">
        <f t="shared" si="45"/>
        <v>Augusta County, VA</v>
      </c>
      <c r="H2922" t="s">
        <v>17</v>
      </c>
      <c r="I2922">
        <v>74997</v>
      </c>
      <c r="J2922">
        <v>0.93400000000000005</v>
      </c>
      <c r="K2922">
        <v>4.2999999999999997E-2</v>
      </c>
      <c r="L2922">
        <v>2.7E-2</v>
      </c>
      <c r="M2922">
        <v>0.21199999999999999</v>
      </c>
      <c r="N2922">
        <v>56802</v>
      </c>
      <c r="O2922" s="1">
        <v>0.39500000000000002</v>
      </c>
      <c r="P2922" s="1">
        <v>42.3</v>
      </c>
      <c r="Q2922" s="1">
        <v>36661</v>
      </c>
      <c r="R2922" s="1">
        <v>0.71330000000000005</v>
      </c>
      <c r="S2922" s="1">
        <v>0.22120000000000001</v>
      </c>
      <c r="T2922" s="2"/>
      <c r="U2922" s="3"/>
    </row>
    <row r="2923" spans="1:21" hidden="1" x14ac:dyDescent="0.2">
      <c r="A2923">
        <v>2923</v>
      </c>
      <c r="B2923" t="s">
        <v>109</v>
      </c>
      <c r="C2923" t="s">
        <v>110</v>
      </c>
      <c r="D2923">
        <v>51171</v>
      </c>
      <c r="E2923" t="s">
        <v>1937</v>
      </c>
      <c r="F2923" t="s">
        <v>1873</v>
      </c>
      <c r="G2923" t="str">
        <f t="shared" si="45"/>
        <v>Shenandoah County, VA</v>
      </c>
      <c r="H2923" t="s">
        <v>17</v>
      </c>
      <c r="I2923">
        <v>43175</v>
      </c>
      <c r="J2923">
        <v>0.94299999999999995</v>
      </c>
      <c r="K2923">
        <v>2.5999999999999999E-2</v>
      </c>
      <c r="L2923">
        <v>7.0000000000000007E-2</v>
      </c>
      <c r="M2923">
        <v>0.19800000000000001</v>
      </c>
      <c r="N2923">
        <v>50450</v>
      </c>
      <c r="O2923" s="1">
        <v>0.40100000000000002</v>
      </c>
      <c r="P2923" s="1">
        <v>42.8</v>
      </c>
      <c r="Q2923" s="1">
        <v>20335</v>
      </c>
      <c r="R2923" s="1">
        <v>0.69230000000000003</v>
      </c>
      <c r="S2923" s="1">
        <v>0.2591</v>
      </c>
      <c r="T2923" s="2"/>
      <c r="U2923" s="3">
        <v>-0.53620000000000001</v>
      </c>
    </row>
    <row r="2924" spans="1:21" hidden="1" x14ac:dyDescent="0.2">
      <c r="A2924">
        <v>2924</v>
      </c>
      <c r="B2924" t="s">
        <v>109</v>
      </c>
      <c r="C2924" t="s">
        <v>110</v>
      </c>
      <c r="D2924">
        <v>51570</v>
      </c>
      <c r="E2924" t="s">
        <v>1938</v>
      </c>
      <c r="F2924" t="s">
        <v>1873</v>
      </c>
      <c r="G2924" t="str">
        <f t="shared" si="45"/>
        <v>Colonial Heights city, VA</v>
      </c>
      <c r="H2924" t="s">
        <v>17</v>
      </c>
      <c r="I2924">
        <v>17772</v>
      </c>
      <c r="J2924">
        <v>0.77700000000000002</v>
      </c>
      <c r="K2924">
        <v>0.14799999999999999</v>
      </c>
      <c r="L2924">
        <v>5.8999999999999997E-2</v>
      </c>
      <c r="M2924">
        <v>0.19600000000000001</v>
      </c>
      <c r="N2924">
        <v>49639</v>
      </c>
      <c r="O2924" s="1">
        <v>0.38100000000000001</v>
      </c>
      <c r="P2924" s="1">
        <v>42.1</v>
      </c>
      <c r="Q2924" s="1">
        <v>8427</v>
      </c>
      <c r="R2924" s="1">
        <v>0.67410000000000003</v>
      </c>
      <c r="S2924" s="1">
        <v>0.28089999999999998</v>
      </c>
      <c r="T2924" s="2">
        <v>-0.19375999999999999</v>
      </c>
      <c r="U2924" s="3">
        <v>0.16098750000000003</v>
      </c>
    </row>
    <row r="2925" spans="1:21" hidden="1" x14ac:dyDescent="0.2">
      <c r="A2925">
        <v>2925</v>
      </c>
      <c r="B2925" t="s">
        <v>109</v>
      </c>
      <c r="C2925" t="s">
        <v>110</v>
      </c>
      <c r="D2925">
        <v>51053</v>
      </c>
      <c r="E2925" t="s">
        <v>1939</v>
      </c>
      <c r="F2925" t="s">
        <v>1873</v>
      </c>
      <c r="G2925" t="str">
        <f t="shared" si="45"/>
        <v>Dinwiddie County, VA</v>
      </c>
      <c r="H2925" t="s">
        <v>17</v>
      </c>
      <c r="I2925">
        <v>28144</v>
      </c>
      <c r="J2925">
        <v>0.64300000000000002</v>
      </c>
      <c r="K2925">
        <v>0.32900000000000001</v>
      </c>
      <c r="L2925">
        <v>3.5000000000000003E-2</v>
      </c>
      <c r="M2925">
        <v>0.13700000000000001</v>
      </c>
      <c r="N2925">
        <v>51579</v>
      </c>
      <c r="O2925" s="1">
        <v>0.39900000000000002</v>
      </c>
      <c r="P2925" s="1">
        <v>40.1</v>
      </c>
      <c r="Q2925" s="1">
        <v>13533</v>
      </c>
      <c r="R2925" s="1">
        <v>0.55030000000000001</v>
      </c>
      <c r="S2925" s="1">
        <v>0.42599999999999999</v>
      </c>
      <c r="T2925" s="2"/>
      <c r="U2925" s="3"/>
    </row>
    <row r="2926" spans="1:21" hidden="1" x14ac:dyDescent="0.2">
      <c r="A2926">
        <v>2926</v>
      </c>
      <c r="B2926" t="s">
        <v>109</v>
      </c>
      <c r="C2926" t="s">
        <v>110</v>
      </c>
      <c r="D2926">
        <v>51097</v>
      </c>
      <c r="E2926" t="s">
        <v>1940</v>
      </c>
      <c r="F2926" t="s">
        <v>1873</v>
      </c>
      <c r="G2926" t="str">
        <f t="shared" si="45"/>
        <v>King and Queen County, VA</v>
      </c>
      <c r="H2926" t="s">
        <v>17</v>
      </c>
      <c r="I2926">
        <v>7159</v>
      </c>
      <c r="J2926">
        <v>0.67800000000000005</v>
      </c>
      <c r="K2926">
        <v>0.27300000000000002</v>
      </c>
      <c r="L2926">
        <v>2.9000000000000001E-2</v>
      </c>
      <c r="M2926">
        <v>0.16800000000000001</v>
      </c>
      <c r="N2926">
        <v>48852</v>
      </c>
      <c r="O2926" s="1">
        <v>0.4</v>
      </c>
      <c r="P2926" s="1">
        <v>42.5</v>
      </c>
      <c r="Q2926" s="1">
        <v>3615</v>
      </c>
      <c r="R2926" s="1">
        <v>0.5696</v>
      </c>
      <c r="S2926" s="1">
        <v>0.40139999999999998</v>
      </c>
      <c r="T2926" s="2">
        <v>0.49390000000000001</v>
      </c>
      <c r="U2926" s="3">
        <v>-0.16090000000000002</v>
      </c>
    </row>
    <row r="2927" spans="1:21" hidden="1" x14ac:dyDescent="0.2">
      <c r="A2927">
        <v>2927</v>
      </c>
      <c r="B2927" t="s">
        <v>109</v>
      </c>
      <c r="C2927" t="s">
        <v>110</v>
      </c>
      <c r="D2927">
        <v>51101</v>
      </c>
      <c r="E2927" t="s">
        <v>1941</v>
      </c>
      <c r="F2927" t="s">
        <v>1873</v>
      </c>
      <c r="G2927" t="str">
        <f t="shared" si="45"/>
        <v>King William County, VA</v>
      </c>
      <c r="H2927" t="s">
        <v>17</v>
      </c>
      <c r="I2927">
        <v>16334</v>
      </c>
      <c r="J2927">
        <v>0.78500000000000003</v>
      </c>
      <c r="K2927">
        <v>0.16900000000000001</v>
      </c>
      <c r="L2927">
        <v>2.5000000000000001E-2</v>
      </c>
      <c r="M2927">
        <v>0.191</v>
      </c>
      <c r="N2927">
        <v>64297</v>
      </c>
      <c r="O2927" s="1">
        <v>0.34499999999999997</v>
      </c>
      <c r="P2927" s="1">
        <v>39.1</v>
      </c>
      <c r="Q2927" s="1">
        <v>9088</v>
      </c>
      <c r="R2927" s="1">
        <v>0.65610000000000002</v>
      </c>
      <c r="S2927" s="1">
        <v>0.30280000000000001</v>
      </c>
      <c r="T2927" s="2"/>
      <c r="U2927" s="3"/>
    </row>
    <row r="2928" spans="1:21" hidden="1" x14ac:dyDescent="0.2">
      <c r="A2928">
        <v>2928</v>
      </c>
      <c r="B2928" t="s">
        <v>109</v>
      </c>
      <c r="C2928" t="s">
        <v>110</v>
      </c>
      <c r="D2928">
        <v>51141</v>
      </c>
      <c r="E2928" t="s">
        <v>1942</v>
      </c>
      <c r="F2928" t="s">
        <v>1873</v>
      </c>
      <c r="G2928" t="str">
        <f t="shared" si="45"/>
        <v>Patrick County, VA</v>
      </c>
      <c r="H2928" t="s">
        <v>17</v>
      </c>
      <c r="I2928">
        <v>17923</v>
      </c>
      <c r="J2928">
        <v>0.92400000000000004</v>
      </c>
      <c r="K2928">
        <v>5.6000000000000001E-2</v>
      </c>
      <c r="L2928">
        <v>0.03</v>
      </c>
      <c r="M2928">
        <v>0.112</v>
      </c>
      <c r="N2928">
        <v>35999</v>
      </c>
      <c r="O2928" s="1">
        <v>0.39100000000000001</v>
      </c>
      <c r="P2928" s="1">
        <v>45.4</v>
      </c>
      <c r="Q2928" s="1">
        <v>8489</v>
      </c>
      <c r="R2928" s="1">
        <v>0.76029999999999998</v>
      </c>
      <c r="S2928" s="1">
        <v>0.20830000000000001</v>
      </c>
      <c r="T2928" s="2"/>
      <c r="U2928" s="3"/>
    </row>
    <row r="2929" spans="1:21" hidden="1" x14ac:dyDescent="0.2">
      <c r="A2929">
        <v>2929</v>
      </c>
      <c r="B2929" t="s">
        <v>109</v>
      </c>
      <c r="C2929" t="s">
        <v>110</v>
      </c>
      <c r="D2929">
        <v>51820</v>
      </c>
      <c r="E2929" t="s">
        <v>1943</v>
      </c>
      <c r="F2929" t="s">
        <v>1873</v>
      </c>
      <c r="G2929" t="str">
        <f t="shared" si="45"/>
        <v>Waynesboro city, VA</v>
      </c>
      <c r="H2929" t="s">
        <v>17</v>
      </c>
      <c r="I2929">
        <v>21887</v>
      </c>
      <c r="J2929">
        <v>0.82499999999999996</v>
      </c>
      <c r="K2929">
        <v>0.124</v>
      </c>
      <c r="L2929">
        <v>8.1000000000000003E-2</v>
      </c>
      <c r="M2929">
        <v>0.19</v>
      </c>
      <c r="N2929">
        <v>45097</v>
      </c>
      <c r="O2929" s="1">
        <v>0.46200000000000002</v>
      </c>
      <c r="P2929" s="1">
        <v>38.6</v>
      </c>
      <c r="Q2929" s="1">
        <v>9114</v>
      </c>
      <c r="R2929" s="1">
        <v>0.52639999999999998</v>
      </c>
      <c r="S2929" s="1">
        <v>0.4128</v>
      </c>
      <c r="T2929" s="2">
        <v>-4.5150000000000003E-2</v>
      </c>
      <c r="U2929" s="3">
        <v>3.327999999999999E-2</v>
      </c>
    </row>
    <row r="2930" spans="1:21" hidden="1" x14ac:dyDescent="0.2">
      <c r="A2930">
        <v>2930</v>
      </c>
      <c r="B2930" t="s">
        <v>109</v>
      </c>
      <c r="C2930" t="s">
        <v>110</v>
      </c>
      <c r="D2930">
        <v>51003</v>
      </c>
      <c r="E2930" t="s">
        <v>1944</v>
      </c>
      <c r="F2930" t="s">
        <v>1873</v>
      </c>
      <c r="G2930" t="str">
        <f t="shared" si="45"/>
        <v>Albemarle County, VA</v>
      </c>
      <c r="H2930" t="s">
        <v>18</v>
      </c>
      <c r="I2930">
        <v>106878</v>
      </c>
      <c r="J2930">
        <v>0.82</v>
      </c>
      <c r="K2930">
        <v>9.9000000000000005E-2</v>
      </c>
      <c r="L2930">
        <v>5.7000000000000002E-2</v>
      </c>
      <c r="M2930">
        <v>0.52100000000000002</v>
      </c>
      <c r="N2930">
        <v>70342</v>
      </c>
      <c r="O2930" s="1">
        <v>0.48</v>
      </c>
      <c r="P2930" s="1">
        <v>37.6</v>
      </c>
      <c r="Q2930" s="1">
        <v>56134</v>
      </c>
      <c r="R2930" s="1">
        <v>0.34260000000000002</v>
      </c>
      <c r="S2930" s="1">
        <v>0.59319999999999995</v>
      </c>
      <c r="T2930" s="2">
        <v>-0.18463999999999997</v>
      </c>
      <c r="U2930" s="3">
        <v>-0.10696785714285703</v>
      </c>
    </row>
    <row r="2931" spans="1:21" hidden="1" x14ac:dyDescent="0.2">
      <c r="A2931">
        <v>2931</v>
      </c>
      <c r="B2931" t="s">
        <v>109</v>
      </c>
      <c r="C2931" t="s">
        <v>110</v>
      </c>
      <c r="D2931">
        <v>51027</v>
      </c>
      <c r="E2931" t="s">
        <v>755</v>
      </c>
      <c r="F2931" t="s">
        <v>1873</v>
      </c>
      <c r="G2931" t="str">
        <f t="shared" si="45"/>
        <v>Buchanan County, VA</v>
      </c>
      <c r="H2931" t="s">
        <v>17</v>
      </c>
      <c r="I2931">
        <v>22178</v>
      </c>
      <c r="J2931">
        <v>0.95499999999999996</v>
      </c>
      <c r="K2931">
        <v>3.2000000000000001E-2</v>
      </c>
      <c r="L2931">
        <v>7.0000000000000001E-3</v>
      </c>
      <c r="M2931">
        <v>8.5999999999999993E-2</v>
      </c>
      <c r="N2931">
        <v>30335</v>
      </c>
      <c r="O2931" s="1">
        <v>0.45400000000000001</v>
      </c>
      <c r="P2931" s="1">
        <v>42.6</v>
      </c>
      <c r="Q2931" s="1">
        <v>9220</v>
      </c>
      <c r="R2931" s="1">
        <v>0.79090000000000005</v>
      </c>
      <c r="S2931" s="1">
        <v>0.1867</v>
      </c>
      <c r="T2931" s="2"/>
      <c r="U2931" s="3"/>
    </row>
    <row r="2932" spans="1:21" hidden="1" x14ac:dyDescent="0.2">
      <c r="A2932">
        <v>2932</v>
      </c>
      <c r="B2932" t="s">
        <v>109</v>
      </c>
      <c r="C2932" t="s">
        <v>110</v>
      </c>
      <c r="D2932">
        <v>51163</v>
      </c>
      <c r="E2932" t="s">
        <v>1945</v>
      </c>
      <c r="F2932" t="s">
        <v>1873</v>
      </c>
      <c r="G2932" t="str">
        <f t="shared" si="45"/>
        <v>Rockbridge County, VA</v>
      </c>
      <c r="H2932" t="s">
        <v>17</v>
      </c>
      <c r="I2932">
        <v>22392</v>
      </c>
      <c r="J2932">
        <v>0.94299999999999995</v>
      </c>
      <c r="K2932">
        <v>2.9000000000000001E-2</v>
      </c>
      <c r="L2932">
        <v>1.7000000000000001E-2</v>
      </c>
      <c r="M2932">
        <v>0.23499999999999999</v>
      </c>
      <c r="N2932">
        <v>52478</v>
      </c>
      <c r="O2932" s="1">
        <v>0.42599999999999999</v>
      </c>
      <c r="P2932" s="1">
        <v>45.3</v>
      </c>
      <c r="Q2932" s="1">
        <v>10685</v>
      </c>
      <c r="R2932" s="1">
        <v>0.62429999999999997</v>
      </c>
      <c r="S2932" s="1">
        <v>0.3281</v>
      </c>
      <c r="T2932" s="2"/>
      <c r="U2932" s="3"/>
    </row>
    <row r="2933" spans="1:21" hidden="1" x14ac:dyDescent="0.2">
      <c r="A2933">
        <v>2933</v>
      </c>
      <c r="B2933" t="s">
        <v>109</v>
      </c>
      <c r="C2933" t="s">
        <v>110</v>
      </c>
      <c r="D2933">
        <v>51181</v>
      </c>
      <c r="E2933" t="s">
        <v>1410</v>
      </c>
      <c r="F2933" t="s">
        <v>1873</v>
      </c>
      <c r="G2933" t="str">
        <f t="shared" si="45"/>
        <v>Surry County, VA</v>
      </c>
      <c r="H2933" t="s">
        <v>18</v>
      </c>
      <c r="I2933">
        <v>6544</v>
      </c>
      <c r="J2933">
        <v>0.53600000000000003</v>
      </c>
      <c r="K2933">
        <v>0.433</v>
      </c>
      <c r="L2933">
        <v>2.1000000000000001E-2</v>
      </c>
      <c r="M2933">
        <v>0.188</v>
      </c>
      <c r="N2933">
        <v>56632</v>
      </c>
      <c r="O2933" s="1">
        <v>0.36799999999999999</v>
      </c>
      <c r="P2933" s="1">
        <v>43.5</v>
      </c>
      <c r="Q2933" s="1">
        <v>3976</v>
      </c>
      <c r="R2933" s="1">
        <v>0.44890000000000002</v>
      </c>
      <c r="S2933" s="1">
        <v>0.52039999999999997</v>
      </c>
      <c r="T2933" s="2"/>
      <c r="U2933" s="3"/>
    </row>
    <row r="2934" spans="1:21" hidden="1" x14ac:dyDescent="0.2">
      <c r="A2934">
        <v>2934</v>
      </c>
      <c r="B2934" t="s">
        <v>109</v>
      </c>
      <c r="C2934" t="s">
        <v>110</v>
      </c>
      <c r="D2934">
        <v>51520</v>
      </c>
      <c r="E2934" t="s">
        <v>1946</v>
      </c>
      <c r="F2934" t="s">
        <v>1873</v>
      </c>
      <c r="G2934" t="str">
        <f t="shared" si="45"/>
        <v>Bristol city, VA</v>
      </c>
      <c r="H2934" t="s">
        <v>17</v>
      </c>
      <c r="I2934">
        <v>16960</v>
      </c>
      <c r="J2934">
        <v>0.90800000000000003</v>
      </c>
      <c r="K2934">
        <v>5.6000000000000001E-2</v>
      </c>
      <c r="L2934">
        <v>2.1999999999999999E-2</v>
      </c>
      <c r="M2934">
        <v>0.20399999999999999</v>
      </c>
      <c r="N2934">
        <v>35801</v>
      </c>
      <c r="O2934" s="1">
        <v>0.47199999999999998</v>
      </c>
      <c r="P2934" s="1">
        <v>41</v>
      </c>
      <c r="Q2934" s="1">
        <v>6966</v>
      </c>
      <c r="R2934" s="1">
        <v>0.70109999999999995</v>
      </c>
      <c r="S2934" s="1">
        <v>0.26300000000000001</v>
      </c>
      <c r="T2934" s="2"/>
      <c r="U2934" s="3"/>
    </row>
    <row r="2935" spans="1:21" hidden="1" x14ac:dyDescent="0.2">
      <c r="A2935">
        <v>2935</v>
      </c>
      <c r="B2935" t="s">
        <v>109</v>
      </c>
      <c r="C2935" t="s">
        <v>110</v>
      </c>
      <c r="D2935">
        <v>51540</v>
      </c>
      <c r="E2935" t="s">
        <v>1947</v>
      </c>
      <c r="F2935" t="s">
        <v>1873</v>
      </c>
      <c r="G2935" t="str">
        <f t="shared" si="45"/>
        <v>Charlottesville city, VA</v>
      </c>
      <c r="H2935" t="s">
        <v>18</v>
      </c>
      <c r="I2935">
        <v>46912</v>
      </c>
      <c r="J2935">
        <v>0.69899999999999995</v>
      </c>
      <c r="K2935">
        <v>0.19</v>
      </c>
      <c r="L2935">
        <v>5.2999999999999999E-2</v>
      </c>
      <c r="M2935">
        <v>0.49299999999999999</v>
      </c>
      <c r="N2935">
        <v>50727</v>
      </c>
      <c r="O2935" s="1">
        <v>0.505</v>
      </c>
      <c r="P2935" s="1">
        <v>27.7</v>
      </c>
      <c r="Q2935" s="1">
        <v>22211</v>
      </c>
      <c r="R2935" s="1">
        <v>0.13289999999999999</v>
      </c>
      <c r="S2935" s="1">
        <v>0.80430000000000001</v>
      </c>
      <c r="T2935" s="2">
        <v>0.32440000000000002</v>
      </c>
      <c r="U2935" s="3">
        <v>-4.0438461538461493E-2</v>
      </c>
    </row>
    <row r="2936" spans="1:21" hidden="1" x14ac:dyDescent="0.2">
      <c r="A2936">
        <v>2936</v>
      </c>
      <c r="B2936" t="s">
        <v>109</v>
      </c>
      <c r="C2936" t="s">
        <v>110</v>
      </c>
      <c r="D2936">
        <v>51630</v>
      </c>
      <c r="E2936" t="s">
        <v>1948</v>
      </c>
      <c r="F2936" t="s">
        <v>1873</v>
      </c>
      <c r="G2936" t="str">
        <f t="shared" si="45"/>
        <v>Fredericksburg city, VA</v>
      </c>
      <c r="H2936" t="s">
        <v>18</v>
      </c>
      <c r="I2936">
        <v>28297</v>
      </c>
      <c r="J2936">
        <v>0.68300000000000005</v>
      </c>
      <c r="K2936">
        <v>0.23799999999999999</v>
      </c>
      <c r="L2936">
        <v>0.107</v>
      </c>
      <c r="M2936">
        <v>0.377</v>
      </c>
      <c r="N2936">
        <v>53980</v>
      </c>
      <c r="O2936" s="1">
        <v>0.51900000000000002</v>
      </c>
      <c r="P2936" s="1">
        <v>28.7</v>
      </c>
      <c r="Q2936" s="1">
        <v>11135</v>
      </c>
      <c r="R2936" s="1">
        <v>0.33510000000000001</v>
      </c>
      <c r="S2936" s="1">
        <v>0.6008</v>
      </c>
      <c r="T2936" s="2">
        <v>0.20069999999999999</v>
      </c>
      <c r="U2936" s="3">
        <v>8.5532352941176462E-2</v>
      </c>
    </row>
    <row r="2937" spans="1:21" hidden="1" x14ac:dyDescent="0.2">
      <c r="A2937">
        <v>2937</v>
      </c>
      <c r="B2937" t="s">
        <v>109</v>
      </c>
      <c r="C2937" t="s">
        <v>110</v>
      </c>
      <c r="D2937">
        <v>51683</v>
      </c>
      <c r="E2937" t="s">
        <v>1949</v>
      </c>
      <c r="F2937" t="s">
        <v>1873</v>
      </c>
      <c r="G2937" t="str">
        <f t="shared" si="45"/>
        <v>Manassas city, VA</v>
      </c>
      <c r="H2937" t="s">
        <v>18</v>
      </c>
      <c r="I2937">
        <v>41483</v>
      </c>
      <c r="J2937">
        <v>0.73499999999999999</v>
      </c>
      <c r="K2937">
        <v>0.151</v>
      </c>
      <c r="L2937">
        <v>0.35899999999999999</v>
      </c>
      <c r="M2937">
        <v>0.29099999999999998</v>
      </c>
      <c r="N2937">
        <v>74371</v>
      </c>
      <c r="O2937" s="1">
        <v>0.38800000000000001</v>
      </c>
      <c r="P2937" s="1">
        <v>32.1</v>
      </c>
      <c r="Q2937" s="1">
        <v>15210</v>
      </c>
      <c r="R2937" s="1">
        <v>0.3901</v>
      </c>
      <c r="S2937" s="1">
        <v>0.55189999999999995</v>
      </c>
      <c r="T2937" s="2">
        <v>8.0222222222222195E-2</v>
      </c>
      <c r="U2937" s="3">
        <v>8.4100000000000008E-2</v>
      </c>
    </row>
    <row r="2938" spans="1:21" hidden="1" x14ac:dyDescent="0.2">
      <c r="A2938">
        <v>2938</v>
      </c>
      <c r="B2938" t="s">
        <v>109</v>
      </c>
      <c r="C2938" t="s">
        <v>110</v>
      </c>
      <c r="D2938">
        <v>51041</v>
      </c>
      <c r="E2938" t="s">
        <v>1607</v>
      </c>
      <c r="F2938" t="s">
        <v>1873</v>
      </c>
      <c r="G2938" t="str">
        <f t="shared" si="45"/>
        <v>Chesterfield County, VA</v>
      </c>
      <c r="H2938" t="s">
        <v>17</v>
      </c>
      <c r="I2938">
        <v>339009</v>
      </c>
      <c r="J2938">
        <v>0.69199999999999995</v>
      </c>
      <c r="K2938">
        <v>0.23699999999999999</v>
      </c>
      <c r="L2938">
        <v>8.4000000000000005E-2</v>
      </c>
      <c r="M2938">
        <v>0.36599999999999999</v>
      </c>
      <c r="N2938">
        <v>73869</v>
      </c>
      <c r="O2938" s="1">
        <v>0.38700000000000001</v>
      </c>
      <c r="P2938" s="1">
        <v>36.9</v>
      </c>
      <c r="Q2938" s="1">
        <v>175288</v>
      </c>
      <c r="R2938" s="1">
        <v>0.48459999999999998</v>
      </c>
      <c r="S2938" s="1">
        <v>0.46210000000000001</v>
      </c>
      <c r="T2938" s="2">
        <v>0.14215</v>
      </c>
      <c r="U2938" s="3">
        <v>-0.13248275862068992</v>
      </c>
    </row>
    <row r="2939" spans="1:21" hidden="1" x14ac:dyDescent="0.2">
      <c r="A2939">
        <v>2939</v>
      </c>
      <c r="B2939" t="s">
        <v>109</v>
      </c>
      <c r="C2939" t="s">
        <v>110</v>
      </c>
      <c r="D2939">
        <v>51063</v>
      </c>
      <c r="E2939" t="s">
        <v>488</v>
      </c>
      <c r="F2939" t="s">
        <v>1873</v>
      </c>
      <c r="G2939" t="str">
        <f t="shared" si="45"/>
        <v>Floyd County, VA</v>
      </c>
      <c r="H2939" t="s">
        <v>17</v>
      </c>
      <c r="I2939">
        <v>15731</v>
      </c>
      <c r="J2939">
        <v>0.95699999999999996</v>
      </c>
      <c r="K2939">
        <v>0.02</v>
      </c>
      <c r="L2939">
        <v>2.8000000000000001E-2</v>
      </c>
      <c r="M2939">
        <v>0.16700000000000001</v>
      </c>
      <c r="N2939">
        <v>47288</v>
      </c>
      <c r="O2939" s="1">
        <v>0.40699999999999997</v>
      </c>
      <c r="P2939" s="1">
        <v>43.6</v>
      </c>
      <c r="Q2939" s="1">
        <v>7972</v>
      </c>
      <c r="R2939" s="1">
        <v>0.66339999999999999</v>
      </c>
      <c r="S2939" s="1">
        <v>0.28849999999999998</v>
      </c>
      <c r="T2939" s="2"/>
      <c r="U2939" s="3"/>
    </row>
    <row r="2940" spans="1:21" hidden="1" x14ac:dyDescent="0.2">
      <c r="A2940">
        <v>2940</v>
      </c>
      <c r="B2940" t="s">
        <v>109</v>
      </c>
      <c r="C2940" t="s">
        <v>110</v>
      </c>
      <c r="D2940">
        <v>51071</v>
      </c>
      <c r="E2940" t="s">
        <v>1659</v>
      </c>
      <c r="F2940" t="s">
        <v>1873</v>
      </c>
      <c r="G2940" t="str">
        <f t="shared" si="45"/>
        <v>Giles County, VA</v>
      </c>
      <c r="H2940" t="s">
        <v>17</v>
      </c>
      <c r="I2940">
        <v>16857</v>
      </c>
      <c r="J2940">
        <v>0.96399999999999997</v>
      </c>
      <c r="K2940">
        <v>1.4999999999999999E-2</v>
      </c>
      <c r="L2940">
        <v>1.7000000000000001E-2</v>
      </c>
      <c r="M2940">
        <v>0.17</v>
      </c>
      <c r="N2940">
        <v>47675</v>
      </c>
      <c r="O2940" s="1">
        <v>0.41699999999999998</v>
      </c>
      <c r="P2940" s="1">
        <v>42.4</v>
      </c>
      <c r="Q2940" s="1">
        <v>8196</v>
      </c>
      <c r="R2940" s="1">
        <v>0.72350000000000003</v>
      </c>
      <c r="S2940" s="1">
        <v>0.23780000000000001</v>
      </c>
      <c r="T2940" s="2"/>
      <c r="U2940" s="3">
        <v>0.16714999999999999</v>
      </c>
    </row>
    <row r="2941" spans="1:21" hidden="1" x14ac:dyDescent="0.2">
      <c r="A2941">
        <v>2941</v>
      </c>
      <c r="B2941" t="s">
        <v>109</v>
      </c>
      <c r="C2941" t="s">
        <v>110</v>
      </c>
      <c r="D2941">
        <v>51185</v>
      </c>
      <c r="E2941" t="s">
        <v>629</v>
      </c>
      <c r="F2941" t="s">
        <v>1873</v>
      </c>
      <c r="G2941" t="str">
        <f t="shared" si="45"/>
        <v>Tazewell County, VA</v>
      </c>
      <c r="H2941" t="s">
        <v>17</v>
      </c>
      <c r="I2941">
        <v>42150</v>
      </c>
      <c r="J2941">
        <v>0.94799999999999995</v>
      </c>
      <c r="K2941">
        <v>3.2000000000000001E-2</v>
      </c>
      <c r="L2941">
        <v>0.01</v>
      </c>
      <c r="M2941">
        <v>0.128</v>
      </c>
      <c r="N2941">
        <v>38238</v>
      </c>
      <c r="O2941" s="1">
        <v>0.436</v>
      </c>
      <c r="P2941" s="1">
        <v>43.4</v>
      </c>
      <c r="Q2941" s="1">
        <v>18495</v>
      </c>
      <c r="R2941" s="1">
        <v>0.81969999999999998</v>
      </c>
      <c r="S2941" s="1">
        <v>0.1565</v>
      </c>
      <c r="T2941" s="2">
        <v>-0.31903076923076901</v>
      </c>
      <c r="U2941" s="3">
        <v>-7.5607142857142901E-2</v>
      </c>
    </row>
    <row r="2942" spans="1:21" hidden="1" x14ac:dyDescent="0.2">
      <c r="A2942">
        <v>2942</v>
      </c>
      <c r="B2942" t="s">
        <v>109</v>
      </c>
      <c r="C2942" t="s">
        <v>110</v>
      </c>
      <c r="D2942">
        <v>51033</v>
      </c>
      <c r="E2942" t="s">
        <v>971</v>
      </c>
      <c r="F2942" t="s">
        <v>1873</v>
      </c>
      <c r="G2942" t="str">
        <f t="shared" si="45"/>
        <v>Caroline County, VA</v>
      </c>
      <c r="H2942" t="s">
        <v>17</v>
      </c>
      <c r="I2942">
        <v>30178</v>
      </c>
      <c r="J2942">
        <v>0.67100000000000004</v>
      </c>
      <c r="K2942">
        <v>0.28000000000000003</v>
      </c>
      <c r="L2942">
        <v>4.5999999999999999E-2</v>
      </c>
      <c r="M2942">
        <v>0.193</v>
      </c>
      <c r="N2942">
        <v>57294</v>
      </c>
      <c r="O2942" s="1">
        <v>0.372</v>
      </c>
      <c r="P2942" s="1">
        <v>38.700000000000003</v>
      </c>
      <c r="Q2942" s="1">
        <v>14189</v>
      </c>
      <c r="R2942" s="1">
        <v>0.50339999999999996</v>
      </c>
      <c r="S2942" s="1">
        <v>0.45279999999999998</v>
      </c>
      <c r="T2942" s="2"/>
      <c r="U2942" s="3"/>
    </row>
    <row r="2943" spans="1:21" hidden="1" x14ac:dyDescent="0.2">
      <c r="A2943">
        <v>2943</v>
      </c>
      <c r="B2943" t="s">
        <v>109</v>
      </c>
      <c r="C2943" t="s">
        <v>110</v>
      </c>
      <c r="D2943">
        <v>51085</v>
      </c>
      <c r="E2943" t="s">
        <v>1950</v>
      </c>
      <c r="F2943" t="s">
        <v>1873</v>
      </c>
      <c r="G2943" t="str">
        <f t="shared" si="45"/>
        <v>Hanover County, VA</v>
      </c>
      <c r="H2943" t="s">
        <v>17</v>
      </c>
      <c r="I2943">
        <v>104392</v>
      </c>
      <c r="J2943">
        <v>0.86699999999999999</v>
      </c>
      <c r="K2943">
        <v>9.2999999999999999E-2</v>
      </c>
      <c r="L2943">
        <v>2.9000000000000001E-2</v>
      </c>
      <c r="M2943">
        <v>0.36299999999999999</v>
      </c>
      <c r="N2943">
        <v>81170</v>
      </c>
      <c r="O2943" s="1">
        <v>0.39300000000000002</v>
      </c>
      <c r="P2943" s="1">
        <v>40.4</v>
      </c>
      <c r="Q2943" s="1">
        <v>62313</v>
      </c>
      <c r="R2943" s="1">
        <v>0.63539999999999996</v>
      </c>
      <c r="S2943" s="1">
        <v>0.31069999999999998</v>
      </c>
      <c r="T2943" s="2">
        <v>-6.8158823529411813E-2</v>
      </c>
      <c r="U2943" s="3">
        <v>0.17034166666666703</v>
      </c>
    </row>
    <row r="2944" spans="1:21" hidden="1" x14ac:dyDescent="0.2">
      <c r="A2944">
        <v>2944</v>
      </c>
      <c r="B2944" t="s">
        <v>109</v>
      </c>
      <c r="C2944" t="s">
        <v>110</v>
      </c>
      <c r="D2944">
        <v>51600</v>
      </c>
      <c r="E2944" t="s">
        <v>1951</v>
      </c>
      <c r="F2944" t="s">
        <v>1873</v>
      </c>
      <c r="G2944" t="str">
        <f t="shared" si="45"/>
        <v>Fairfax city, VA</v>
      </c>
      <c r="H2944" t="s">
        <v>18</v>
      </c>
      <c r="I2944">
        <v>24164</v>
      </c>
      <c r="J2944">
        <v>0.72399999999999998</v>
      </c>
      <c r="K2944">
        <v>5.7000000000000002E-2</v>
      </c>
      <c r="L2944">
        <v>0.17100000000000001</v>
      </c>
      <c r="M2944">
        <v>0.53500000000000003</v>
      </c>
      <c r="N2944">
        <v>104065</v>
      </c>
      <c r="O2944" s="1">
        <v>0.38100000000000001</v>
      </c>
      <c r="P2944" s="1">
        <v>39.6</v>
      </c>
      <c r="Q2944" s="1">
        <v>11854</v>
      </c>
      <c r="R2944" s="1">
        <v>0.31169999999999998</v>
      </c>
      <c r="S2944" s="1">
        <v>0.62109999999999999</v>
      </c>
      <c r="T2944" s="2"/>
      <c r="U2944" s="3"/>
    </row>
    <row r="2945" spans="1:21" hidden="1" x14ac:dyDescent="0.2">
      <c r="A2945">
        <v>2945</v>
      </c>
      <c r="B2945" t="s">
        <v>109</v>
      </c>
      <c r="C2945" t="s">
        <v>110</v>
      </c>
      <c r="D2945">
        <v>51051</v>
      </c>
      <c r="E2945" t="s">
        <v>1952</v>
      </c>
      <c r="F2945" t="s">
        <v>1873</v>
      </c>
      <c r="G2945" t="str">
        <f t="shared" si="45"/>
        <v>Dickenson County, VA</v>
      </c>
      <c r="H2945" t="s">
        <v>17</v>
      </c>
      <c r="I2945">
        <v>14968</v>
      </c>
      <c r="J2945">
        <v>0.98499999999999999</v>
      </c>
      <c r="K2945">
        <v>4.0000000000000001E-3</v>
      </c>
      <c r="L2945">
        <v>8.0000000000000002E-3</v>
      </c>
      <c r="M2945">
        <v>0.10199999999999999</v>
      </c>
      <c r="N2945">
        <v>31226</v>
      </c>
      <c r="O2945" s="1">
        <v>0.432</v>
      </c>
      <c r="P2945" s="1">
        <v>43.2</v>
      </c>
      <c r="Q2945" s="1">
        <v>6405</v>
      </c>
      <c r="R2945" s="1">
        <v>0.77</v>
      </c>
      <c r="S2945" s="1">
        <v>0.2084</v>
      </c>
      <c r="T2945" s="2"/>
      <c r="U2945" s="3"/>
    </row>
    <row r="2946" spans="1:21" hidden="1" x14ac:dyDescent="0.2">
      <c r="A2946">
        <v>2946</v>
      </c>
      <c r="B2946" t="s">
        <v>109</v>
      </c>
      <c r="C2946" t="s">
        <v>110</v>
      </c>
      <c r="D2946">
        <v>51069</v>
      </c>
      <c r="E2946" t="s">
        <v>973</v>
      </c>
      <c r="F2946" t="s">
        <v>1873</v>
      </c>
      <c r="G2946" t="str">
        <f t="shared" si="45"/>
        <v>Frederick County, VA</v>
      </c>
      <c r="H2946" t="s">
        <v>17</v>
      </c>
      <c r="I2946">
        <v>84421</v>
      </c>
      <c r="J2946">
        <v>0.91300000000000003</v>
      </c>
      <c r="K2946">
        <v>4.3999999999999997E-2</v>
      </c>
      <c r="L2946">
        <v>0.08</v>
      </c>
      <c r="M2946">
        <v>0.28199999999999997</v>
      </c>
      <c r="N2946">
        <v>68929</v>
      </c>
      <c r="O2946" s="1">
        <v>0.38600000000000001</v>
      </c>
      <c r="P2946" s="1">
        <v>38.700000000000003</v>
      </c>
      <c r="Q2946" s="1">
        <v>40133</v>
      </c>
      <c r="R2946" s="1">
        <v>0.64959999999999996</v>
      </c>
      <c r="S2946" s="1">
        <v>0.29699999999999999</v>
      </c>
      <c r="T2946" s="2"/>
      <c r="U2946" s="3"/>
    </row>
    <row r="2947" spans="1:21" hidden="1" x14ac:dyDescent="0.2">
      <c r="A2947">
        <v>2947</v>
      </c>
      <c r="B2947" t="s">
        <v>109</v>
      </c>
      <c r="C2947" t="s">
        <v>110</v>
      </c>
      <c r="D2947">
        <v>51119</v>
      </c>
      <c r="E2947" t="s">
        <v>410</v>
      </c>
      <c r="F2947" t="s">
        <v>1873</v>
      </c>
      <c r="G2947" t="str">
        <f t="shared" ref="G2947:G3010" si="46">E2947&amp;", "&amp;C2947</f>
        <v>Middlesex County, VA</v>
      </c>
      <c r="H2947" t="s">
        <v>17</v>
      </c>
      <c r="I2947">
        <v>10778</v>
      </c>
      <c r="J2947">
        <v>0.79800000000000004</v>
      </c>
      <c r="K2947">
        <v>0.17399999999999999</v>
      </c>
      <c r="L2947">
        <v>2.4E-2</v>
      </c>
      <c r="M2947">
        <v>0.28299999999999997</v>
      </c>
      <c r="N2947">
        <v>53093</v>
      </c>
      <c r="O2947" s="1">
        <v>0.442</v>
      </c>
      <c r="P2947" s="1">
        <v>50.4</v>
      </c>
      <c r="Q2947" s="1">
        <v>5994</v>
      </c>
      <c r="R2947" s="1">
        <v>0.6119</v>
      </c>
      <c r="S2947" s="1">
        <v>0.35149999999999998</v>
      </c>
      <c r="T2947" s="2"/>
      <c r="U2947" s="3"/>
    </row>
    <row r="2948" spans="1:21" hidden="1" x14ac:dyDescent="0.2">
      <c r="A2948">
        <v>2948</v>
      </c>
      <c r="B2948" t="s">
        <v>109</v>
      </c>
      <c r="C2948" t="s">
        <v>110</v>
      </c>
      <c r="D2948">
        <v>51145</v>
      </c>
      <c r="E2948" t="s">
        <v>1953</v>
      </c>
      <c r="F2948" t="s">
        <v>1873</v>
      </c>
      <c r="G2948" t="str">
        <f t="shared" si="46"/>
        <v>Powhatan County, VA</v>
      </c>
      <c r="H2948" t="s">
        <v>17</v>
      </c>
      <c r="I2948">
        <v>28443</v>
      </c>
      <c r="J2948">
        <v>0.86899999999999999</v>
      </c>
      <c r="K2948">
        <v>0.106</v>
      </c>
      <c r="L2948">
        <v>2.1000000000000001E-2</v>
      </c>
      <c r="M2948">
        <v>0.28000000000000003</v>
      </c>
      <c r="N2948">
        <v>77684</v>
      </c>
      <c r="O2948" s="1">
        <v>0.39900000000000002</v>
      </c>
      <c r="P2948" s="1">
        <v>40.299999999999997</v>
      </c>
      <c r="Q2948" s="1">
        <v>16794</v>
      </c>
      <c r="R2948" s="1">
        <v>0.70709999999999995</v>
      </c>
      <c r="S2948" s="1">
        <v>0.24160000000000001</v>
      </c>
      <c r="T2948" s="2"/>
      <c r="U2948" s="3"/>
    </row>
    <row r="2949" spans="1:21" hidden="1" x14ac:dyDescent="0.2">
      <c r="A2949">
        <v>2949</v>
      </c>
      <c r="B2949" t="s">
        <v>109</v>
      </c>
      <c r="C2949" t="s">
        <v>110</v>
      </c>
      <c r="D2949">
        <v>51199</v>
      </c>
      <c r="E2949" t="s">
        <v>954</v>
      </c>
      <c r="F2949" t="s">
        <v>1873</v>
      </c>
      <c r="G2949" t="str">
        <f t="shared" si="46"/>
        <v>York County, VA</v>
      </c>
      <c r="H2949" t="s">
        <v>17</v>
      </c>
      <c r="I2949">
        <v>67976</v>
      </c>
      <c r="J2949">
        <v>0.76300000000000001</v>
      </c>
      <c r="K2949">
        <v>0.13700000000000001</v>
      </c>
      <c r="L2949">
        <v>6.0999999999999999E-2</v>
      </c>
      <c r="M2949">
        <v>0.42</v>
      </c>
      <c r="N2949">
        <v>83410</v>
      </c>
      <c r="O2949" s="1">
        <v>0.38900000000000001</v>
      </c>
      <c r="P2949" s="1">
        <v>39.299999999999997</v>
      </c>
      <c r="Q2949" s="1">
        <v>34062</v>
      </c>
      <c r="R2949" s="1">
        <v>0.55259999999999998</v>
      </c>
      <c r="S2949" s="1">
        <v>0.38129999999999997</v>
      </c>
      <c r="T2949" s="2"/>
      <c r="U2949" s="3"/>
    </row>
    <row r="2950" spans="1:21" hidden="1" x14ac:dyDescent="0.2">
      <c r="A2950">
        <v>2950</v>
      </c>
      <c r="B2950" t="s">
        <v>109</v>
      </c>
      <c r="C2950" t="s">
        <v>110</v>
      </c>
      <c r="D2950">
        <v>51590</v>
      </c>
      <c r="E2950" t="s">
        <v>1954</v>
      </c>
      <c r="F2950" t="s">
        <v>1873</v>
      </c>
      <c r="G2950" t="str">
        <f t="shared" si="46"/>
        <v>Danville city, VA</v>
      </c>
      <c r="H2950" t="s">
        <v>18</v>
      </c>
      <c r="I2950">
        <v>41898</v>
      </c>
      <c r="J2950">
        <v>0.46400000000000002</v>
      </c>
      <c r="K2950">
        <v>0.503</v>
      </c>
      <c r="L2950">
        <v>4.1000000000000002E-2</v>
      </c>
      <c r="M2950">
        <v>0.17199999999999999</v>
      </c>
      <c r="N2950">
        <v>33721</v>
      </c>
      <c r="O2950" s="1">
        <v>0.46899999999999997</v>
      </c>
      <c r="P2950" s="1">
        <v>42.8</v>
      </c>
      <c r="Q2950" s="1">
        <v>18862</v>
      </c>
      <c r="R2950" s="1">
        <v>0.38729999999999998</v>
      </c>
      <c r="S2950" s="1">
        <v>0.58589999999999998</v>
      </c>
      <c r="T2950" s="2">
        <v>-0.87180000000000002</v>
      </c>
      <c r="U2950" s="3">
        <v>0.28994999999999999</v>
      </c>
    </row>
    <row r="2951" spans="1:21" hidden="1" x14ac:dyDescent="0.2">
      <c r="A2951">
        <v>2951</v>
      </c>
      <c r="B2951" t="s">
        <v>109</v>
      </c>
      <c r="C2951" t="s">
        <v>110</v>
      </c>
      <c r="D2951">
        <v>51720</v>
      </c>
      <c r="E2951" t="s">
        <v>1955</v>
      </c>
      <c r="F2951" t="s">
        <v>1873</v>
      </c>
      <c r="G2951" t="str">
        <f t="shared" si="46"/>
        <v>Norton city, VA</v>
      </c>
      <c r="H2951" t="s">
        <v>17</v>
      </c>
      <c r="I2951">
        <v>3864</v>
      </c>
      <c r="J2951">
        <v>0.89700000000000002</v>
      </c>
      <c r="K2951">
        <v>6.4000000000000001E-2</v>
      </c>
      <c r="L2951">
        <v>3.7999999999999999E-2</v>
      </c>
      <c r="M2951">
        <v>0.20499999999999999</v>
      </c>
      <c r="N2951">
        <v>26000</v>
      </c>
      <c r="O2951" s="1">
        <v>0.53900000000000003</v>
      </c>
      <c r="P2951" s="1">
        <v>40.4</v>
      </c>
      <c r="Q2951" s="1">
        <v>1456</v>
      </c>
      <c r="R2951" s="1">
        <v>0.70120000000000005</v>
      </c>
      <c r="S2951" s="1">
        <v>0.26300000000000001</v>
      </c>
      <c r="T2951" s="2"/>
      <c r="U2951" s="3"/>
    </row>
    <row r="2952" spans="1:21" hidden="1" x14ac:dyDescent="0.2">
      <c r="A2952">
        <v>2952</v>
      </c>
      <c r="B2952" t="s">
        <v>111</v>
      </c>
      <c r="C2952" t="s">
        <v>112</v>
      </c>
      <c r="D2952">
        <v>53021</v>
      </c>
      <c r="E2952" t="s">
        <v>127</v>
      </c>
      <c r="F2952" t="s">
        <v>1956</v>
      </c>
      <c r="G2952" t="str">
        <f t="shared" si="46"/>
        <v>Franklin County, WA</v>
      </c>
      <c r="H2952" t="s">
        <v>17</v>
      </c>
      <c r="I2952">
        <v>90160</v>
      </c>
      <c r="J2952">
        <v>0.90300000000000002</v>
      </c>
      <c r="K2952">
        <v>2.9000000000000001E-2</v>
      </c>
      <c r="L2952">
        <v>0.53</v>
      </c>
      <c r="M2952">
        <v>0.154</v>
      </c>
      <c r="N2952">
        <v>58284</v>
      </c>
      <c r="O2952" s="1">
        <v>0.42899999999999999</v>
      </c>
      <c r="P2952" s="1">
        <v>28.4</v>
      </c>
      <c r="Q2952" s="1">
        <v>20584</v>
      </c>
      <c r="R2952" s="1">
        <v>0.55179999999999996</v>
      </c>
      <c r="S2952" s="1">
        <v>0.38080000000000003</v>
      </c>
      <c r="T2952" s="2"/>
      <c r="U2952" s="3"/>
    </row>
    <row r="2953" spans="1:21" hidden="1" x14ac:dyDescent="0.2">
      <c r="A2953">
        <v>2953</v>
      </c>
      <c r="B2953" t="s">
        <v>111</v>
      </c>
      <c r="C2953" t="s">
        <v>112</v>
      </c>
      <c r="D2953">
        <v>53007</v>
      </c>
      <c r="E2953" t="s">
        <v>1957</v>
      </c>
      <c r="F2953" t="s">
        <v>1956</v>
      </c>
      <c r="G2953" t="str">
        <f t="shared" si="46"/>
        <v>Chelan County, WA</v>
      </c>
      <c r="H2953" t="s">
        <v>17</v>
      </c>
      <c r="I2953">
        <v>76338</v>
      </c>
      <c r="J2953">
        <v>0.93400000000000005</v>
      </c>
      <c r="K2953">
        <v>8.9999999999999993E-3</v>
      </c>
      <c r="L2953">
        <v>0.27700000000000002</v>
      </c>
      <c r="M2953">
        <v>0.24</v>
      </c>
      <c r="N2953">
        <v>51845</v>
      </c>
      <c r="O2953" s="1">
        <v>0.432</v>
      </c>
      <c r="P2953" s="1">
        <v>39.700000000000003</v>
      </c>
      <c r="Q2953" s="1">
        <v>27415</v>
      </c>
      <c r="R2953" s="1">
        <v>0.54969999999999997</v>
      </c>
      <c r="S2953" s="1">
        <v>0.39290000000000003</v>
      </c>
      <c r="T2953" s="2"/>
      <c r="U2953" s="3">
        <v>-0.2263</v>
      </c>
    </row>
    <row r="2954" spans="1:21" hidden="1" x14ac:dyDescent="0.2">
      <c r="A2954">
        <v>2954</v>
      </c>
      <c r="B2954" t="s">
        <v>111</v>
      </c>
      <c r="C2954" t="s">
        <v>112</v>
      </c>
      <c r="D2954">
        <v>53015</v>
      </c>
      <c r="E2954" t="s">
        <v>1958</v>
      </c>
      <c r="F2954" t="s">
        <v>1956</v>
      </c>
      <c r="G2954" t="str">
        <f t="shared" si="46"/>
        <v>Cowlitz County, WA</v>
      </c>
      <c r="H2954" t="s">
        <v>17</v>
      </c>
      <c r="I2954">
        <v>105160</v>
      </c>
      <c r="J2954">
        <v>0.91500000000000004</v>
      </c>
      <c r="K2954">
        <v>0.01</v>
      </c>
      <c r="L2954">
        <v>8.7999999999999995E-2</v>
      </c>
      <c r="M2954">
        <v>0.156</v>
      </c>
      <c r="N2954">
        <v>49127</v>
      </c>
      <c r="O2954" s="1">
        <v>0.42</v>
      </c>
      <c r="P2954" s="1">
        <v>39.5</v>
      </c>
      <c r="Q2954" s="1">
        <v>45485</v>
      </c>
      <c r="R2954" s="1">
        <v>0.52910000000000001</v>
      </c>
      <c r="S2954" s="1">
        <v>0.39229999999999998</v>
      </c>
      <c r="T2954" s="2"/>
      <c r="U2954" s="3"/>
    </row>
    <row r="2955" spans="1:21" hidden="1" x14ac:dyDescent="0.2">
      <c r="A2955">
        <v>2955</v>
      </c>
      <c r="B2955" t="s">
        <v>111</v>
      </c>
      <c r="C2955" t="s">
        <v>112</v>
      </c>
      <c r="D2955">
        <v>53025</v>
      </c>
      <c r="E2955" t="s">
        <v>272</v>
      </c>
      <c r="F2955" t="s">
        <v>1956</v>
      </c>
      <c r="G2955" t="str">
        <f t="shared" si="46"/>
        <v>Grant County, WA</v>
      </c>
      <c r="H2955" t="s">
        <v>17</v>
      </c>
      <c r="I2955">
        <v>93546</v>
      </c>
      <c r="J2955">
        <v>0.92200000000000004</v>
      </c>
      <c r="K2955">
        <v>1.9E-2</v>
      </c>
      <c r="L2955">
        <v>0.41</v>
      </c>
      <c r="M2955">
        <v>0.155</v>
      </c>
      <c r="N2955">
        <v>50145</v>
      </c>
      <c r="O2955" s="1">
        <v>0.42699999999999999</v>
      </c>
      <c r="P2955" s="1">
        <v>32.200000000000003</v>
      </c>
      <c r="Q2955" s="1">
        <v>28260</v>
      </c>
      <c r="R2955" s="1">
        <v>0.65400000000000003</v>
      </c>
      <c r="S2955" s="1">
        <v>0.27489999999999998</v>
      </c>
      <c r="T2955" s="2"/>
      <c r="U2955" s="3"/>
    </row>
    <row r="2956" spans="1:21" hidden="1" x14ac:dyDescent="0.2">
      <c r="A2956">
        <v>2956</v>
      </c>
      <c r="B2956" t="s">
        <v>111</v>
      </c>
      <c r="C2956" t="s">
        <v>112</v>
      </c>
      <c r="D2956">
        <v>53031</v>
      </c>
      <c r="E2956" t="s">
        <v>148</v>
      </c>
      <c r="F2956" t="s">
        <v>1956</v>
      </c>
      <c r="G2956" t="str">
        <f t="shared" si="46"/>
        <v>Jefferson County, WA</v>
      </c>
      <c r="H2956" t="s">
        <v>18</v>
      </c>
      <c r="I2956">
        <v>31139</v>
      </c>
      <c r="J2956">
        <v>0.91500000000000004</v>
      </c>
      <c r="K2956">
        <v>0.01</v>
      </c>
      <c r="L2956">
        <v>3.9E-2</v>
      </c>
      <c r="M2956">
        <v>0.373</v>
      </c>
      <c r="N2956">
        <v>50928</v>
      </c>
      <c r="O2956" s="1">
        <v>0.44600000000000001</v>
      </c>
      <c r="P2956" s="1">
        <v>52.7</v>
      </c>
      <c r="Q2956" s="1">
        <v>20100</v>
      </c>
      <c r="R2956" s="1">
        <v>0.29780000000000001</v>
      </c>
      <c r="S2956" s="1">
        <v>0.62470000000000003</v>
      </c>
      <c r="T2956" s="2"/>
      <c r="U2956" s="3"/>
    </row>
    <row r="2957" spans="1:21" hidden="1" x14ac:dyDescent="0.2">
      <c r="A2957">
        <v>2957</v>
      </c>
      <c r="B2957" t="s">
        <v>111</v>
      </c>
      <c r="C2957" t="s">
        <v>112</v>
      </c>
      <c r="D2957">
        <v>53067</v>
      </c>
      <c r="E2957" t="s">
        <v>1261</v>
      </c>
      <c r="F2957" t="s">
        <v>1956</v>
      </c>
      <c r="G2957" t="str">
        <f t="shared" si="46"/>
        <v>Thurston County, WA</v>
      </c>
      <c r="H2957" t="s">
        <v>18</v>
      </c>
      <c r="I2957">
        <v>275222</v>
      </c>
      <c r="J2957">
        <v>0.82399999999999995</v>
      </c>
      <c r="K2957">
        <v>3.5000000000000003E-2</v>
      </c>
      <c r="L2957">
        <v>8.5999999999999993E-2</v>
      </c>
      <c r="M2957">
        <v>0.32900000000000001</v>
      </c>
      <c r="N2957">
        <v>62854</v>
      </c>
      <c r="O2957" s="1">
        <v>0.40699999999999997</v>
      </c>
      <c r="P2957" s="1">
        <v>38.299999999999997</v>
      </c>
      <c r="Q2957" s="1">
        <v>122301</v>
      </c>
      <c r="R2957" s="1">
        <v>0.37790000000000001</v>
      </c>
      <c r="S2957" s="1">
        <v>0.53159999999999996</v>
      </c>
      <c r="T2957" s="2">
        <v>-9.7344444444444428E-2</v>
      </c>
      <c r="U2957" s="3">
        <v>-1.473960396039598E-2</v>
      </c>
    </row>
    <row r="2958" spans="1:21" hidden="1" x14ac:dyDescent="0.2">
      <c r="A2958">
        <v>2958</v>
      </c>
      <c r="B2958" t="s">
        <v>111</v>
      </c>
      <c r="C2958" t="s">
        <v>112</v>
      </c>
      <c r="D2958">
        <v>53071</v>
      </c>
      <c r="E2958" t="s">
        <v>1959</v>
      </c>
      <c r="F2958" t="s">
        <v>1956</v>
      </c>
      <c r="G2958" t="str">
        <f t="shared" si="46"/>
        <v>Walla Walla County, WA</v>
      </c>
      <c r="H2958" t="s">
        <v>17</v>
      </c>
      <c r="I2958">
        <v>60340</v>
      </c>
      <c r="J2958">
        <v>0.91900000000000004</v>
      </c>
      <c r="K2958">
        <v>2.1999999999999999E-2</v>
      </c>
      <c r="L2958">
        <v>0.21199999999999999</v>
      </c>
      <c r="M2958">
        <v>0.26500000000000001</v>
      </c>
      <c r="N2958">
        <v>48705</v>
      </c>
      <c r="O2958" s="1">
        <v>0.442</v>
      </c>
      <c r="P2958" s="1">
        <v>36.9</v>
      </c>
      <c r="Q2958" s="1">
        <v>19718</v>
      </c>
      <c r="R2958" s="1">
        <v>0.54649999999999999</v>
      </c>
      <c r="S2958" s="1">
        <v>0.38290000000000002</v>
      </c>
      <c r="T2958" s="2">
        <v>-0.17429444444444392</v>
      </c>
      <c r="U2958" s="3">
        <v>-0.28042333333333319</v>
      </c>
    </row>
    <row r="2959" spans="1:21" hidden="1" x14ac:dyDescent="0.2">
      <c r="A2959">
        <v>2959</v>
      </c>
      <c r="B2959" t="s">
        <v>111</v>
      </c>
      <c r="C2959" t="s">
        <v>112</v>
      </c>
      <c r="D2959">
        <v>53029</v>
      </c>
      <c r="E2959" t="s">
        <v>1960</v>
      </c>
      <c r="F2959" t="s">
        <v>1956</v>
      </c>
      <c r="G2959" t="str">
        <f t="shared" si="46"/>
        <v>Island County, WA</v>
      </c>
      <c r="H2959" t="s">
        <v>18</v>
      </c>
      <c r="I2959">
        <v>82636</v>
      </c>
      <c r="J2959">
        <v>0.85899999999999999</v>
      </c>
      <c r="K2959">
        <v>0.03</v>
      </c>
      <c r="L2959">
        <v>7.3999999999999996E-2</v>
      </c>
      <c r="M2959">
        <v>0.317</v>
      </c>
      <c r="N2959">
        <v>60261</v>
      </c>
      <c r="O2959" s="1">
        <v>0.39</v>
      </c>
      <c r="P2959" s="1">
        <v>42.4</v>
      </c>
      <c r="Q2959" s="1">
        <v>42425</v>
      </c>
      <c r="R2959" s="1">
        <v>0.4304</v>
      </c>
      <c r="S2959" s="1">
        <v>0.48949999999999999</v>
      </c>
      <c r="T2959" s="2">
        <v>0.23522857142857095</v>
      </c>
      <c r="U2959" s="3">
        <v>-0.21512857142857106</v>
      </c>
    </row>
    <row r="2960" spans="1:21" hidden="1" x14ac:dyDescent="0.2">
      <c r="A2960">
        <v>2960</v>
      </c>
      <c r="B2960" t="s">
        <v>111</v>
      </c>
      <c r="C2960" t="s">
        <v>112</v>
      </c>
      <c r="D2960">
        <v>53037</v>
      </c>
      <c r="E2960" t="s">
        <v>1961</v>
      </c>
      <c r="F2960" t="s">
        <v>1956</v>
      </c>
      <c r="G2960" t="str">
        <f t="shared" si="46"/>
        <v>Kittitas County, WA</v>
      </c>
      <c r="H2960" t="s">
        <v>17</v>
      </c>
      <c r="I2960">
        <v>44866</v>
      </c>
      <c r="J2960">
        <v>0.91700000000000004</v>
      </c>
      <c r="K2960">
        <v>1.2E-2</v>
      </c>
      <c r="L2960">
        <v>8.7999999999999995E-2</v>
      </c>
      <c r="M2960">
        <v>0.34</v>
      </c>
      <c r="N2960">
        <v>47898</v>
      </c>
      <c r="O2960" s="1">
        <v>0.47699999999999998</v>
      </c>
      <c r="P2960" s="1">
        <v>32.200000000000003</v>
      </c>
      <c r="Q2960" s="1">
        <v>18334</v>
      </c>
      <c r="R2960" s="1">
        <v>0.53700000000000003</v>
      </c>
      <c r="S2960" s="1">
        <v>0.39219999999999999</v>
      </c>
      <c r="T2960" s="2">
        <v>0.25137777777777798</v>
      </c>
      <c r="U2960" s="3">
        <v>0.31131818181818194</v>
      </c>
    </row>
    <row r="2961" spans="1:21" hidden="1" x14ac:dyDescent="0.2">
      <c r="A2961">
        <v>2961</v>
      </c>
      <c r="B2961" t="s">
        <v>111</v>
      </c>
      <c r="C2961" t="s">
        <v>112</v>
      </c>
      <c r="D2961">
        <v>53019</v>
      </c>
      <c r="E2961" t="s">
        <v>1962</v>
      </c>
      <c r="F2961" t="s">
        <v>1956</v>
      </c>
      <c r="G2961" t="str">
        <f t="shared" si="46"/>
        <v>Ferry County, WA</v>
      </c>
      <c r="H2961" t="s">
        <v>17</v>
      </c>
      <c r="I2961">
        <v>7614</v>
      </c>
      <c r="J2961">
        <v>0.76400000000000001</v>
      </c>
      <c r="K2961">
        <v>6.0000000000000001E-3</v>
      </c>
      <c r="L2961">
        <v>4.4999999999999998E-2</v>
      </c>
      <c r="M2961">
        <v>0.157</v>
      </c>
      <c r="N2961">
        <v>39555</v>
      </c>
      <c r="O2961" s="1">
        <v>0.45</v>
      </c>
      <c r="P2961" s="1">
        <v>46.4</v>
      </c>
      <c r="Q2961" s="1">
        <v>3560</v>
      </c>
      <c r="R2961" s="1">
        <v>0.61180000000000001</v>
      </c>
      <c r="S2961" s="1">
        <v>0.30649999999999999</v>
      </c>
      <c r="T2961" s="2"/>
      <c r="U2961" s="3"/>
    </row>
    <row r="2962" spans="1:21" hidden="1" x14ac:dyDescent="0.2">
      <c r="A2962">
        <v>2962</v>
      </c>
      <c r="B2962" t="s">
        <v>111</v>
      </c>
      <c r="C2962" t="s">
        <v>112</v>
      </c>
      <c r="D2962">
        <v>53051</v>
      </c>
      <c r="E2962" t="s">
        <v>1963</v>
      </c>
      <c r="F2962" t="s">
        <v>1956</v>
      </c>
      <c r="G2962" t="str">
        <f t="shared" si="46"/>
        <v>Pend Oreille County, WA</v>
      </c>
      <c r="H2962" t="s">
        <v>17</v>
      </c>
      <c r="I2962">
        <v>13123</v>
      </c>
      <c r="J2962">
        <v>0.91400000000000003</v>
      </c>
      <c r="K2962">
        <v>7.0000000000000001E-3</v>
      </c>
      <c r="L2962">
        <v>3.5000000000000003E-2</v>
      </c>
      <c r="M2962">
        <v>0.16600000000000001</v>
      </c>
      <c r="N2962">
        <v>46036</v>
      </c>
      <c r="O2962" s="1">
        <v>0.47399999999999998</v>
      </c>
      <c r="P2962" s="1">
        <v>46.4</v>
      </c>
      <c r="Q2962" s="1">
        <v>6788</v>
      </c>
      <c r="R2962" s="1">
        <v>0.64290000000000003</v>
      </c>
      <c r="S2962" s="1">
        <v>0.28460000000000002</v>
      </c>
      <c r="T2962" s="2"/>
      <c r="U2962" s="3"/>
    </row>
    <row r="2963" spans="1:21" hidden="1" x14ac:dyDescent="0.2">
      <c r="A2963">
        <v>2963</v>
      </c>
      <c r="B2963" t="s">
        <v>111</v>
      </c>
      <c r="C2963" t="s">
        <v>112</v>
      </c>
      <c r="D2963">
        <v>53017</v>
      </c>
      <c r="E2963" t="s">
        <v>404</v>
      </c>
      <c r="F2963" t="s">
        <v>1956</v>
      </c>
      <c r="G2963" t="str">
        <f t="shared" si="46"/>
        <v>Douglas County, WA</v>
      </c>
      <c r="H2963" t="s">
        <v>17</v>
      </c>
      <c r="I2963">
        <v>41327</v>
      </c>
      <c r="J2963">
        <v>0.93100000000000005</v>
      </c>
      <c r="K2963">
        <v>8.9999999999999993E-3</v>
      </c>
      <c r="L2963">
        <v>0.315</v>
      </c>
      <c r="M2963">
        <v>0.17299999999999999</v>
      </c>
      <c r="N2963">
        <v>53758</v>
      </c>
      <c r="O2963" s="1">
        <v>0.39900000000000002</v>
      </c>
      <c r="P2963" s="1">
        <v>36.6</v>
      </c>
      <c r="Q2963" s="1">
        <v>11467</v>
      </c>
      <c r="R2963" s="1">
        <v>0.62860000000000005</v>
      </c>
      <c r="S2963" s="1">
        <v>0.31390000000000001</v>
      </c>
      <c r="T2963" s="2"/>
      <c r="U2963" s="3">
        <v>6.0241919191919201E-2</v>
      </c>
    </row>
    <row r="2964" spans="1:21" hidden="1" x14ac:dyDescent="0.2">
      <c r="A2964">
        <v>2964</v>
      </c>
      <c r="B2964" t="s">
        <v>111</v>
      </c>
      <c r="C2964" t="s">
        <v>112</v>
      </c>
      <c r="D2964">
        <v>53049</v>
      </c>
      <c r="E2964" t="s">
        <v>1964</v>
      </c>
      <c r="F2964" t="s">
        <v>1956</v>
      </c>
      <c r="G2964" t="str">
        <f t="shared" si="46"/>
        <v>Pacific County, WA</v>
      </c>
      <c r="H2964" t="s">
        <v>17</v>
      </c>
      <c r="I2964">
        <v>21249</v>
      </c>
      <c r="J2964">
        <v>0.89700000000000002</v>
      </c>
      <c r="K2964">
        <v>1.2E-2</v>
      </c>
      <c r="L2964">
        <v>9.4E-2</v>
      </c>
      <c r="M2964">
        <v>0.16500000000000001</v>
      </c>
      <c r="N2964">
        <v>38387</v>
      </c>
      <c r="O2964" s="1">
        <v>0.44</v>
      </c>
      <c r="P2964" s="1">
        <v>49.8</v>
      </c>
      <c r="Q2964" s="1">
        <v>10667</v>
      </c>
      <c r="R2964" s="1">
        <v>0.50039999999999996</v>
      </c>
      <c r="S2964" s="1">
        <v>0.43099999999999999</v>
      </c>
      <c r="T2964" s="2"/>
      <c r="U2964" s="3"/>
    </row>
    <row r="2965" spans="1:21" hidden="1" x14ac:dyDescent="0.2">
      <c r="A2965">
        <v>2965</v>
      </c>
      <c r="B2965" t="s">
        <v>111</v>
      </c>
      <c r="C2965" t="s">
        <v>112</v>
      </c>
      <c r="D2965">
        <v>53073</v>
      </c>
      <c r="E2965" t="s">
        <v>1965</v>
      </c>
      <c r="F2965" t="s">
        <v>1956</v>
      </c>
      <c r="G2965" t="str">
        <f t="shared" si="46"/>
        <v>Whatcom County, WA</v>
      </c>
      <c r="H2965" t="s">
        <v>18</v>
      </c>
      <c r="I2965">
        <v>216800</v>
      </c>
      <c r="J2965">
        <v>0.87</v>
      </c>
      <c r="K2965">
        <v>1.2E-2</v>
      </c>
      <c r="L2965">
        <v>9.1999999999999998E-2</v>
      </c>
      <c r="M2965">
        <v>0.32400000000000001</v>
      </c>
      <c r="N2965">
        <v>54207</v>
      </c>
      <c r="O2965" s="1">
        <v>0.438</v>
      </c>
      <c r="P2965" s="1">
        <v>36.200000000000003</v>
      </c>
      <c r="Q2965" s="1">
        <v>108223</v>
      </c>
      <c r="R2965" s="1">
        <v>0.37190000000000001</v>
      </c>
      <c r="S2965" s="1">
        <v>0.54890000000000005</v>
      </c>
      <c r="T2965" s="2">
        <v>-0.37437999999999999</v>
      </c>
      <c r="U2965" s="3">
        <v>-0.16876585365853705</v>
      </c>
    </row>
    <row r="2966" spans="1:21" hidden="1" x14ac:dyDescent="0.2">
      <c r="A2966">
        <v>2966</v>
      </c>
      <c r="B2966" t="s">
        <v>111</v>
      </c>
      <c r="C2966" t="s">
        <v>112</v>
      </c>
      <c r="D2966">
        <v>53001</v>
      </c>
      <c r="E2966" t="s">
        <v>384</v>
      </c>
      <c r="F2966" t="s">
        <v>1956</v>
      </c>
      <c r="G2966" t="str">
        <f t="shared" si="46"/>
        <v>Adams County, WA</v>
      </c>
      <c r="H2966" t="s">
        <v>17</v>
      </c>
      <c r="I2966">
        <v>19238</v>
      </c>
      <c r="J2966">
        <v>0.9</v>
      </c>
      <c r="K2966">
        <v>1.6E-2</v>
      </c>
      <c r="L2966">
        <v>0.63</v>
      </c>
      <c r="M2966">
        <v>0.13500000000000001</v>
      </c>
      <c r="N2966">
        <v>47554</v>
      </c>
      <c r="O2966" s="1">
        <v>0.41099999999999998</v>
      </c>
      <c r="P2966" s="1">
        <v>29.6</v>
      </c>
      <c r="Q2966" s="1">
        <v>4081</v>
      </c>
      <c r="R2966" s="1">
        <v>0.6714</v>
      </c>
      <c r="S2966" s="1">
        <v>0.27400000000000002</v>
      </c>
      <c r="T2966" s="2"/>
      <c r="U2966" s="3">
        <v>-0.15432000000000001</v>
      </c>
    </row>
    <row r="2967" spans="1:21" hidden="1" x14ac:dyDescent="0.2">
      <c r="A2967">
        <v>2967</v>
      </c>
      <c r="B2967" t="s">
        <v>111</v>
      </c>
      <c r="C2967" t="s">
        <v>112</v>
      </c>
      <c r="D2967">
        <v>53003</v>
      </c>
      <c r="E2967" t="s">
        <v>1966</v>
      </c>
      <c r="F2967" t="s">
        <v>1956</v>
      </c>
      <c r="G2967" t="str">
        <f t="shared" si="46"/>
        <v>Asotin County, WA</v>
      </c>
      <c r="H2967" t="s">
        <v>17</v>
      </c>
      <c r="I2967">
        <v>22306</v>
      </c>
      <c r="J2967">
        <v>0.94099999999999995</v>
      </c>
      <c r="K2967">
        <v>6.0000000000000001E-3</v>
      </c>
      <c r="L2967">
        <v>3.7999999999999999E-2</v>
      </c>
      <c r="M2967">
        <v>0.185</v>
      </c>
      <c r="N2967">
        <v>45550</v>
      </c>
      <c r="O2967" s="1">
        <v>0.436</v>
      </c>
      <c r="P2967" s="1">
        <v>43</v>
      </c>
      <c r="Q2967" s="1">
        <v>9684</v>
      </c>
      <c r="R2967" s="1">
        <v>0.58979999999999999</v>
      </c>
      <c r="S2967" s="1">
        <v>0.32200000000000001</v>
      </c>
      <c r="T2967" s="2"/>
      <c r="U2967" s="3"/>
    </row>
    <row r="2968" spans="1:21" hidden="1" x14ac:dyDescent="0.2">
      <c r="A2968">
        <v>2968</v>
      </c>
      <c r="B2968" t="s">
        <v>111</v>
      </c>
      <c r="C2968" t="s">
        <v>112</v>
      </c>
      <c r="D2968">
        <v>53005</v>
      </c>
      <c r="E2968" t="s">
        <v>245</v>
      </c>
      <c r="F2968" t="s">
        <v>1956</v>
      </c>
      <c r="G2968" t="str">
        <f t="shared" si="46"/>
        <v>Benton County, WA</v>
      </c>
      <c r="H2968" t="s">
        <v>17</v>
      </c>
      <c r="I2968">
        <v>193686</v>
      </c>
      <c r="J2968">
        <v>0.90700000000000003</v>
      </c>
      <c r="K2968">
        <v>1.7000000000000001E-2</v>
      </c>
      <c r="L2968">
        <v>0.214</v>
      </c>
      <c r="M2968">
        <v>0.29199999999999998</v>
      </c>
      <c r="N2968">
        <v>61147</v>
      </c>
      <c r="O2968" s="1">
        <v>0.41499999999999998</v>
      </c>
      <c r="P2968" s="1">
        <v>35.799999999999997</v>
      </c>
      <c r="Q2968" s="1">
        <v>76907</v>
      </c>
      <c r="R2968" s="1">
        <v>0.59279999999999999</v>
      </c>
      <c r="S2968" s="1">
        <v>0.32729999999999998</v>
      </c>
      <c r="T2968" s="2">
        <v>1.0407482993197296E-2</v>
      </c>
      <c r="U2968" s="3">
        <v>0.10220294117647069</v>
      </c>
    </row>
    <row r="2969" spans="1:21" hidden="1" x14ac:dyDescent="0.2">
      <c r="A2969">
        <v>2969</v>
      </c>
      <c r="B2969" t="s">
        <v>111</v>
      </c>
      <c r="C2969" t="s">
        <v>112</v>
      </c>
      <c r="D2969">
        <v>53047</v>
      </c>
      <c r="E2969" t="s">
        <v>1967</v>
      </c>
      <c r="F2969" t="s">
        <v>1956</v>
      </c>
      <c r="G2969" t="str">
        <f t="shared" si="46"/>
        <v>Okanogan County, WA</v>
      </c>
      <c r="H2969" t="s">
        <v>17</v>
      </c>
      <c r="I2969">
        <v>41554</v>
      </c>
      <c r="J2969">
        <v>0.81599999999999995</v>
      </c>
      <c r="K2969">
        <v>0.01</v>
      </c>
      <c r="L2969">
        <v>0.19500000000000001</v>
      </c>
      <c r="M2969">
        <v>0.17</v>
      </c>
      <c r="N2969">
        <v>41158</v>
      </c>
      <c r="O2969" s="1">
        <v>0.45200000000000001</v>
      </c>
      <c r="P2969" s="1">
        <v>42.2</v>
      </c>
      <c r="Q2969" s="1">
        <v>10893</v>
      </c>
      <c r="R2969" s="1">
        <v>0.57879999999999998</v>
      </c>
      <c r="S2969" s="1">
        <v>0.3654</v>
      </c>
      <c r="T2969" s="2"/>
      <c r="U2969" s="3"/>
    </row>
    <row r="2970" spans="1:21" hidden="1" x14ac:dyDescent="0.2">
      <c r="A2970">
        <v>2970</v>
      </c>
      <c r="B2970" t="s">
        <v>111</v>
      </c>
      <c r="C2970" t="s">
        <v>112</v>
      </c>
      <c r="D2970">
        <v>53033</v>
      </c>
      <c r="E2970" t="s">
        <v>1809</v>
      </c>
      <c r="F2970" t="s">
        <v>1956</v>
      </c>
      <c r="G2970" t="str">
        <f t="shared" si="46"/>
        <v>King County, WA</v>
      </c>
      <c r="H2970" t="s">
        <v>18</v>
      </c>
      <c r="I2970">
        <v>2149970</v>
      </c>
      <c r="J2970">
        <v>0.68899999999999995</v>
      </c>
      <c r="K2970">
        <v>6.8000000000000005E-2</v>
      </c>
      <c r="L2970">
        <v>9.5000000000000001E-2</v>
      </c>
      <c r="M2970">
        <v>0.47099999999999997</v>
      </c>
      <c r="N2970">
        <v>78800</v>
      </c>
      <c r="O2970" s="1">
        <v>0.45600000000000002</v>
      </c>
      <c r="P2970" s="1">
        <v>36.9</v>
      </c>
      <c r="Q2970" s="1">
        <v>910823</v>
      </c>
      <c r="R2970" s="1">
        <v>0.21709999999999999</v>
      </c>
      <c r="S2970" s="1">
        <v>0.72150000000000003</v>
      </c>
      <c r="T2970" s="2">
        <v>-3.5011945392491336E-3</v>
      </c>
      <c r="U2970" s="3">
        <v>-1.0328686327077827E-2</v>
      </c>
    </row>
    <row r="2971" spans="1:21" hidden="1" x14ac:dyDescent="0.2">
      <c r="A2971">
        <v>2971</v>
      </c>
      <c r="B2971" t="s">
        <v>111</v>
      </c>
      <c r="C2971" t="s">
        <v>112</v>
      </c>
      <c r="D2971">
        <v>53057</v>
      </c>
      <c r="E2971" t="s">
        <v>1968</v>
      </c>
      <c r="F2971" t="s">
        <v>1956</v>
      </c>
      <c r="G2971" t="str">
        <f t="shared" si="46"/>
        <v>Skagit County, WA</v>
      </c>
      <c r="H2971" t="s">
        <v>18</v>
      </c>
      <c r="I2971">
        <v>123681</v>
      </c>
      <c r="J2971">
        <v>0.90600000000000003</v>
      </c>
      <c r="K2971">
        <v>0.01</v>
      </c>
      <c r="L2971">
        <v>0.18</v>
      </c>
      <c r="M2971">
        <v>0.245</v>
      </c>
      <c r="N2971">
        <v>56433</v>
      </c>
      <c r="O2971" s="1">
        <v>0.42</v>
      </c>
      <c r="P2971" s="1">
        <v>39.9</v>
      </c>
      <c r="Q2971" s="1">
        <v>54831</v>
      </c>
      <c r="R2971" s="1">
        <v>0.44369999999999998</v>
      </c>
      <c r="S2971" s="1">
        <v>0.47560000000000002</v>
      </c>
      <c r="T2971" s="2">
        <v>-0.28199999999999997</v>
      </c>
      <c r="U2971" s="3">
        <v>-0.40783333333333299</v>
      </c>
    </row>
    <row r="2972" spans="1:21" hidden="1" x14ac:dyDescent="0.2">
      <c r="A2972">
        <v>2972</v>
      </c>
      <c r="B2972" t="s">
        <v>111</v>
      </c>
      <c r="C2972" t="s">
        <v>112</v>
      </c>
      <c r="D2972">
        <v>53077</v>
      </c>
      <c r="E2972" t="s">
        <v>1969</v>
      </c>
      <c r="F2972" t="s">
        <v>1956</v>
      </c>
      <c r="G2972" t="str">
        <f t="shared" si="46"/>
        <v>Yakima County, WA</v>
      </c>
      <c r="H2972" t="s">
        <v>17</v>
      </c>
      <c r="I2972">
        <v>249636</v>
      </c>
      <c r="J2972">
        <v>0.876</v>
      </c>
      <c r="K2972">
        <v>1.4999999999999999E-2</v>
      </c>
      <c r="L2972">
        <v>0.48799999999999999</v>
      </c>
      <c r="M2972">
        <v>0.159</v>
      </c>
      <c r="N2972">
        <v>45700</v>
      </c>
      <c r="O2972" s="1">
        <v>0.437</v>
      </c>
      <c r="P2972" s="1">
        <v>32.299999999999997</v>
      </c>
      <c r="Q2972" s="1">
        <v>72306</v>
      </c>
      <c r="R2972" s="1">
        <v>0.54759999999999998</v>
      </c>
      <c r="S2972" s="1">
        <v>0.39389999999999997</v>
      </c>
      <c r="T2972" s="2">
        <v>-0.56879999999999997</v>
      </c>
      <c r="U2972" s="3">
        <v>4.9544999999999978E-2</v>
      </c>
    </row>
    <row r="2973" spans="1:21" hidden="1" x14ac:dyDescent="0.2">
      <c r="A2973">
        <v>2973</v>
      </c>
      <c r="B2973" t="s">
        <v>111</v>
      </c>
      <c r="C2973" t="s">
        <v>112</v>
      </c>
      <c r="D2973">
        <v>53035</v>
      </c>
      <c r="E2973" t="s">
        <v>1970</v>
      </c>
      <c r="F2973" t="s">
        <v>1956</v>
      </c>
      <c r="G2973" t="str">
        <f t="shared" si="46"/>
        <v>Kitsap County, WA</v>
      </c>
      <c r="H2973" t="s">
        <v>18</v>
      </c>
      <c r="I2973">
        <v>264811</v>
      </c>
      <c r="J2973">
        <v>0.83</v>
      </c>
      <c r="K2973">
        <v>0.03</v>
      </c>
      <c r="L2973">
        <v>7.5999999999999998E-2</v>
      </c>
      <c r="M2973">
        <v>0.3</v>
      </c>
      <c r="N2973">
        <v>65017</v>
      </c>
      <c r="O2973" s="1">
        <v>0.41599999999999998</v>
      </c>
      <c r="P2973" s="1">
        <v>38.9</v>
      </c>
      <c r="Q2973" s="1">
        <v>118625</v>
      </c>
      <c r="R2973" s="1">
        <v>0.39419999999999999</v>
      </c>
      <c r="S2973" s="1">
        <v>0.51049999999999995</v>
      </c>
      <c r="T2973" s="2">
        <v>0.30298571428571403</v>
      </c>
      <c r="U2973" s="3">
        <v>3.1276470588235301E-2</v>
      </c>
    </row>
    <row r="2974" spans="1:21" hidden="1" x14ac:dyDescent="0.2">
      <c r="A2974">
        <v>2974</v>
      </c>
      <c r="B2974" t="s">
        <v>111</v>
      </c>
      <c r="C2974" t="s">
        <v>112</v>
      </c>
      <c r="D2974">
        <v>53075</v>
      </c>
      <c r="E2974" t="s">
        <v>1971</v>
      </c>
      <c r="F2974" t="s">
        <v>1956</v>
      </c>
      <c r="G2974" t="str">
        <f t="shared" si="46"/>
        <v>Whitman County, WA</v>
      </c>
      <c r="H2974" t="s">
        <v>18</v>
      </c>
      <c r="I2974">
        <v>48851</v>
      </c>
      <c r="J2974">
        <v>0.84099999999999997</v>
      </c>
      <c r="K2974">
        <v>2.5000000000000001E-2</v>
      </c>
      <c r="L2974">
        <v>6.2E-2</v>
      </c>
      <c r="M2974">
        <v>0.47799999999999998</v>
      </c>
      <c r="N2974">
        <v>38636</v>
      </c>
      <c r="O2974" s="1">
        <v>0.498</v>
      </c>
      <c r="P2974" s="1">
        <v>24.3</v>
      </c>
      <c r="Q2974" s="1">
        <v>12128</v>
      </c>
      <c r="R2974" s="1">
        <v>0.45040000000000002</v>
      </c>
      <c r="S2974" s="1">
        <v>0.45519999999999999</v>
      </c>
      <c r="T2974" s="2"/>
      <c r="U2974" s="3"/>
    </row>
    <row r="2975" spans="1:21" hidden="1" x14ac:dyDescent="0.2">
      <c r="A2975">
        <v>2975</v>
      </c>
      <c r="B2975" t="s">
        <v>111</v>
      </c>
      <c r="C2975" t="s">
        <v>112</v>
      </c>
      <c r="D2975">
        <v>53027</v>
      </c>
      <c r="E2975" t="s">
        <v>1972</v>
      </c>
      <c r="F2975" t="s">
        <v>1956</v>
      </c>
      <c r="G2975" t="str">
        <f t="shared" si="46"/>
        <v>Grays Harbor County, WA</v>
      </c>
      <c r="H2975" t="s">
        <v>17</v>
      </c>
      <c r="I2975">
        <v>71628</v>
      </c>
      <c r="J2975">
        <v>0.874</v>
      </c>
      <c r="K2975">
        <v>1.4E-2</v>
      </c>
      <c r="L2975">
        <v>9.9000000000000005E-2</v>
      </c>
      <c r="M2975">
        <v>0.15</v>
      </c>
      <c r="N2975">
        <v>44521</v>
      </c>
      <c r="O2975" s="1">
        <v>0.42899999999999999</v>
      </c>
      <c r="P2975" s="1">
        <v>41.6</v>
      </c>
      <c r="Q2975" s="1">
        <v>26736</v>
      </c>
      <c r="R2975" s="1">
        <v>0.49630000000000002</v>
      </c>
      <c r="S2975" s="1">
        <v>0.42559999999999998</v>
      </c>
      <c r="T2975" s="2"/>
      <c r="U2975" s="3">
        <v>1.6E-2</v>
      </c>
    </row>
    <row r="2976" spans="1:21" hidden="1" x14ac:dyDescent="0.2">
      <c r="A2976">
        <v>2976</v>
      </c>
      <c r="B2976" t="s">
        <v>111</v>
      </c>
      <c r="C2976" t="s">
        <v>112</v>
      </c>
      <c r="D2976">
        <v>53065</v>
      </c>
      <c r="E2976" t="s">
        <v>813</v>
      </c>
      <c r="F2976" t="s">
        <v>1956</v>
      </c>
      <c r="G2976" t="str">
        <f t="shared" si="46"/>
        <v>Stevens County, WA</v>
      </c>
      <c r="H2976" t="s">
        <v>17</v>
      </c>
      <c r="I2976">
        <v>44439</v>
      </c>
      <c r="J2976">
        <v>0.89400000000000002</v>
      </c>
      <c r="K2976">
        <v>5.0000000000000001E-3</v>
      </c>
      <c r="L2976">
        <v>3.5999999999999997E-2</v>
      </c>
      <c r="M2976">
        <v>0.17599999999999999</v>
      </c>
      <c r="N2976">
        <v>44115</v>
      </c>
      <c r="O2976" s="1">
        <v>0.42199999999999999</v>
      </c>
      <c r="P2976" s="1">
        <v>44</v>
      </c>
      <c r="Q2976" s="1">
        <v>16438</v>
      </c>
      <c r="R2976" s="1">
        <v>0.67279999999999995</v>
      </c>
      <c r="S2976" s="1">
        <v>0.26450000000000001</v>
      </c>
      <c r="T2976" s="2"/>
      <c r="U2976" s="3"/>
    </row>
    <row r="2977" spans="1:21" hidden="1" x14ac:dyDescent="0.2">
      <c r="A2977">
        <v>2977</v>
      </c>
      <c r="B2977" t="s">
        <v>111</v>
      </c>
      <c r="C2977" t="s">
        <v>112</v>
      </c>
      <c r="D2977">
        <v>53023</v>
      </c>
      <c r="E2977" t="s">
        <v>388</v>
      </c>
      <c r="F2977" t="s">
        <v>1956</v>
      </c>
      <c r="G2977" t="str">
        <f t="shared" si="46"/>
        <v>Garfield County, WA</v>
      </c>
      <c r="H2977" t="s">
        <v>17</v>
      </c>
      <c r="I2977">
        <v>2247</v>
      </c>
      <c r="J2977">
        <v>0.95299999999999996</v>
      </c>
      <c r="K2977">
        <v>0</v>
      </c>
      <c r="L2977">
        <v>4.4999999999999998E-2</v>
      </c>
      <c r="M2977">
        <v>0.219</v>
      </c>
      <c r="N2977">
        <v>51395</v>
      </c>
      <c r="O2977" s="1">
        <v>0.40699999999999997</v>
      </c>
      <c r="P2977" s="1">
        <v>49.7</v>
      </c>
      <c r="Q2977" s="1">
        <v>1232</v>
      </c>
      <c r="R2977" s="1">
        <v>0.68259999999999998</v>
      </c>
      <c r="S2977" s="1">
        <v>0.224</v>
      </c>
      <c r="T2977" s="2"/>
      <c r="U2977" s="3"/>
    </row>
    <row r="2978" spans="1:21" hidden="1" x14ac:dyDescent="0.2">
      <c r="A2978">
        <v>2978</v>
      </c>
      <c r="B2978" t="s">
        <v>111</v>
      </c>
      <c r="C2978" t="s">
        <v>112</v>
      </c>
      <c r="D2978">
        <v>53059</v>
      </c>
      <c r="E2978" t="s">
        <v>1973</v>
      </c>
      <c r="F2978" t="s">
        <v>1956</v>
      </c>
      <c r="G2978" t="str">
        <f t="shared" si="46"/>
        <v>Skamania County, WA</v>
      </c>
      <c r="H2978" t="s">
        <v>17</v>
      </c>
      <c r="I2978">
        <v>11510</v>
      </c>
      <c r="J2978">
        <v>0.93100000000000005</v>
      </c>
      <c r="K2978">
        <v>6.0000000000000001E-3</v>
      </c>
      <c r="L2978">
        <v>6.2E-2</v>
      </c>
      <c r="M2978">
        <v>0.214</v>
      </c>
      <c r="N2978">
        <v>53082</v>
      </c>
      <c r="O2978" s="1">
        <v>0.41299999999999998</v>
      </c>
      <c r="P2978" s="1">
        <v>43.1</v>
      </c>
      <c r="Q2978" s="1">
        <v>5587</v>
      </c>
      <c r="R2978" s="1">
        <v>0.52090000000000003</v>
      </c>
      <c r="S2978" s="1">
        <v>0.39500000000000002</v>
      </c>
      <c r="T2978" s="2"/>
      <c r="U2978" s="3"/>
    </row>
    <row r="2979" spans="1:21" hidden="1" x14ac:dyDescent="0.2">
      <c r="A2979">
        <v>2979</v>
      </c>
      <c r="B2979" t="s">
        <v>111</v>
      </c>
      <c r="C2979" t="s">
        <v>112</v>
      </c>
      <c r="D2979">
        <v>53061</v>
      </c>
      <c r="E2979" t="s">
        <v>1974</v>
      </c>
      <c r="F2979" t="s">
        <v>1956</v>
      </c>
      <c r="G2979" t="str">
        <f t="shared" si="46"/>
        <v>Snohomish County, WA</v>
      </c>
      <c r="H2979" t="s">
        <v>18</v>
      </c>
      <c r="I2979">
        <v>787620</v>
      </c>
      <c r="J2979">
        <v>0.79200000000000004</v>
      </c>
      <c r="K2979">
        <v>3.4000000000000002E-2</v>
      </c>
      <c r="L2979">
        <v>9.9000000000000005E-2</v>
      </c>
      <c r="M2979">
        <v>0.29299999999999998</v>
      </c>
      <c r="N2979">
        <v>73528</v>
      </c>
      <c r="O2979" s="1">
        <v>0.39500000000000002</v>
      </c>
      <c r="P2979" s="1">
        <v>36.700000000000003</v>
      </c>
      <c r="Q2979" s="1">
        <v>309496</v>
      </c>
      <c r="R2979" s="1">
        <v>0.37619999999999998</v>
      </c>
      <c r="S2979" s="1">
        <v>0.54259999999999997</v>
      </c>
      <c r="T2979" s="2">
        <v>-0.12979454545454502</v>
      </c>
      <c r="U2979" s="3">
        <v>3.6847619047619025E-2</v>
      </c>
    </row>
    <row r="2980" spans="1:21" hidden="1" x14ac:dyDescent="0.2">
      <c r="A2980">
        <v>2980</v>
      </c>
      <c r="B2980" t="s">
        <v>111</v>
      </c>
      <c r="C2980" t="s">
        <v>112</v>
      </c>
      <c r="D2980">
        <v>53055</v>
      </c>
      <c r="E2980" t="s">
        <v>354</v>
      </c>
      <c r="F2980" t="s">
        <v>1956</v>
      </c>
      <c r="G2980" t="str">
        <f t="shared" si="46"/>
        <v>San Juan County, WA</v>
      </c>
      <c r="H2980" t="s">
        <v>18</v>
      </c>
      <c r="I2980">
        <v>16339</v>
      </c>
      <c r="J2980">
        <v>0.94299999999999995</v>
      </c>
      <c r="K2980">
        <v>7.0000000000000001E-3</v>
      </c>
      <c r="L2980">
        <v>6.0999999999999999E-2</v>
      </c>
      <c r="M2980">
        <v>0.45200000000000001</v>
      </c>
      <c r="N2980">
        <v>58029</v>
      </c>
      <c r="O2980" s="1">
        <v>0.47599999999999998</v>
      </c>
      <c r="P2980" s="1">
        <v>51.9</v>
      </c>
      <c r="Q2980" s="1">
        <v>10589</v>
      </c>
      <c r="R2980" s="1">
        <v>0.25040000000000001</v>
      </c>
      <c r="S2980" s="1">
        <v>0.66610000000000003</v>
      </c>
      <c r="T2980" s="2"/>
      <c r="U2980" s="3"/>
    </row>
    <row r="2981" spans="1:21" hidden="1" x14ac:dyDescent="0.2">
      <c r="A2981">
        <v>2981</v>
      </c>
      <c r="B2981" t="s">
        <v>111</v>
      </c>
      <c r="C2981" t="s">
        <v>112</v>
      </c>
      <c r="D2981">
        <v>53069</v>
      </c>
      <c r="E2981" t="s">
        <v>1975</v>
      </c>
      <c r="F2981" t="s">
        <v>1956</v>
      </c>
      <c r="G2981" t="str">
        <f t="shared" si="46"/>
        <v>Wahkiakum County, WA</v>
      </c>
      <c r="H2981" t="s">
        <v>17</v>
      </c>
      <c r="I2981">
        <v>4139</v>
      </c>
      <c r="J2981">
        <v>0.92700000000000005</v>
      </c>
      <c r="K2981">
        <v>6.0000000000000001E-3</v>
      </c>
      <c r="L2981">
        <v>4.7E-2</v>
      </c>
      <c r="M2981">
        <v>0.13900000000000001</v>
      </c>
      <c r="N2981">
        <v>48116</v>
      </c>
      <c r="O2981" s="1">
        <v>0.38600000000000001</v>
      </c>
      <c r="P2981" s="1">
        <v>51.1</v>
      </c>
      <c r="Q2981" s="1">
        <v>2333</v>
      </c>
      <c r="R2981" s="1">
        <v>0.56920000000000004</v>
      </c>
      <c r="S2981" s="1">
        <v>0.35320000000000001</v>
      </c>
      <c r="T2981" s="2"/>
      <c r="U2981" s="3"/>
    </row>
    <row r="2982" spans="1:21" hidden="1" x14ac:dyDescent="0.2">
      <c r="A2982">
        <v>2982</v>
      </c>
      <c r="B2982" t="s">
        <v>111</v>
      </c>
      <c r="C2982" t="s">
        <v>112</v>
      </c>
      <c r="D2982">
        <v>53045</v>
      </c>
      <c r="E2982" t="s">
        <v>623</v>
      </c>
      <c r="F2982" t="s">
        <v>1956</v>
      </c>
      <c r="G2982" t="str">
        <f t="shared" si="46"/>
        <v>Mason County, WA</v>
      </c>
      <c r="H2982" t="s">
        <v>17</v>
      </c>
      <c r="I2982">
        <v>62198</v>
      </c>
      <c r="J2982">
        <v>0.88200000000000001</v>
      </c>
      <c r="K2982">
        <v>1.2999999999999999E-2</v>
      </c>
      <c r="L2982">
        <v>9.4E-2</v>
      </c>
      <c r="M2982">
        <v>0.17899999999999999</v>
      </c>
      <c r="N2982">
        <v>51764</v>
      </c>
      <c r="O2982" s="1">
        <v>0.41399999999999998</v>
      </c>
      <c r="P2982" s="1">
        <v>43.6</v>
      </c>
      <c r="Q2982" s="1">
        <v>27767</v>
      </c>
      <c r="R2982" s="1">
        <v>0.48759999999999998</v>
      </c>
      <c r="S2982" s="1">
        <v>0.42759999999999998</v>
      </c>
      <c r="T2982" s="2"/>
      <c r="U2982" s="3"/>
    </row>
    <row r="2983" spans="1:21" hidden="1" x14ac:dyDescent="0.2">
      <c r="A2983">
        <v>2983</v>
      </c>
      <c r="B2983" t="s">
        <v>111</v>
      </c>
      <c r="C2983" t="s">
        <v>112</v>
      </c>
      <c r="D2983">
        <v>53063</v>
      </c>
      <c r="E2983" t="s">
        <v>1976</v>
      </c>
      <c r="F2983" t="s">
        <v>1956</v>
      </c>
      <c r="G2983" t="str">
        <f t="shared" si="46"/>
        <v>Spokane County, WA</v>
      </c>
      <c r="H2983" t="s">
        <v>17</v>
      </c>
      <c r="I2983">
        <v>499072</v>
      </c>
      <c r="J2983">
        <v>0.89500000000000002</v>
      </c>
      <c r="K2983">
        <v>0.02</v>
      </c>
      <c r="L2983">
        <v>5.5E-2</v>
      </c>
      <c r="M2983">
        <v>0.28599999999999998</v>
      </c>
      <c r="N2983">
        <v>50550</v>
      </c>
      <c r="O2983" s="1">
        <v>0.443</v>
      </c>
      <c r="P2983" s="1">
        <v>36.6</v>
      </c>
      <c r="Q2983" s="1">
        <v>208081</v>
      </c>
      <c r="R2983" s="1">
        <v>0.49909999999999999</v>
      </c>
      <c r="S2983" s="1">
        <v>0.41610000000000003</v>
      </c>
      <c r="T2983" s="2">
        <v>-0.17159107142857091</v>
      </c>
      <c r="U2983" s="3">
        <v>-7.6172680412371338E-2</v>
      </c>
    </row>
    <row r="2984" spans="1:21" hidden="1" x14ac:dyDescent="0.2">
      <c r="A2984">
        <v>2984</v>
      </c>
      <c r="B2984" t="s">
        <v>111</v>
      </c>
      <c r="C2984" t="s">
        <v>112</v>
      </c>
      <c r="D2984">
        <v>53039</v>
      </c>
      <c r="E2984" t="s">
        <v>1977</v>
      </c>
      <c r="F2984" t="s">
        <v>1956</v>
      </c>
      <c r="G2984" t="str">
        <f t="shared" si="46"/>
        <v>Klickitat County, WA</v>
      </c>
      <c r="H2984" t="s">
        <v>17</v>
      </c>
      <c r="I2984">
        <v>21301</v>
      </c>
      <c r="J2984">
        <v>0.92800000000000005</v>
      </c>
      <c r="K2984">
        <v>6.0000000000000001E-3</v>
      </c>
      <c r="L2984">
        <v>0.125</v>
      </c>
      <c r="M2984">
        <v>0.20599999999999999</v>
      </c>
      <c r="N2984">
        <v>49633</v>
      </c>
      <c r="O2984" s="1">
        <v>0.439</v>
      </c>
      <c r="P2984" s="1">
        <v>44.9</v>
      </c>
      <c r="Q2984" s="1">
        <v>9859</v>
      </c>
      <c r="R2984" s="1">
        <v>0.54669999999999996</v>
      </c>
      <c r="S2984" s="1">
        <v>0.38350000000000001</v>
      </c>
      <c r="T2984" s="2"/>
      <c r="U2984" s="3"/>
    </row>
    <row r="2985" spans="1:21" hidden="1" x14ac:dyDescent="0.2">
      <c r="A2985">
        <v>2985</v>
      </c>
      <c r="B2985" t="s">
        <v>111</v>
      </c>
      <c r="C2985" t="s">
        <v>112</v>
      </c>
      <c r="D2985">
        <v>53041</v>
      </c>
      <c r="E2985" t="s">
        <v>589</v>
      </c>
      <c r="F2985" t="s">
        <v>1956</v>
      </c>
      <c r="G2985" t="str">
        <f t="shared" si="46"/>
        <v>Lewis County, WA</v>
      </c>
      <c r="H2985" t="s">
        <v>17</v>
      </c>
      <c r="I2985">
        <v>77066</v>
      </c>
      <c r="J2985">
        <v>0.92600000000000005</v>
      </c>
      <c r="K2985">
        <v>8.0000000000000002E-3</v>
      </c>
      <c r="L2985">
        <v>0.10100000000000001</v>
      </c>
      <c r="M2985">
        <v>0.14099999999999999</v>
      </c>
      <c r="N2985">
        <v>44526</v>
      </c>
      <c r="O2985" s="1">
        <v>0.40500000000000003</v>
      </c>
      <c r="P2985" s="1">
        <v>41.1</v>
      </c>
      <c r="Q2985" s="1">
        <v>24995</v>
      </c>
      <c r="R2985" s="1">
        <v>0.65110000000000001</v>
      </c>
      <c r="S2985" s="1">
        <v>0.28949999999999998</v>
      </c>
      <c r="T2985" s="2">
        <v>1.9028571428571398E-2</v>
      </c>
      <c r="U2985" s="3">
        <v>-7.4098360655737937E-4</v>
      </c>
    </row>
    <row r="2986" spans="1:21" hidden="1" x14ac:dyDescent="0.2">
      <c r="A2986">
        <v>2986</v>
      </c>
      <c r="B2986" t="s">
        <v>111</v>
      </c>
      <c r="C2986" t="s">
        <v>112</v>
      </c>
      <c r="D2986">
        <v>53053</v>
      </c>
      <c r="E2986" t="s">
        <v>561</v>
      </c>
      <c r="F2986" t="s">
        <v>1956</v>
      </c>
      <c r="G2986" t="str">
        <f t="shared" si="46"/>
        <v>Pierce County, WA</v>
      </c>
      <c r="H2986" t="s">
        <v>18</v>
      </c>
      <c r="I2986">
        <v>861312</v>
      </c>
      <c r="J2986">
        <v>0.75600000000000001</v>
      </c>
      <c r="K2986">
        <v>7.4999999999999997E-2</v>
      </c>
      <c r="L2986">
        <v>0.106</v>
      </c>
      <c r="M2986">
        <v>0.24199999999999999</v>
      </c>
      <c r="N2986">
        <v>61468</v>
      </c>
      <c r="O2986" s="1">
        <v>0.41299999999999998</v>
      </c>
      <c r="P2986" s="1">
        <v>35.6</v>
      </c>
      <c r="Q2986" s="1">
        <v>322592</v>
      </c>
      <c r="R2986" s="1">
        <v>0.42170000000000002</v>
      </c>
      <c r="S2986" s="1">
        <v>0.49690000000000001</v>
      </c>
      <c r="T2986" s="2">
        <v>-3.5295862068965463E-2</v>
      </c>
      <c r="U2986" s="3">
        <v>-1.2715050167224155E-2</v>
      </c>
    </row>
    <row r="2987" spans="1:21" hidden="1" x14ac:dyDescent="0.2">
      <c r="A2987">
        <v>2987</v>
      </c>
      <c r="B2987" t="s">
        <v>111</v>
      </c>
      <c r="C2987" t="s">
        <v>112</v>
      </c>
      <c r="D2987">
        <v>53013</v>
      </c>
      <c r="E2987" t="s">
        <v>289</v>
      </c>
      <c r="F2987" t="s">
        <v>1956</v>
      </c>
      <c r="G2987" t="str">
        <f t="shared" si="46"/>
        <v>Columbia County, WA</v>
      </c>
      <c r="H2987" t="s">
        <v>17</v>
      </c>
      <c r="I2987">
        <v>3938</v>
      </c>
      <c r="J2987">
        <v>0.93600000000000005</v>
      </c>
      <c r="K2987">
        <v>8.0000000000000002E-3</v>
      </c>
      <c r="L2987">
        <v>7.4999999999999997E-2</v>
      </c>
      <c r="M2987">
        <v>0.20399999999999999</v>
      </c>
      <c r="N2987">
        <v>42083</v>
      </c>
      <c r="O2987" s="1">
        <v>0.45300000000000001</v>
      </c>
      <c r="P2987" s="1">
        <v>47.2</v>
      </c>
      <c r="Q2987" s="1">
        <v>2171</v>
      </c>
      <c r="R2987" s="1">
        <v>0.68679999999999997</v>
      </c>
      <c r="S2987" s="1">
        <v>0.2409</v>
      </c>
      <c r="T2987" s="2"/>
      <c r="U2987" s="3"/>
    </row>
    <row r="2988" spans="1:21" hidden="1" x14ac:dyDescent="0.2">
      <c r="A2988">
        <v>2988</v>
      </c>
      <c r="B2988" t="s">
        <v>111</v>
      </c>
      <c r="C2988" t="s">
        <v>112</v>
      </c>
      <c r="D2988">
        <v>53009</v>
      </c>
      <c r="E2988" t="s">
        <v>1978</v>
      </c>
      <c r="F2988" t="s">
        <v>1956</v>
      </c>
      <c r="G2988" t="str">
        <f t="shared" si="46"/>
        <v>Clallam County, WA</v>
      </c>
      <c r="H2988" t="s">
        <v>17</v>
      </c>
      <c r="I2988">
        <v>74570</v>
      </c>
      <c r="J2988">
        <v>0.876</v>
      </c>
      <c r="K2988">
        <v>1.0999999999999999E-2</v>
      </c>
      <c r="L2988">
        <v>6.0999999999999999E-2</v>
      </c>
      <c r="M2988">
        <v>0.245</v>
      </c>
      <c r="N2988">
        <v>47180</v>
      </c>
      <c r="O2988" s="1">
        <v>0.41599999999999998</v>
      </c>
      <c r="P2988" s="1">
        <v>48.5</v>
      </c>
      <c r="Q2988" s="1">
        <v>32985</v>
      </c>
      <c r="R2988" s="1">
        <v>0.47549999999999998</v>
      </c>
      <c r="S2988" s="1">
        <v>0.45939999999999998</v>
      </c>
      <c r="T2988" s="2"/>
      <c r="U2988" s="3"/>
    </row>
    <row r="2989" spans="1:21" hidden="1" x14ac:dyDescent="0.2">
      <c r="A2989">
        <v>2989</v>
      </c>
      <c r="B2989" t="s">
        <v>111</v>
      </c>
      <c r="C2989" t="s">
        <v>112</v>
      </c>
      <c r="D2989">
        <v>53011</v>
      </c>
      <c r="E2989" t="s">
        <v>256</v>
      </c>
      <c r="F2989" t="s">
        <v>1956</v>
      </c>
      <c r="G2989" t="str">
        <f t="shared" si="46"/>
        <v>Clark County, WA</v>
      </c>
      <c r="H2989" t="s">
        <v>18</v>
      </c>
      <c r="I2989">
        <v>467018</v>
      </c>
      <c r="J2989">
        <v>0.871</v>
      </c>
      <c r="K2989">
        <v>2.1999999999999999E-2</v>
      </c>
      <c r="L2989">
        <v>9.2999999999999999E-2</v>
      </c>
      <c r="M2989">
        <v>0.26500000000000001</v>
      </c>
      <c r="N2989">
        <v>62879</v>
      </c>
      <c r="O2989" s="1">
        <v>0.41599999999999998</v>
      </c>
      <c r="P2989" s="1">
        <v>36.200000000000003</v>
      </c>
      <c r="Q2989" s="1">
        <v>195784</v>
      </c>
      <c r="R2989" s="1">
        <v>0.4627</v>
      </c>
      <c r="S2989" s="1">
        <v>0.46329999999999999</v>
      </c>
      <c r="T2989" s="2">
        <v>-1.56588456712673E-2</v>
      </c>
      <c r="U2989" s="3">
        <v>2.7019087754090072E-2</v>
      </c>
    </row>
    <row r="2990" spans="1:21" hidden="1" x14ac:dyDescent="0.2">
      <c r="A2990">
        <v>2990</v>
      </c>
      <c r="B2990" t="s">
        <v>111</v>
      </c>
      <c r="C2990" t="s">
        <v>112</v>
      </c>
      <c r="D2990">
        <v>53043</v>
      </c>
      <c r="E2990" t="s">
        <v>278</v>
      </c>
      <c r="F2990" t="s">
        <v>1956</v>
      </c>
      <c r="G2990" t="str">
        <f t="shared" si="46"/>
        <v>Lincoln County, WA</v>
      </c>
      <c r="H2990" t="s">
        <v>17</v>
      </c>
      <c r="I2990">
        <v>10350</v>
      </c>
      <c r="J2990">
        <v>0.94399999999999995</v>
      </c>
      <c r="K2990">
        <v>5.0000000000000001E-3</v>
      </c>
      <c r="L2990">
        <v>3.3000000000000002E-2</v>
      </c>
      <c r="M2990">
        <v>0.193</v>
      </c>
      <c r="N2990">
        <v>47676</v>
      </c>
      <c r="O2990" s="1">
        <v>0.41</v>
      </c>
      <c r="P2990" s="1">
        <v>46.7</v>
      </c>
      <c r="Q2990" s="1">
        <v>5692</v>
      </c>
      <c r="R2990" s="1">
        <v>0.71940000000000004</v>
      </c>
      <c r="S2990" s="1">
        <v>0.2175</v>
      </c>
      <c r="T2990" s="2"/>
      <c r="U2990" s="3"/>
    </row>
    <row r="2991" spans="1:21" hidden="1" x14ac:dyDescent="0.2">
      <c r="A2991">
        <v>2991</v>
      </c>
      <c r="B2991" t="s">
        <v>113</v>
      </c>
      <c r="C2991" t="s">
        <v>114</v>
      </c>
      <c r="D2991">
        <v>54009</v>
      </c>
      <c r="E2991" t="s">
        <v>1979</v>
      </c>
      <c r="F2991" t="s">
        <v>1980</v>
      </c>
      <c r="G2991" t="str">
        <f t="shared" si="46"/>
        <v>Brooke County, WV</v>
      </c>
      <c r="H2991" t="s">
        <v>17</v>
      </c>
      <c r="I2991">
        <v>22977</v>
      </c>
      <c r="J2991">
        <v>0.96599999999999997</v>
      </c>
      <c r="K2991">
        <v>1.4999999999999999E-2</v>
      </c>
      <c r="L2991">
        <v>8.9999999999999993E-3</v>
      </c>
      <c r="M2991">
        <v>0.17100000000000001</v>
      </c>
      <c r="N2991">
        <v>46265</v>
      </c>
      <c r="O2991" s="1">
        <v>0.42599999999999999</v>
      </c>
      <c r="P2991" s="1">
        <v>44.5</v>
      </c>
      <c r="Q2991" s="1">
        <v>9540</v>
      </c>
      <c r="R2991" s="1">
        <v>0.68910000000000005</v>
      </c>
      <c r="S2991" s="1">
        <v>0.26719999999999999</v>
      </c>
      <c r="T2991" s="2">
        <v>0.27922000000000002</v>
      </c>
      <c r="U2991" s="3">
        <v>-0.27525348837209285</v>
      </c>
    </row>
    <row r="2992" spans="1:21" hidden="1" x14ac:dyDescent="0.2">
      <c r="A2992">
        <v>2992</v>
      </c>
      <c r="B2992" t="s">
        <v>113</v>
      </c>
      <c r="C2992" t="s">
        <v>114</v>
      </c>
      <c r="D2992">
        <v>54077</v>
      </c>
      <c r="E2992" t="s">
        <v>1981</v>
      </c>
      <c r="F2992" t="s">
        <v>1980</v>
      </c>
      <c r="G2992" t="str">
        <f t="shared" si="46"/>
        <v>Preston County, WV</v>
      </c>
      <c r="H2992" t="s">
        <v>17</v>
      </c>
      <c r="I2992">
        <v>33758</v>
      </c>
      <c r="J2992">
        <v>0.97399999999999998</v>
      </c>
      <c r="K2992">
        <v>1.2999999999999999E-2</v>
      </c>
      <c r="L2992">
        <v>0.01</v>
      </c>
      <c r="M2992">
        <v>0.129</v>
      </c>
      <c r="N2992">
        <v>45221</v>
      </c>
      <c r="O2992" s="1">
        <v>0.40400000000000003</v>
      </c>
      <c r="P2992" s="1">
        <v>41.3</v>
      </c>
      <c r="Q2992" s="1">
        <v>12611</v>
      </c>
      <c r="R2992" s="1">
        <v>0.75339999999999996</v>
      </c>
      <c r="S2992" s="1">
        <v>0.19520000000000001</v>
      </c>
      <c r="T2992" s="2"/>
      <c r="U2992" s="3"/>
    </row>
    <row r="2993" spans="1:21" hidden="1" x14ac:dyDescent="0.2">
      <c r="A2993">
        <v>2993</v>
      </c>
      <c r="B2993" t="s">
        <v>113</v>
      </c>
      <c r="C2993" t="s">
        <v>114</v>
      </c>
      <c r="D2993">
        <v>54029</v>
      </c>
      <c r="E2993" t="s">
        <v>567</v>
      </c>
      <c r="F2993" t="s">
        <v>1980</v>
      </c>
      <c r="G2993" t="str">
        <f t="shared" si="46"/>
        <v>Hancock County, WV</v>
      </c>
      <c r="H2993" t="s">
        <v>17</v>
      </c>
      <c r="I2993">
        <v>29590</v>
      </c>
      <c r="J2993">
        <v>0.95199999999999996</v>
      </c>
      <c r="K2993">
        <v>2.5999999999999999E-2</v>
      </c>
      <c r="L2993">
        <v>1.6E-2</v>
      </c>
      <c r="M2993">
        <v>0.16800000000000001</v>
      </c>
      <c r="N2993">
        <v>40316</v>
      </c>
      <c r="O2993" s="1">
        <v>0.45900000000000002</v>
      </c>
      <c r="P2993" s="1">
        <v>44.6</v>
      </c>
      <c r="Q2993" s="1">
        <v>12642</v>
      </c>
      <c r="R2993" s="1">
        <v>0.7016</v>
      </c>
      <c r="S2993" s="1">
        <v>0.25679999999999997</v>
      </c>
      <c r="T2993" s="2">
        <v>0.16699000000000014</v>
      </c>
      <c r="U2993" s="3">
        <v>-9.1564117647058713E-2</v>
      </c>
    </row>
    <row r="2994" spans="1:21" hidden="1" x14ac:dyDescent="0.2">
      <c r="A2994">
        <v>2994</v>
      </c>
      <c r="B2994" t="s">
        <v>113</v>
      </c>
      <c r="C2994" t="s">
        <v>114</v>
      </c>
      <c r="D2994">
        <v>54039</v>
      </c>
      <c r="E2994" t="s">
        <v>1982</v>
      </c>
      <c r="F2994" t="s">
        <v>1980</v>
      </c>
      <c r="G2994" t="str">
        <f t="shared" si="46"/>
        <v>Kanawha County, WV</v>
      </c>
      <c r="H2994" t="s">
        <v>17</v>
      </c>
      <c r="I2994">
        <v>186241</v>
      </c>
      <c r="J2994">
        <v>0.88600000000000001</v>
      </c>
      <c r="K2994">
        <v>7.5999999999999998E-2</v>
      </c>
      <c r="L2994">
        <v>1.0999999999999999E-2</v>
      </c>
      <c r="M2994">
        <v>0.249</v>
      </c>
      <c r="N2994">
        <v>46528</v>
      </c>
      <c r="O2994" s="1">
        <v>0.46</v>
      </c>
      <c r="P2994" s="1">
        <v>42.3</v>
      </c>
      <c r="Q2994" s="1">
        <v>74996</v>
      </c>
      <c r="R2994" s="1">
        <v>0.5796</v>
      </c>
      <c r="S2994" s="1">
        <v>0.37319999999999998</v>
      </c>
      <c r="T2994" s="2">
        <v>-0.12413199999999995</v>
      </c>
      <c r="U2994" s="3">
        <v>5.794416243654823E-3</v>
      </c>
    </row>
    <row r="2995" spans="1:21" hidden="1" x14ac:dyDescent="0.2">
      <c r="A2995">
        <v>2995</v>
      </c>
      <c r="B2995" t="s">
        <v>113</v>
      </c>
      <c r="C2995" t="s">
        <v>114</v>
      </c>
      <c r="D2995">
        <v>54091</v>
      </c>
      <c r="E2995" t="s">
        <v>438</v>
      </c>
      <c r="F2995" t="s">
        <v>1980</v>
      </c>
      <c r="G2995" t="str">
        <f t="shared" si="46"/>
        <v>Taylor County, WV</v>
      </c>
      <c r="H2995" t="s">
        <v>17</v>
      </c>
      <c r="I2995">
        <v>16859</v>
      </c>
      <c r="J2995">
        <v>0.97199999999999998</v>
      </c>
      <c r="K2995">
        <v>1.2E-2</v>
      </c>
      <c r="L2995">
        <v>0.01</v>
      </c>
      <c r="M2995">
        <v>0.158</v>
      </c>
      <c r="N2995">
        <v>44371</v>
      </c>
      <c r="O2995" s="1">
        <v>0.41599999999999998</v>
      </c>
      <c r="P2995" s="1">
        <v>42.1</v>
      </c>
      <c r="Q2995" s="1">
        <v>6498</v>
      </c>
      <c r="R2995" s="1">
        <v>0.72350000000000003</v>
      </c>
      <c r="S2995" s="1">
        <v>0.22819999999999999</v>
      </c>
      <c r="T2995" s="2"/>
      <c r="U2995" s="3"/>
    </row>
    <row r="2996" spans="1:21" hidden="1" x14ac:dyDescent="0.2">
      <c r="A2996">
        <v>2996</v>
      </c>
      <c r="B2996" t="s">
        <v>113</v>
      </c>
      <c r="C2996" t="s">
        <v>114</v>
      </c>
      <c r="D2996">
        <v>54053</v>
      </c>
      <c r="E2996" t="s">
        <v>623</v>
      </c>
      <c r="F2996" t="s">
        <v>1980</v>
      </c>
      <c r="G2996" t="str">
        <f t="shared" si="46"/>
        <v>Mason County, WV</v>
      </c>
      <c r="H2996" t="s">
        <v>17</v>
      </c>
      <c r="I2996">
        <v>26825</v>
      </c>
      <c r="J2996">
        <v>0.97499999999999998</v>
      </c>
      <c r="K2996">
        <v>8.9999999999999993E-3</v>
      </c>
      <c r="L2996">
        <v>7.0000000000000001E-3</v>
      </c>
      <c r="M2996">
        <v>0.10100000000000001</v>
      </c>
      <c r="N2996">
        <v>37322</v>
      </c>
      <c r="O2996" s="1">
        <v>0.44400000000000001</v>
      </c>
      <c r="P2996" s="1">
        <v>42.1</v>
      </c>
      <c r="Q2996" s="1">
        <v>10115</v>
      </c>
      <c r="R2996" s="1">
        <v>0.75109999999999999</v>
      </c>
      <c r="S2996" s="1">
        <v>0.20449999999999999</v>
      </c>
      <c r="T2996" s="2"/>
      <c r="U2996" s="3"/>
    </row>
    <row r="2997" spans="1:21" hidden="1" x14ac:dyDescent="0.2">
      <c r="A2997">
        <v>2997</v>
      </c>
      <c r="B2997" t="s">
        <v>113</v>
      </c>
      <c r="C2997" t="s">
        <v>114</v>
      </c>
      <c r="D2997">
        <v>54093</v>
      </c>
      <c r="E2997" t="s">
        <v>1983</v>
      </c>
      <c r="F2997" t="s">
        <v>1980</v>
      </c>
      <c r="G2997" t="str">
        <f t="shared" si="46"/>
        <v>Tucker County, WV</v>
      </c>
      <c r="H2997" t="s">
        <v>17</v>
      </c>
      <c r="I2997">
        <v>6926</v>
      </c>
      <c r="J2997">
        <v>0.98099999999999998</v>
      </c>
      <c r="K2997">
        <v>4.0000000000000001E-3</v>
      </c>
      <c r="L2997">
        <v>7.0000000000000001E-3</v>
      </c>
      <c r="M2997">
        <v>0.13800000000000001</v>
      </c>
      <c r="N2997">
        <v>43529</v>
      </c>
      <c r="O2997" s="1">
        <v>0.46600000000000003</v>
      </c>
      <c r="P2997" s="1">
        <v>45.4</v>
      </c>
      <c r="Q2997" s="1">
        <v>3464</v>
      </c>
      <c r="R2997" s="1">
        <v>0.73819999999999997</v>
      </c>
      <c r="S2997" s="1">
        <v>0.2165</v>
      </c>
      <c r="T2997" s="2"/>
      <c r="U2997" s="3"/>
    </row>
    <row r="2998" spans="1:21" hidden="1" x14ac:dyDescent="0.2">
      <c r="A2998">
        <v>2998</v>
      </c>
      <c r="B2998" t="s">
        <v>113</v>
      </c>
      <c r="C2998" t="s">
        <v>114</v>
      </c>
      <c r="D2998">
        <v>54003</v>
      </c>
      <c r="E2998" t="s">
        <v>1595</v>
      </c>
      <c r="F2998" t="s">
        <v>1980</v>
      </c>
      <c r="G2998" t="str">
        <f t="shared" si="46"/>
        <v>Berkeley County, WV</v>
      </c>
      <c r="H2998" t="s">
        <v>17</v>
      </c>
      <c r="I2998">
        <v>113525</v>
      </c>
      <c r="J2998">
        <v>0.88200000000000001</v>
      </c>
      <c r="K2998">
        <v>7.5999999999999998E-2</v>
      </c>
      <c r="L2998">
        <v>4.1000000000000002E-2</v>
      </c>
      <c r="M2998">
        <v>0.20300000000000001</v>
      </c>
      <c r="N2998">
        <v>57148</v>
      </c>
      <c r="O2998" s="1">
        <v>0.40899999999999997</v>
      </c>
      <c r="P2998" s="1">
        <v>37.1</v>
      </c>
      <c r="Q2998" s="1">
        <v>42770</v>
      </c>
      <c r="R2998" s="1">
        <v>0.65959999999999996</v>
      </c>
      <c r="S2998" s="1">
        <v>0.2873</v>
      </c>
      <c r="T2998" s="2">
        <v>8.6194117647058782E-2</v>
      </c>
      <c r="U2998" s="3">
        <v>1.582470588235288E-2</v>
      </c>
    </row>
    <row r="2999" spans="1:21" hidden="1" x14ac:dyDescent="0.2">
      <c r="A2999">
        <v>2999</v>
      </c>
      <c r="B2999" t="s">
        <v>113</v>
      </c>
      <c r="C2999" t="s">
        <v>114</v>
      </c>
      <c r="D2999">
        <v>54055</v>
      </c>
      <c r="E2999" t="s">
        <v>669</v>
      </c>
      <c r="F2999" t="s">
        <v>1980</v>
      </c>
      <c r="G2999" t="str">
        <f t="shared" si="46"/>
        <v>Mercer County, WV</v>
      </c>
      <c r="H2999" t="s">
        <v>17</v>
      </c>
      <c r="I2999">
        <v>60468</v>
      </c>
      <c r="J2999">
        <v>0.91300000000000003</v>
      </c>
      <c r="K2999">
        <v>6.2E-2</v>
      </c>
      <c r="L2999">
        <v>1.0999999999999999E-2</v>
      </c>
      <c r="M2999">
        <v>0.19</v>
      </c>
      <c r="N2999">
        <v>37255</v>
      </c>
      <c r="O2999" s="1">
        <v>0.46200000000000002</v>
      </c>
      <c r="P2999" s="1">
        <v>41.9</v>
      </c>
      <c r="Q2999" s="1">
        <v>22919</v>
      </c>
      <c r="R2999" s="1">
        <v>0.75749999999999995</v>
      </c>
      <c r="S2999" s="1">
        <v>0.2046</v>
      </c>
      <c r="T2999" s="2"/>
      <c r="U2999" s="3">
        <v>-7.20582938388626E-2</v>
      </c>
    </row>
    <row r="3000" spans="1:21" hidden="1" x14ac:dyDescent="0.2">
      <c r="A3000">
        <v>3000</v>
      </c>
      <c r="B3000" t="s">
        <v>113</v>
      </c>
      <c r="C3000" t="s">
        <v>114</v>
      </c>
      <c r="D3000">
        <v>54057</v>
      </c>
      <c r="E3000" t="s">
        <v>393</v>
      </c>
      <c r="F3000" t="s">
        <v>1980</v>
      </c>
      <c r="G3000" t="str">
        <f t="shared" si="46"/>
        <v>Mineral County, WV</v>
      </c>
      <c r="H3000" t="s">
        <v>17</v>
      </c>
      <c r="I3000">
        <v>27411</v>
      </c>
      <c r="J3000">
        <v>0.94799999999999995</v>
      </c>
      <c r="K3000">
        <v>0.03</v>
      </c>
      <c r="L3000">
        <v>8.9999999999999993E-3</v>
      </c>
      <c r="M3000">
        <v>0.128</v>
      </c>
      <c r="N3000">
        <v>36153</v>
      </c>
      <c r="O3000" s="1">
        <v>0.442</v>
      </c>
      <c r="P3000" s="1">
        <v>41.3</v>
      </c>
      <c r="Q3000" s="1">
        <v>11410</v>
      </c>
      <c r="R3000" s="1">
        <v>0.78500000000000003</v>
      </c>
      <c r="S3000" s="1">
        <v>0.17699999999999999</v>
      </c>
      <c r="T3000" s="2"/>
      <c r="U3000" s="3">
        <v>-0.21486666666666701</v>
      </c>
    </row>
    <row r="3001" spans="1:21" hidden="1" x14ac:dyDescent="0.2">
      <c r="A3001">
        <v>3001</v>
      </c>
      <c r="B3001" t="s">
        <v>113</v>
      </c>
      <c r="C3001" t="s">
        <v>114</v>
      </c>
      <c r="D3001">
        <v>54085</v>
      </c>
      <c r="E3001" t="s">
        <v>1984</v>
      </c>
      <c r="F3001" t="s">
        <v>1980</v>
      </c>
      <c r="G3001" t="str">
        <f t="shared" si="46"/>
        <v>Ritchie County, WV</v>
      </c>
      <c r="H3001" t="s">
        <v>17</v>
      </c>
      <c r="I3001">
        <v>9875</v>
      </c>
      <c r="J3001">
        <v>0.98299999999999998</v>
      </c>
      <c r="K3001">
        <v>4.0000000000000001E-3</v>
      </c>
      <c r="L3001">
        <v>7.0000000000000001E-3</v>
      </c>
      <c r="M3001">
        <v>0.104</v>
      </c>
      <c r="N3001">
        <v>40850</v>
      </c>
      <c r="O3001" s="1">
        <v>0.45300000000000001</v>
      </c>
      <c r="P3001" s="1">
        <v>43.3</v>
      </c>
      <c r="Q3001" s="1">
        <v>4040</v>
      </c>
      <c r="R3001" s="1">
        <v>0.83560000000000001</v>
      </c>
      <c r="S3001" s="1">
        <v>0.12130000000000001</v>
      </c>
      <c r="T3001" s="2"/>
      <c r="U3001" s="3"/>
    </row>
    <row r="3002" spans="1:21" hidden="1" x14ac:dyDescent="0.2">
      <c r="A3002">
        <v>3002</v>
      </c>
      <c r="B3002" t="s">
        <v>113</v>
      </c>
      <c r="C3002" t="s">
        <v>114</v>
      </c>
      <c r="D3002">
        <v>54103</v>
      </c>
      <c r="E3002" t="s">
        <v>1985</v>
      </c>
      <c r="F3002" t="s">
        <v>1980</v>
      </c>
      <c r="G3002" t="str">
        <f t="shared" si="46"/>
        <v>Wetzel County, WV</v>
      </c>
      <c r="H3002" t="s">
        <v>17</v>
      </c>
      <c r="I3002">
        <v>15640</v>
      </c>
      <c r="J3002">
        <v>0.98099999999999998</v>
      </c>
      <c r="K3002">
        <v>5.0000000000000001E-3</v>
      </c>
      <c r="L3002">
        <v>8.9999999999999993E-3</v>
      </c>
      <c r="M3002">
        <v>0.10199999999999999</v>
      </c>
      <c r="N3002">
        <v>39446</v>
      </c>
      <c r="O3002" s="1">
        <v>0.439</v>
      </c>
      <c r="P3002" s="1">
        <v>44.1</v>
      </c>
      <c r="Q3002" s="1">
        <v>6191</v>
      </c>
      <c r="R3002" s="1">
        <v>0.72060000000000002</v>
      </c>
      <c r="S3002" s="1">
        <v>0.2177</v>
      </c>
      <c r="T3002" s="2"/>
      <c r="U3002" s="3"/>
    </row>
    <row r="3003" spans="1:21" hidden="1" x14ac:dyDescent="0.2">
      <c r="A3003">
        <v>3003</v>
      </c>
      <c r="B3003" t="s">
        <v>113</v>
      </c>
      <c r="C3003" t="s">
        <v>114</v>
      </c>
      <c r="D3003">
        <v>54051</v>
      </c>
      <c r="E3003" t="s">
        <v>163</v>
      </c>
      <c r="F3003" t="s">
        <v>1980</v>
      </c>
      <c r="G3003" t="str">
        <f t="shared" si="46"/>
        <v>Marshall County, WV</v>
      </c>
      <c r="H3003" t="s">
        <v>17</v>
      </c>
      <c r="I3003">
        <v>31793</v>
      </c>
      <c r="J3003">
        <v>0.97499999999999998</v>
      </c>
      <c r="K3003">
        <v>8.0000000000000002E-3</v>
      </c>
      <c r="L3003">
        <v>0.01</v>
      </c>
      <c r="M3003">
        <v>0.159</v>
      </c>
      <c r="N3003">
        <v>44464</v>
      </c>
      <c r="O3003" s="1">
        <v>0.47299999999999998</v>
      </c>
      <c r="P3003" s="1">
        <v>43.6</v>
      </c>
      <c r="Q3003" s="1">
        <v>13083</v>
      </c>
      <c r="R3003" s="1">
        <v>0.73109999999999997</v>
      </c>
      <c r="S3003" s="1">
        <v>0.22120000000000001</v>
      </c>
      <c r="T3003" s="2">
        <v>-0.103575</v>
      </c>
      <c r="U3003" s="3">
        <v>9.4782352941176512E-2</v>
      </c>
    </row>
    <row r="3004" spans="1:21" hidden="1" x14ac:dyDescent="0.2">
      <c r="A3004">
        <v>3004</v>
      </c>
      <c r="B3004" t="s">
        <v>113</v>
      </c>
      <c r="C3004" t="s">
        <v>114</v>
      </c>
      <c r="D3004">
        <v>54047</v>
      </c>
      <c r="E3004" t="s">
        <v>1380</v>
      </c>
      <c r="F3004" t="s">
        <v>1980</v>
      </c>
      <c r="G3004" t="str">
        <f t="shared" si="46"/>
        <v>McDowell County, WV</v>
      </c>
      <c r="H3004" t="s">
        <v>17</v>
      </c>
      <c r="I3004">
        <v>19141</v>
      </c>
      <c r="J3004">
        <v>0.89600000000000002</v>
      </c>
      <c r="K3004">
        <v>8.8999999999999996E-2</v>
      </c>
      <c r="L3004">
        <v>8.9999999999999993E-3</v>
      </c>
      <c r="M3004">
        <v>5.8000000000000003E-2</v>
      </c>
      <c r="N3004">
        <v>25206</v>
      </c>
      <c r="O3004" s="1">
        <v>0.45200000000000001</v>
      </c>
      <c r="P3004" s="1">
        <v>43.7</v>
      </c>
      <c r="Q3004" s="1">
        <v>6179</v>
      </c>
      <c r="R3004" s="1">
        <v>0.74670000000000003</v>
      </c>
      <c r="S3004" s="1">
        <v>0.23130000000000001</v>
      </c>
      <c r="T3004" s="2"/>
      <c r="U3004" s="3"/>
    </row>
    <row r="3005" spans="1:21" hidden="1" x14ac:dyDescent="0.2">
      <c r="A3005">
        <v>3005</v>
      </c>
      <c r="B3005" t="s">
        <v>113</v>
      </c>
      <c r="C3005" t="s">
        <v>114</v>
      </c>
      <c r="D3005">
        <v>54087</v>
      </c>
      <c r="E3005" t="s">
        <v>1666</v>
      </c>
      <c r="F3005" t="s">
        <v>1980</v>
      </c>
      <c r="G3005" t="str">
        <f t="shared" si="46"/>
        <v>Roane County, WV</v>
      </c>
      <c r="H3005" t="s">
        <v>17</v>
      </c>
      <c r="I3005">
        <v>14208</v>
      </c>
      <c r="J3005">
        <v>0.97899999999999998</v>
      </c>
      <c r="K3005">
        <v>3.0000000000000001E-3</v>
      </c>
      <c r="L3005">
        <v>1.2E-2</v>
      </c>
      <c r="M3005">
        <v>0.10299999999999999</v>
      </c>
      <c r="N3005">
        <v>34144</v>
      </c>
      <c r="O3005" s="1">
        <v>0.42399999999999999</v>
      </c>
      <c r="P3005" s="1">
        <v>42.8</v>
      </c>
      <c r="Q3005" s="1">
        <v>5234</v>
      </c>
      <c r="R3005" s="1">
        <v>0.72070000000000001</v>
      </c>
      <c r="S3005" s="1">
        <v>0.2331</v>
      </c>
      <c r="T3005" s="2"/>
      <c r="U3005" s="3"/>
    </row>
    <row r="3006" spans="1:21" hidden="1" x14ac:dyDescent="0.2">
      <c r="A3006">
        <v>3006</v>
      </c>
      <c r="B3006" t="s">
        <v>113</v>
      </c>
      <c r="C3006" t="s">
        <v>114</v>
      </c>
      <c r="D3006">
        <v>54019</v>
      </c>
      <c r="E3006" t="s">
        <v>170</v>
      </c>
      <c r="F3006" t="s">
        <v>1980</v>
      </c>
      <c r="G3006" t="str">
        <f t="shared" si="46"/>
        <v>Fayette County, WV</v>
      </c>
      <c r="H3006" t="s">
        <v>17</v>
      </c>
      <c r="I3006">
        <v>44323</v>
      </c>
      <c r="J3006">
        <v>0.93600000000000005</v>
      </c>
      <c r="K3006">
        <v>4.4999999999999998E-2</v>
      </c>
      <c r="L3006">
        <v>1.0999999999999999E-2</v>
      </c>
      <c r="M3006">
        <v>0.11799999999999999</v>
      </c>
      <c r="N3006">
        <v>37846</v>
      </c>
      <c r="O3006" s="1">
        <v>0.43099999999999999</v>
      </c>
      <c r="P3006" s="1">
        <v>41.9</v>
      </c>
      <c r="Q3006" s="1">
        <v>15187</v>
      </c>
      <c r="R3006" s="1">
        <v>0.67579999999999996</v>
      </c>
      <c r="S3006" s="1">
        <v>0.27960000000000002</v>
      </c>
      <c r="T3006" s="2"/>
      <c r="U3006" s="3"/>
    </row>
    <row r="3007" spans="1:21" hidden="1" x14ac:dyDescent="0.2">
      <c r="A3007">
        <v>3007</v>
      </c>
      <c r="B3007" t="s">
        <v>113</v>
      </c>
      <c r="C3007" t="s">
        <v>114</v>
      </c>
      <c r="D3007">
        <v>54089</v>
      </c>
      <c r="E3007" t="s">
        <v>1986</v>
      </c>
      <c r="F3007" t="s">
        <v>1980</v>
      </c>
      <c r="G3007" t="str">
        <f t="shared" si="46"/>
        <v>Summers County, WV</v>
      </c>
      <c r="H3007" t="s">
        <v>17</v>
      </c>
      <c r="I3007">
        <v>12872</v>
      </c>
      <c r="J3007">
        <v>0.92900000000000005</v>
      </c>
      <c r="K3007">
        <v>4.5999999999999999E-2</v>
      </c>
      <c r="L3007">
        <v>1.7999999999999999E-2</v>
      </c>
      <c r="M3007">
        <v>0.13</v>
      </c>
      <c r="N3007">
        <v>35620</v>
      </c>
      <c r="O3007" s="1">
        <v>0.42399999999999999</v>
      </c>
      <c r="P3007" s="1">
        <v>45.3</v>
      </c>
      <c r="Q3007" s="1">
        <v>4847</v>
      </c>
      <c r="R3007" s="1">
        <v>0.71050000000000002</v>
      </c>
      <c r="S3007" s="1">
        <v>0.2447</v>
      </c>
      <c r="T3007" s="2"/>
      <c r="U3007" s="3"/>
    </row>
    <row r="3008" spans="1:21" hidden="1" x14ac:dyDescent="0.2">
      <c r="A3008">
        <v>3008</v>
      </c>
      <c r="B3008" t="s">
        <v>113</v>
      </c>
      <c r="C3008" t="s">
        <v>114</v>
      </c>
      <c r="D3008">
        <v>54015</v>
      </c>
      <c r="E3008" t="s">
        <v>160</v>
      </c>
      <c r="F3008" t="s">
        <v>1980</v>
      </c>
      <c r="G3008" t="str">
        <f t="shared" si="46"/>
        <v>Clay County, WV</v>
      </c>
      <c r="H3008" t="s">
        <v>17</v>
      </c>
      <c r="I3008">
        <v>8859</v>
      </c>
      <c r="J3008">
        <v>0.98399999999999999</v>
      </c>
      <c r="K3008">
        <v>2E-3</v>
      </c>
      <c r="L3008">
        <v>7.0000000000000001E-3</v>
      </c>
      <c r="M3008">
        <v>9.4E-2</v>
      </c>
      <c r="N3008">
        <v>33639</v>
      </c>
      <c r="O3008" s="1">
        <v>0.46</v>
      </c>
      <c r="P3008" s="1">
        <v>41.3</v>
      </c>
      <c r="Q3008" s="1">
        <v>2958</v>
      </c>
      <c r="R3008" s="1">
        <v>0.77380000000000004</v>
      </c>
      <c r="S3008" s="1">
        <v>0.1913</v>
      </c>
      <c r="T3008" s="2"/>
      <c r="U3008" s="3"/>
    </row>
    <row r="3009" spans="1:21" hidden="1" x14ac:dyDescent="0.2">
      <c r="A3009">
        <v>3009</v>
      </c>
      <c r="B3009" t="s">
        <v>113</v>
      </c>
      <c r="C3009" t="s">
        <v>114</v>
      </c>
      <c r="D3009">
        <v>54033</v>
      </c>
      <c r="E3009" t="s">
        <v>681</v>
      </c>
      <c r="F3009" t="s">
        <v>1980</v>
      </c>
      <c r="G3009" t="str">
        <f t="shared" si="46"/>
        <v>Harrison County, WV</v>
      </c>
      <c r="H3009" t="s">
        <v>17</v>
      </c>
      <c r="I3009">
        <v>68400</v>
      </c>
      <c r="J3009">
        <v>0.95699999999999996</v>
      </c>
      <c r="K3009">
        <v>1.7000000000000001E-2</v>
      </c>
      <c r="L3009">
        <v>1.6E-2</v>
      </c>
      <c r="M3009">
        <v>0.20200000000000001</v>
      </c>
      <c r="N3009">
        <v>44845</v>
      </c>
      <c r="O3009" s="1">
        <v>0.44400000000000001</v>
      </c>
      <c r="P3009" s="1">
        <v>41.5</v>
      </c>
      <c r="Q3009" s="1">
        <v>27868</v>
      </c>
      <c r="R3009" s="1">
        <v>0.67059999999999997</v>
      </c>
      <c r="S3009" s="1">
        <v>0.27539999999999998</v>
      </c>
      <c r="T3009" s="2">
        <v>-8.2351351351351298E-3</v>
      </c>
      <c r="U3009" s="3">
        <v>3.548949771689501E-2</v>
      </c>
    </row>
    <row r="3010" spans="1:21" hidden="1" x14ac:dyDescent="0.2">
      <c r="A3010">
        <v>3010</v>
      </c>
      <c r="B3010" t="s">
        <v>113</v>
      </c>
      <c r="C3010" t="s">
        <v>114</v>
      </c>
      <c r="D3010">
        <v>54083</v>
      </c>
      <c r="E3010" t="s">
        <v>186</v>
      </c>
      <c r="F3010" t="s">
        <v>1980</v>
      </c>
      <c r="G3010" t="str">
        <f t="shared" si="46"/>
        <v>Randolph County, WV</v>
      </c>
      <c r="H3010" t="s">
        <v>17</v>
      </c>
      <c r="I3010">
        <v>29006</v>
      </c>
      <c r="J3010">
        <v>0.96799999999999997</v>
      </c>
      <c r="K3010">
        <v>1.6E-2</v>
      </c>
      <c r="L3010">
        <v>8.9999999999999993E-3</v>
      </c>
      <c r="M3010">
        <v>0.18099999999999999</v>
      </c>
      <c r="N3010">
        <v>40308</v>
      </c>
      <c r="O3010" s="1">
        <v>0.45100000000000001</v>
      </c>
      <c r="P3010" s="1">
        <v>42.9</v>
      </c>
      <c r="Q3010" s="1">
        <v>10816</v>
      </c>
      <c r="R3010" s="1">
        <v>0.70109999999999995</v>
      </c>
      <c r="S3010" s="1">
        <v>0.25180000000000002</v>
      </c>
      <c r="T3010" s="2"/>
      <c r="U3010" s="3"/>
    </row>
    <row r="3011" spans="1:21" hidden="1" x14ac:dyDescent="0.2">
      <c r="A3011">
        <v>3011</v>
      </c>
      <c r="B3011" t="s">
        <v>113</v>
      </c>
      <c r="C3011" t="s">
        <v>114</v>
      </c>
      <c r="D3011">
        <v>54023</v>
      </c>
      <c r="E3011" t="s">
        <v>272</v>
      </c>
      <c r="F3011" t="s">
        <v>1980</v>
      </c>
      <c r="G3011" t="str">
        <f t="shared" ref="G3011:G3074" si="47">E3011&amp;", "&amp;C3011</f>
        <v>Grant County, WV</v>
      </c>
      <c r="H3011" t="s">
        <v>17</v>
      </c>
      <c r="I3011">
        <v>11732</v>
      </c>
      <c r="J3011">
        <v>0.97799999999999998</v>
      </c>
      <c r="K3011">
        <v>0.01</v>
      </c>
      <c r="L3011">
        <v>1.2999999999999999E-2</v>
      </c>
      <c r="M3011">
        <v>0.126</v>
      </c>
      <c r="N3011">
        <v>38703</v>
      </c>
      <c r="O3011" s="1">
        <v>0.39500000000000002</v>
      </c>
      <c r="P3011" s="1">
        <v>42.8</v>
      </c>
      <c r="Q3011" s="1">
        <v>4945</v>
      </c>
      <c r="R3011" s="1">
        <v>0.87719999999999998</v>
      </c>
      <c r="S3011" s="1">
        <v>0.1031</v>
      </c>
      <c r="T3011" s="2"/>
      <c r="U3011" s="3"/>
    </row>
    <row r="3012" spans="1:21" hidden="1" x14ac:dyDescent="0.2">
      <c r="A3012">
        <v>3012</v>
      </c>
      <c r="B3012" t="s">
        <v>113</v>
      </c>
      <c r="C3012" t="s">
        <v>114</v>
      </c>
      <c r="D3012">
        <v>54045</v>
      </c>
      <c r="E3012" t="s">
        <v>271</v>
      </c>
      <c r="F3012" t="s">
        <v>1980</v>
      </c>
      <c r="G3012" t="str">
        <f t="shared" si="47"/>
        <v>Logan County, WV</v>
      </c>
      <c r="H3012" t="s">
        <v>17</v>
      </c>
      <c r="I3012">
        <v>33700</v>
      </c>
      <c r="J3012">
        <v>0.96799999999999997</v>
      </c>
      <c r="K3012">
        <v>1.7999999999999999E-2</v>
      </c>
      <c r="L3012">
        <v>8.9999999999999993E-3</v>
      </c>
      <c r="M3012">
        <v>8.5000000000000006E-2</v>
      </c>
      <c r="N3012">
        <v>37262</v>
      </c>
      <c r="O3012" s="1">
        <v>0.44400000000000001</v>
      </c>
      <c r="P3012" s="1">
        <v>41.7</v>
      </c>
      <c r="Q3012" s="1">
        <v>12315</v>
      </c>
      <c r="R3012" s="1">
        <v>0.80110000000000003</v>
      </c>
      <c r="S3012" s="1">
        <v>0.1691</v>
      </c>
      <c r="T3012" s="2"/>
      <c r="U3012" s="3">
        <v>8.0962500000000007E-2</v>
      </c>
    </row>
    <row r="3013" spans="1:21" hidden="1" x14ac:dyDescent="0.2">
      <c r="A3013">
        <v>3013</v>
      </c>
      <c r="B3013" t="s">
        <v>113</v>
      </c>
      <c r="C3013" t="s">
        <v>114</v>
      </c>
      <c r="D3013">
        <v>54061</v>
      </c>
      <c r="E3013" t="s">
        <v>1987</v>
      </c>
      <c r="F3013" t="s">
        <v>1980</v>
      </c>
      <c r="G3013" t="str">
        <f t="shared" si="47"/>
        <v>Monongalia County, WV</v>
      </c>
      <c r="H3013" t="s">
        <v>17</v>
      </c>
      <c r="I3013">
        <v>104622</v>
      </c>
      <c r="J3013">
        <v>0.90100000000000002</v>
      </c>
      <c r="K3013">
        <v>3.9E-2</v>
      </c>
      <c r="L3013">
        <v>2.1000000000000001E-2</v>
      </c>
      <c r="M3013">
        <v>0.38800000000000001</v>
      </c>
      <c r="N3013">
        <v>47060</v>
      </c>
      <c r="O3013" s="1">
        <v>0.51700000000000002</v>
      </c>
      <c r="P3013" s="1">
        <v>29.3</v>
      </c>
      <c r="Q3013" s="1">
        <v>35733</v>
      </c>
      <c r="R3013" s="1">
        <v>0.51149999999999995</v>
      </c>
      <c r="S3013" s="1">
        <v>0.40770000000000001</v>
      </c>
      <c r="T3013" s="2">
        <v>-0.13892222222222197</v>
      </c>
      <c r="U3013" s="3">
        <v>-2.7197122302158313E-2</v>
      </c>
    </row>
    <row r="3014" spans="1:21" hidden="1" x14ac:dyDescent="0.2">
      <c r="A3014">
        <v>3014</v>
      </c>
      <c r="B3014" t="s">
        <v>113</v>
      </c>
      <c r="C3014" t="s">
        <v>114</v>
      </c>
      <c r="D3014">
        <v>54071</v>
      </c>
      <c r="E3014" t="s">
        <v>847</v>
      </c>
      <c r="F3014" t="s">
        <v>1980</v>
      </c>
      <c r="G3014" t="str">
        <f t="shared" si="47"/>
        <v>Pendleton County, WV</v>
      </c>
      <c r="H3014" t="s">
        <v>17</v>
      </c>
      <c r="I3014">
        <v>7051</v>
      </c>
      <c r="J3014">
        <v>0.96199999999999997</v>
      </c>
      <c r="K3014">
        <v>2.1000000000000001E-2</v>
      </c>
      <c r="L3014">
        <v>1.2999999999999999E-2</v>
      </c>
      <c r="M3014">
        <v>0.14000000000000001</v>
      </c>
      <c r="N3014">
        <v>37035</v>
      </c>
      <c r="O3014" s="1">
        <v>0.41399999999999998</v>
      </c>
      <c r="P3014" s="1">
        <v>47.1</v>
      </c>
      <c r="Q3014" s="1">
        <v>3212</v>
      </c>
      <c r="R3014" s="1">
        <v>0.74350000000000005</v>
      </c>
      <c r="S3014" s="1">
        <v>0.22600000000000001</v>
      </c>
      <c r="T3014" s="2"/>
      <c r="U3014" s="3"/>
    </row>
    <row r="3015" spans="1:21" hidden="1" x14ac:dyDescent="0.2">
      <c r="A3015">
        <v>3015</v>
      </c>
      <c r="B3015" t="s">
        <v>113</v>
      </c>
      <c r="C3015" t="s">
        <v>114</v>
      </c>
      <c r="D3015">
        <v>54097</v>
      </c>
      <c r="E3015" t="s">
        <v>1785</v>
      </c>
      <c r="F3015" t="s">
        <v>1980</v>
      </c>
      <c r="G3015" t="str">
        <f t="shared" si="47"/>
        <v>Upshur County, WV</v>
      </c>
      <c r="H3015" t="s">
        <v>17</v>
      </c>
      <c r="I3015">
        <v>24658</v>
      </c>
      <c r="J3015">
        <v>0.97299999999999998</v>
      </c>
      <c r="K3015">
        <v>8.0000000000000002E-3</v>
      </c>
      <c r="L3015">
        <v>1.2999999999999999E-2</v>
      </c>
      <c r="M3015">
        <v>0.158</v>
      </c>
      <c r="N3015">
        <v>42240</v>
      </c>
      <c r="O3015" s="1">
        <v>0.44700000000000001</v>
      </c>
      <c r="P3015" s="1">
        <v>41.3</v>
      </c>
      <c r="Q3015" s="1">
        <v>9180</v>
      </c>
      <c r="R3015" s="1">
        <v>0.75939999999999996</v>
      </c>
      <c r="S3015" s="1">
        <v>0.192</v>
      </c>
      <c r="T3015" s="2">
        <v>0.80289999999999995</v>
      </c>
      <c r="U3015" s="3"/>
    </row>
    <row r="3016" spans="1:21" hidden="1" x14ac:dyDescent="0.2">
      <c r="A3016">
        <v>3016</v>
      </c>
      <c r="B3016" t="s">
        <v>113</v>
      </c>
      <c r="C3016" t="s">
        <v>114</v>
      </c>
      <c r="D3016">
        <v>54001</v>
      </c>
      <c r="E3016" t="s">
        <v>162</v>
      </c>
      <c r="F3016" t="s">
        <v>1980</v>
      </c>
      <c r="G3016" t="str">
        <f t="shared" si="47"/>
        <v>Barbour County, WV</v>
      </c>
      <c r="H3016" t="s">
        <v>17</v>
      </c>
      <c r="I3016">
        <v>16831</v>
      </c>
      <c r="J3016">
        <v>0.96299999999999997</v>
      </c>
      <c r="K3016">
        <v>1.2E-2</v>
      </c>
      <c r="L3016">
        <v>0.01</v>
      </c>
      <c r="M3016">
        <v>0.123</v>
      </c>
      <c r="N3016">
        <v>36733</v>
      </c>
      <c r="O3016" s="1">
        <v>0.45200000000000001</v>
      </c>
      <c r="P3016" s="1">
        <v>41.3</v>
      </c>
      <c r="Q3016" s="1">
        <v>6024</v>
      </c>
      <c r="R3016" s="1">
        <v>0.74850000000000005</v>
      </c>
      <c r="S3016" s="1">
        <v>0.2014</v>
      </c>
      <c r="T3016" s="2"/>
      <c r="U3016" s="3"/>
    </row>
    <row r="3017" spans="1:21" hidden="1" x14ac:dyDescent="0.2">
      <c r="A3017">
        <v>3017</v>
      </c>
      <c r="B3017" t="s">
        <v>113</v>
      </c>
      <c r="C3017" t="s">
        <v>114</v>
      </c>
      <c r="D3017">
        <v>54069</v>
      </c>
      <c r="E3017" t="s">
        <v>692</v>
      </c>
      <c r="F3017" t="s">
        <v>1980</v>
      </c>
      <c r="G3017" t="str">
        <f t="shared" si="47"/>
        <v>Ohio County, WV</v>
      </c>
      <c r="H3017" t="s">
        <v>17</v>
      </c>
      <c r="I3017">
        <v>42516</v>
      </c>
      <c r="J3017">
        <v>0.93100000000000005</v>
      </c>
      <c r="K3017">
        <v>3.5999999999999997E-2</v>
      </c>
      <c r="L3017">
        <v>1.2E-2</v>
      </c>
      <c r="M3017">
        <v>0.28599999999999998</v>
      </c>
      <c r="N3017">
        <v>41986</v>
      </c>
      <c r="O3017" s="1">
        <v>0.47299999999999998</v>
      </c>
      <c r="P3017" s="1">
        <v>43</v>
      </c>
      <c r="Q3017" s="1">
        <v>17819</v>
      </c>
      <c r="R3017" s="1">
        <v>0.62160000000000004</v>
      </c>
      <c r="S3017" s="1">
        <v>0.30599999999999999</v>
      </c>
      <c r="T3017" s="2"/>
      <c r="U3017" s="3"/>
    </row>
    <row r="3018" spans="1:21" hidden="1" x14ac:dyDescent="0.2">
      <c r="A3018">
        <v>3018</v>
      </c>
      <c r="B3018" t="s">
        <v>113</v>
      </c>
      <c r="C3018" t="s">
        <v>114</v>
      </c>
      <c r="D3018">
        <v>54105</v>
      </c>
      <c r="E3018" t="s">
        <v>1988</v>
      </c>
      <c r="F3018" t="s">
        <v>1980</v>
      </c>
      <c r="G3018" t="str">
        <f t="shared" si="47"/>
        <v>Wirt County, WV</v>
      </c>
      <c r="H3018" t="s">
        <v>17</v>
      </c>
      <c r="I3018">
        <v>5806</v>
      </c>
      <c r="J3018">
        <v>0.97699999999999998</v>
      </c>
      <c r="K3018">
        <v>4.0000000000000001E-3</v>
      </c>
      <c r="L3018">
        <v>8.0000000000000002E-3</v>
      </c>
      <c r="M3018">
        <v>0.109</v>
      </c>
      <c r="N3018">
        <v>38101</v>
      </c>
      <c r="O3018" s="1">
        <v>0.38</v>
      </c>
      <c r="P3018" s="1">
        <v>42.4</v>
      </c>
      <c r="Q3018" s="1">
        <v>2410</v>
      </c>
      <c r="R3018" s="1">
        <v>0.78959999999999997</v>
      </c>
      <c r="S3018" s="1">
        <v>0.15890000000000001</v>
      </c>
      <c r="T3018" s="2"/>
      <c r="U3018" s="3"/>
    </row>
    <row r="3019" spans="1:21" hidden="1" x14ac:dyDescent="0.2">
      <c r="A3019">
        <v>3019</v>
      </c>
      <c r="B3019" t="s">
        <v>113</v>
      </c>
      <c r="C3019" t="s">
        <v>114</v>
      </c>
      <c r="D3019">
        <v>54007</v>
      </c>
      <c r="E3019" t="s">
        <v>1989</v>
      </c>
      <c r="F3019" t="s">
        <v>1980</v>
      </c>
      <c r="G3019" t="str">
        <f t="shared" si="47"/>
        <v>Braxton County, WV</v>
      </c>
      <c r="H3019" t="s">
        <v>17</v>
      </c>
      <c r="I3019">
        <v>14471</v>
      </c>
      <c r="J3019">
        <v>0.97499999999999998</v>
      </c>
      <c r="K3019">
        <v>6.0000000000000001E-3</v>
      </c>
      <c r="L3019">
        <v>7.0000000000000001E-3</v>
      </c>
      <c r="M3019">
        <v>0.108</v>
      </c>
      <c r="N3019">
        <v>38092</v>
      </c>
      <c r="O3019" s="1">
        <v>0.432</v>
      </c>
      <c r="P3019" s="1">
        <v>42.6</v>
      </c>
      <c r="Q3019" s="1">
        <v>5063</v>
      </c>
      <c r="R3019" s="1">
        <v>0.69440000000000002</v>
      </c>
      <c r="S3019" s="1">
        <v>0.25969999999999999</v>
      </c>
      <c r="T3019" s="2"/>
      <c r="U3019" s="3"/>
    </row>
    <row r="3020" spans="1:21" hidden="1" x14ac:dyDescent="0.2">
      <c r="A3020">
        <v>3020</v>
      </c>
      <c r="B3020" t="s">
        <v>113</v>
      </c>
      <c r="C3020" t="s">
        <v>114</v>
      </c>
      <c r="D3020">
        <v>54017</v>
      </c>
      <c r="E3020" t="s">
        <v>1990</v>
      </c>
      <c r="F3020" t="s">
        <v>1980</v>
      </c>
      <c r="G3020" t="str">
        <f t="shared" si="47"/>
        <v>Doddridge County, WV</v>
      </c>
      <c r="H3020" t="s">
        <v>17</v>
      </c>
      <c r="I3020">
        <v>8413</v>
      </c>
      <c r="J3020">
        <v>0.96</v>
      </c>
      <c r="K3020">
        <v>2.1000000000000001E-2</v>
      </c>
      <c r="L3020">
        <v>0.01</v>
      </c>
      <c r="M3020">
        <v>0.127</v>
      </c>
      <c r="N3020">
        <v>39381</v>
      </c>
      <c r="O3020" s="1">
        <v>0.41899999999999998</v>
      </c>
      <c r="P3020" s="1">
        <v>41.8</v>
      </c>
      <c r="Q3020" s="1">
        <v>2826</v>
      </c>
      <c r="R3020" s="1">
        <v>0.83050000000000002</v>
      </c>
      <c r="S3020" s="1">
        <v>0.12740000000000001</v>
      </c>
      <c r="T3020" s="2"/>
      <c r="U3020" s="3"/>
    </row>
    <row r="3021" spans="1:21" hidden="1" x14ac:dyDescent="0.2">
      <c r="A3021">
        <v>3021</v>
      </c>
      <c r="B3021" t="s">
        <v>113</v>
      </c>
      <c r="C3021" t="s">
        <v>114</v>
      </c>
      <c r="D3021">
        <v>54035</v>
      </c>
      <c r="E3021" t="s">
        <v>147</v>
      </c>
      <c r="F3021" t="s">
        <v>1980</v>
      </c>
      <c r="G3021" t="str">
        <f t="shared" si="47"/>
        <v>Jackson County, WV</v>
      </c>
      <c r="H3021" t="s">
        <v>17</v>
      </c>
      <c r="I3021">
        <v>29152</v>
      </c>
      <c r="J3021">
        <v>0.98</v>
      </c>
      <c r="K3021">
        <v>4.0000000000000001E-3</v>
      </c>
      <c r="L3021">
        <v>8.0000000000000002E-3</v>
      </c>
      <c r="M3021">
        <v>0.16200000000000001</v>
      </c>
      <c r="N3021">
        <v>40949</v>
      </c>
      <c r="O3021" s="1">
        <v>0.42399999999999999</v>
      </c>
      <c r="P3021" s="1">
        <v>41.6</v>
      </c>
      <c r="Q3021" s="1">
        <v>12108</v>
      </c>
      <c r="R3021" s="1">
        <v>0.7399</v>
      </c>
      <c r="S3021" s="1">
        <v>0.21870000000000001</v>
      </c>
      <c r="T3021" s="2">
        <v>6.2317991631799198E-3</v>
      </c>
      <c r="U3021" s="3">
        <v>3.6898434004474297E-2</v>
      </c>
    </row>
    <row r="3022" spans="1:21" hidden="1" x14ac:dyDescent="0.2">
      <c r="A3022">
        <v>3022</v>
      </c>
      <c r="B3022" t="s">
        <v>113</v>
      </c>
      <c r="C3022" t="s">
        <v>114</v>
      </c>
      <c r="D3022">
        <v>54079</v>
      </c>
      <c r="E3022" t="s">
        <v>464</v>
      </c>
      <c r="F3022" t="s">
        <v>1980</v>
      </c>
      <c r="G3022" t="str">
        <f t="shared" si="47"/>
        <v>Putnam County, WV</v>
      </c>
      <c r="H3022" t="s">
        <v>17</v>
      </c>
      <c r="I3022">
        <v>56941</v>
      </c>
      <c r="J3022">
        <v>0.96499999999999997</v>
      </c>
      <c r="K3022">
        <v>1.2E-2</v>
      </c>
      <c r="L3022">
        <v>1.0999999999999999E-2</v>
      </c>
      <c r="M3022">
        <v>0.23899999999999999</v>
      </c>
      <c r="N3022">
        <v>56640</v>
      </c>
      <c r="O3022" s="1">
        <v>0.41299999999999998</v>
      </c>
      <c r="P3022" s="1">
        <v>40.799999999999997</v>
      </c>
      <c r="Q3022" s="1">
        <v>24443</v>
      </c>
      <c r="R3022" s="1">
        <v>0.71409999999999996</v>
      </c>
      <c r="S3022" s="1">
        <v>0.2366</v>
      </c>
      <c r="T3022" s="2"/>
      <c r="U3022" s="3">
        <v>0.11365000000000001</v>
      </c>
    </row>
    <row r="3023" spans="1:21" hidden="1" x14ac:dyDescent="0.2">
      <c r="A3023">
        <v>3023</v>
      </c>
      <c r="B3023" t="s">
        <v>113</v>
      </c>
      <c r="C3023" t="s">
        <v>114</v>
      </c>
      <c r="D3023">
        <v>54043</v>
      </c>
      <c r="E3023" t="s">
        <v>278</v>
      </c>
      <c r="F3023" t="s">
        <v>1980</v>
      </c>
      <c r="G3023" t="str">
        <f t="shared" si="47"/>
        <v>Lincoln County, WV</v>
      </c>
      <c r="H3023" t="s">
        <v>17</v>
      </c>
      <c r="I3023">
        <v>21232</v>
      </c>
      <c r="J3023">
        <v>0.98499999999999999</v>
      </c>
      <c r="K3023">
        <v>3.0000000000000001E-3</v>
      </c>
      <c r="L3023">
        <v>7.0000000000000001E-3</v>
      </c>
      <c r="M3023">
        <v>9.0999999999999998E-2</v>
      </c>
      <c r="N3023">
        <v>36232</v>
      </c>
      <c r="O3023" s="1">
        <v>0.443</v>
      </c>
      <c r="P3023" s="1">
        <v>40.700000000000003</v>
      </c>
      <c r="Q3023" s="1">
        <v>6988</v>
      </c>
      <c r="R3023" s="1">
        <v>0.75229999999999997</v>
      </c>
      <c r="S3023" s="1">
        <v>0.2054</v>
      </c>
      <c r="T3023" s="2"/>
      <c r="U3023" s="3"/>
    </row>
    <row r="3024" spans="1:21" hidden="1" x14ac:dyDescent="0.2">
      <c r="A3024">
        <v>3024</v>
      </c>
      <c r="B3024" t="s">
        <v>113</v>
      </c>
      <c r="C3024" t="s">
        <v>114</v>
      </c>
      <c r="D3024">
        <v>54037</v>
      </c>
      <c r="E3024" t="s">
        <v>148</v>
      </c>
      <c r="F3024" t="s">
        <v>1980</v>
      </c>
      <c r="G3024" t="str">
        <f t="shared" si="47"/>
        <v>Jefferson County, WV</v>
      </c>
      <c r="H3024" t="s">
        <v>17</v>
      </c>
      <c r="I3024">
        <v>56368</v>
      </c>
      <c r="J3024">
        <v>0.88800000000000001</v>
      </c>
      <c r="K3024">
        <v>6.5000000000000002E-2</v>
      </c>
      <c r="L3024">
        <v>5.5E-2</v>
      </c>
      <c r="M3024">
        <v>0.28299999999999997</v>
      </c>
      <c r="N3024">
        <v>69753</v>
      </c>
      <c r="O3024" s="1">
        <v>0.40400000000000003</v>
      </c>
      <c r="P3024" s="1">
        <v>38.4</v>
      </c>
      <c r="Q3024" s="1">
        <v>24007</v>
      </c>
      <c r="R3024" s="1">
        <v>0.54749999999999999</v>
      </c>
      <c r="S3024" s="1">
        <v>0.39400000000000002</v>
      </c>
      <c r="T3024" s="2"/>
      <c r="U3024" s="3">
        <v>3.4928979143798E-2</v>
      </c>
    </row>
    <row r="3025" spans="1:21" hidden="1" x14ac:dyDescent="0.2">
      <c r="A3025">
        <v>3025</v>
      </c>
      <c r="B3025" t="s">
        <v>113</v>
      </c>
      <c r="C3025" t="s">
        <v>114</v>
      </c>
      <c r="D3025">
        <v>54075</v>
      </c>
      <c r="E3025" t="s">
        <v>727</v>
      </c>
      <c r="F3025" t="s">
        <v>1980</v>
      </c>
      <c r="G3025" t="str">
        <f t="shared" si="47"/>
        <v>Pocahontas County, WV</v>
      </c>
      <c r="H3025" t="s">
        <v>17</v>
      </c>
      <c r="I3025">
        <v>8501</v>
      </c>
      <c r="J3025">
        <v>0.96899999999999997</v>
      </c>
      <c r="K3025">
        <v>1.2E-2</v>
      </c>
      <c r="L3025">
        <v>1.6E-2</v>
      </c>
      <c r="M3025">
        <v>0.158</v>
      </c>
      <c r="N3025">
        <v>36026</v>
      </c>
      <c r="O3025" s="1">
        <v>0.42399999999999999</v>
      </c>
      <c r="P3025" s="1">
        <v>45.8</v>
      </c>
      <c r="Q3025" s="1">
        <v>3619</v>
      </c>
      <c r="R3025" s="1">
        <v>0.68359999999999999</v>
      </c>
      <c r="S3025" s="1">
        <v>0.25530000000000003</v>
      </c>
      <c r="T3025" s="2"/>
      <c r="U3025" s="3"/>
    </row>
    <row r="3026" spans="1:21" hidden="1" x14ac:dyDescent="0.2">
      <c r="A3026">
        <v>3026</v>
      </c>
      <c r="B3026" t="s">
        <v>113</v>
      </c>
      <c r="C3026" t="s">
        <v>114</v>
      </c>
      <c r="D3026">
        <v>54073</v>
      </c>
      <c r="E3026" t="s">
        <v>1991</v>
      </c>
      <c r="F3026" t="s">
        <v>1980</v>
      </c>
      <c r="G3026" t="str">
        <f t="shared" si="47"/>
        <v>Pleasants County, WV</v>
      </c>
      <c r="H3026" t="s">
        <v>17</v>
      </c>
      <c r="I3026">
        <v>7591</v>
      </c>
      <c r="J3026">
        <v>0.96899999999999997</v>
      </c>
      <c r="K3026">
        <v>1.4999999999999999E-2</v>
      </c>
      <c r="L3026">
        <v>0.01</v>
      </c>
      <c r="M3026">
        <v>0.13300000000000001</v>
      </c>
      <c r="N3026">
        <v>45191</v>
      </c>
      <c r="O3026" s="1">
        <v>0.38700000000000001</v>
      </c>
      <c r="P3026" s="1">
        <v>42.2</v>
      </c>
      <c r="Q3026" s="1">
        <v>3130</v>
      </c>
      <c r="R3026" s="1">
        <v>0.74819999999999998</v>
      </c>
      <c r="S3026" s="1">
        <v>0.1981</v>
      </c>
      <c r="T3026" s="2"/>
      <c r="U3026" s="3"/>
    </row>
    <row r="3027" spans="1:21" hidden="1" x14ac:dyDescent="0.2">
      <c r="A3027">
        <v>3027</v>
      </c>
      <c r="B3027" t="s">
        <v>113</v>
      </c>
      <c r="C3027" t="s">
        <v>114</v>
      </c>
      <c r="D3027">
        <v>54107</v>
      </c>
      <c r="E3027" t="s">
        <v>1487</v>
      </c>
      <c r="F3027" t="s">
        <v>1980</v>
      </c>
      <c r="G3027" t="str">
        <f t="shared" si="47"/>
        <v>Wood County, WV</v>
      </c>
      <c r="H3027" t="s">
        <v>17</v>
      </c>
      <c r="I3027">
        <v>85643</v>
      </c>
      <c r="J3027">
        <v>0.96299999999999997</v>
      </c>
      <c r="K3027">
        <v>1.2E-2</v>
      </c>
      <c r="L3027">
        <v>1.2E-2</v>
      </c>
      <c r="M3027">
        <v>0.187</v>
      </c>
      <c r="N3027">
        <v>43944</v>
      </c>
      <c r="O3027" s="1">
        <v>0.44900000000000001</v>
      </c>
      <c r="P3027" s="1">
        <v>41.7</v>
      </c>
      <c r="Q3027" s="1">
        <v>35256</v>
      </c>
      <c r="R3027" s="1">
        <v>0.71389999999999998</v>
      </c>
      <c r="S3027" s="1">
        <v>0.23619999999999999</v>
      </c>
      <c r="T3027" s="2">
        <v>1.308E-2</v>
      </c>
      <c r="U3027" s="3">
        <v>0.19576756756756802</v>
      </c>
    </row>
    <row r="3028" spans="1:21" hidden="1" x14ac:dyDescent="0.2">
      <c r="A3028">
        <v>3028</v>
      </c>
      <c r="B3028" t="s">
        <v>113</v>
      </c>
      <c r="C3028" t="s">
        <v>114</v>
      </c>
      <c r="D3028">
        <v>54013</v>
      </c>
      <c r="E3028" t="s">
        <v>161</v>
      </c>
      <c r="F3028" t="s">
        <v>1980</v>
      </c>
      <c r="G3028" t="str">
        <f t="shared" si="47"/>
        <v>Calhoun County, WV</v>
      </c>
      <c r="H3028" t="s">
        <v>17</v>
      </c>
      <c r="I3028">
        <v>7336</v>
      </c>
      <c r="J3028">
        <v>0.98299999999999998</v>
      </c>
      <c r="K3028">
        <v>3.0000000000000001E-3</v>
      </c>
      <c r="L3028">
        <v>1.2E-2</v>
      </c>
      <c r="M3028">
        <v>8.8999999999999996E-2</v>
      </c>
      <c r="N3028">
        <v>39384</v>
      </c>
      <c r="O3028" s="1">
        <v>0.48099999999999998</v>
      </c>
      <c r="P3028" s="1">
        <v>44.5</v>
      </c>
      <c r="Q3028" s="1">
        <v>2604</v>
      </c>
      <c r="R3028" s="1">
        <v>0.77690000000000003</v>
      </c>
      <c r="S3028" s="1">
        <v>0.17510000000000001</v>
      </c>
      <c r="T3028" s="2"/>
      <c r="U3028" s="3"/>
    </row>
    <row r="3029" spans="1:21" hidden="1" x14ac:dyDescent="0.2">
      <c r="A3029">
        <v>3029</v>
      </c>
      <c r="B3029" t="s">
        <v>113</v>
      </c>
      <c r="C3029" t="s">
        <v>114</v>
      </c>
      <c r="D3029">
        <v>54027</v>
      </c>
      <c r="E3029" t="s">
        <v>985</v>
      </c>
      <c r="F3029" t="s">
        <v>1980</v>
      </c>
      <c r="G3029" t="str">
        <f t="shared" si="47"/>
        <v>Hampshire County, WV</v>
      </c>
      <c r="H3029" t="s">
        <v>17</v>
      </c>
      <c r="I3029">
        <v>23301</v>
      </c>
      <c r="J3029">
        <v>0.97</v>
      </c>
      <c r="K3029">
        <v>1.2E-2</v>
      </c>
      <c r="L3029">
        <v>1.4E-2</v>
      </c>
      <c r="M3029">
        <v>8.6999999999999994E-2</v>
      </c>
      <c r="N3029">
        <v>32177</v>
      </c>
      <c r="O3029" s="1">
        <v>0.41799999999999998</v>
      </c>
      <c r="P3029" s="1">
        <v>41.4</v>
      </c>
      <c r="Q3029" s="1">
        <v>8557</v>
      </c>
      <c r="R3029" s="1">
        <v>0.77669999999999995</v>
      </c>
      <c r="S3029" s="1">
        <v>0.1842</v>
      </c>
      <c r="T3029" s="2"/>
      <c r="U3029" s="3"/>
    </row>
    <row r="3030" spans="1:21" hidden="1" x14ac:dyDescent="0.2">
      <c r="A3030">
        <v>3030</v>
      </c>
      <c r="B3030" t="s">
        <v>113</v>
      </c>
      <c r="C3030" t="s">
        <v>114</v>
      </c>
      <c r="D3030">
        <v>54031</v>
      </c>
      <c r="E3030" t="s">
        <v>1992</v>
      </c>
      <c r="F3030" t="s">
        <v>1980</v>
      </c>
      <c r="G3030" t="str">
        <f t="shared" si="47"/>
        <v>Hardy County, WV</v>
      </c>
      <c r="H3030" t="s">
        <v>17</v>
      </c>
      <c r="I3030">
        <v>13889</v>
      </c>
      <c r="J3030">
        <v>0.93700000000000006</v>
      </c>
      <c r="K3030">
        <v>3.5000000000000003E-2</v>
      </c>
      <c r="L3030">
        <v>4.8000000000000001E-2</v>
      </c>
      <c r="M3030">
        <v>0.122</v>
      </c>
      <c r="N3030">
        <v>39840</v>
      </c>
      <c r="O3030" s="1">
        <v>0.41699999999999998</v>
      </c>
      <c r="P3030" s="1">
        <v>40.799999999999997</v>
      </c>
      <c r="Q3030" s="1">
        <v>6022</v>
      </c>
      <c r="R3030" s="1">
        <v>0.75460000000000005</v>
      </c>
      <c r="S3030" s="1">
        <v>0.2074</v>
      </c>
      <c r="T3030" s="2"/>
      <c r="U3030" s="3"/>
    </row>
    <row r="3031" spans="1:21" hidden="1" x14ac:dyDescent="0.2">
      <c r="A3031">
        <v>3031</v>
      </c>
      <c r="B3031" t="s">
        <v>113</v>
      </c>
      <c r="C3031" t="s">
        <v>114</v>
      </c>
      <c r="D3031">
        <v>54049</v>
      </c>
      <c r="E3031" t="s">
        <v>167</v>
      </c>
      <c r="F3031" t="s">
        <v>1980</v>
      </c>
      <c r="G3031" t="str">
        <f t="shared" si="47"/>
        <v>Marion County, WV</v>
      </c>
      <c r="H3031" t="s">
        <v>17</v>
      </c>
      <c r="I3031">
        <v>56538</v>
      </c>
      <c r="J3031">
        <v>0.94</v>
      </c>
      <c r="K3031">
        <v>3.4000000000000002E-2</v>
      </c>
      <c r="L3031">
        <v>1.2999999999999999E-2</v>
      </c>
      <c r="M3031">
        <v>0.20899999999999999</v>
      </c>
      <c r="N3031">
        <v>46430</v>
      </c>
      <c r="O3031" s="1">
        <v>0.437</v>
      </c>
      <c r="P3031" s="1">
        <v>41.3</v>
      </c>
      <c r="Q3031" s="1">
        <v>22910</v>
      </c>
      <c r="R3031" s="1">
        <v>0.63690000000000002</v>
      </c>
      <c r="S3031" s="1">
        <v>0.30230000000000001</v>
      </c>
      <c r="T3031" s="2">
        <v>-5.74631707317073E-2</v>
      </c>
      <c r="U3031" s="3">
        <v>-3.9410273081924602E-2</v>
      </c>
    </row>
    <row r="3032" spans="1:21" hidden="1" x14ac:dyDescent="0.2">
      <c r="A3032">
        <v>3032</v>
      </c>
      <c r="B3032" t="s">
        <v>113</v>
      </c>
      <c r="C3032" t="s">
        <v>114</v>
      </c>
      <c r="D3032">
        <v>54065</v>
      </c>
      <c r="E3032" t="s">
        <v>150</v>
      </c>
      <c r="F3032" t="s">
        <v>1980</v>
      </c>
      <c r="G3032" t="str">
        <f t="shared" si="47"/>
        <v>Morgan County, WV</v>
      </c>
      <c r="H3032" t="s">
        <v>17</v>
      </c>
      <c r="I3032">
        <v>17632</v>
      </c>
      <c r="J3032">
        <v>0.96899999999999997</v>
      </c>
      <c r="K3032">
        <v>8.0000000000000002E-3</v>
      </c>
      <c r="L3032">
        <v>1.4999999999999999E-2</v>
      </c>
      <c r="M3032">
        <v>0.16500000000000001</v>
      </c>
      <c r="N3032">
        <v>43234</v>
      </c>
      <c r="O3032" s="1">
        <v>0.41799999999999998</v>
      </c>
      <c r="P3032" s="1">
        <v>43.5</v>
      </c>
      <c r="Q3032" s="1">
        <v>7635</v>
      </c>
      <c r="R3032" s="1">
        <v>0.74890000000000001</v>
      </c>
      <c r="S3032" s="1">
        <v>0.2054</v>
      </c>
      <c r="T3032" s="2"/>
      <c r="U3032" s="3"/>
    </row>
    <row r="3033" spans="1:21" hidden="1" x14ac:dyDescent="0.2">
      <c r="A3033">
        <v>3033</v>
      </c>
      <c r="B3033" t="s">
        <v>113</v>
      </c>
      <c r="C3033" t="s">
        <v>114</v>
      </c>
      <c r="D3033">
        <v>54005</v>
      </c>
      <c r="E3033" t="s">
        <v>244</v>
      </c>
      <c r="F3033" t="s">
        <v>1980</v>
      </c>
      <c r="G3033" t="str">
        <f t="shared" si="47"/>
        <v>Boone County, WV</v>
      </c>
      <c r="H3033" t="s">
        <v>17</v>
      </c>
      <c r="I3033">
        <v>22816</v>
      </c>
      <c r="J3033">
        <v>0.98299999999999998</v>
      </c>
      <c r="K3033">
        <v>7.0000000000000001E-3</v>
      </c>
      <c r="L3033">
        <v>6.0000000000000001E-3</v>
      </c>
      <c r="M3033">
        <v>9.0999999999999998E-2</v>
      </c>
      <c r="N3033">
        <v>37820</v>
      </c>
      <c r="O3033" s="1">
        <v>0.44</v>
      </c>
      <c r="P3033" s="1">
        <v>40.9</v>
      </c>
      <c r="Q3033" s="1">
        <v>8654</v>
      </c>
      <c r="R3033" s="1">
        <v>0.74909999999999999</v>
      </c>
      <c r="S3033" s="1">
        <v>0.20599999999999999</v>
      </c>
      <c r="T3033" s="2"/>
      <c r="U3033" s="3"/>
    </row>
    <row r="3034" spans="1:21" hidden="1" x14ac:dyDescent="0.2">
      <c r="A3034">
        <v>3034</v>
      </c>
      <c r="B3034" t="s">
        <v>113</v>
      </c>
      <c r="C3034" t="s">
        <v>114</v>
      </c>
      <c r="D3034">
        <v>54041</v>
      </c>
      <c r="E3034" t="s">
        <v>589</v>
      </c>
      <c r="F3034" t="s">
        <v>1980</v>
      </c>
      <c r="G3034" t="str">
        <f t="shared" si="47"/>
        <v>Lewis County, WV</v>
      </c>
      <c r="H3034" t="s">
        <v>17</v>
      </c>
      <c r="I3034">
        <v>16309</v>
      </c>
      <c r="J3034">
        <v>0.97399999999999998</v>
      </c>
      <c r="K3034">
        <v>7.0000000000000001E-3</v>
      </c>
      <c r="L3034">
        <v>1.2E-2</v>
      </c>
      <c r="M3034">
        <v>0.14899999999999999</v>
      </c>
      <c r="N3034">
        <v>37827</v>
      </c>
      <c r="O3034" s="1">
        <v>0.45900000000000002</v>
      </c>
      <c r="P3034" s="1">
        <v>43.1</v>
      </c>
      <c r="Q3034" s="1">
        <v>6885</v>
      </c>
      <c r="R3034" s="1">
        <v>0.76180000000000003</v>
      </c>
      <c r="S3034" s="1">
        <v>0.19400000000000001</v>
      </c>
      <c r="T3034" s="2"/>
      <c r="U3034" s="3"/>
    </row>
    <row r="3035" spans="1:21" hidden="1" x14ac:dyDescent="0.2">
      <c r="A3035">
        <v>3035</v>
      </c>
      <c r="B3035" t="s">
        <v>113</v>
      </c>
      <c r="C3035" t="s">
        <v>114</v>
      </c>
      <c r="D3035">
        <v>54063</v>
      </c>
      <c r="E3035" t="s">
        <v>168</v>
      </c>
      <c r="F3035" t="s">
        <v>1980</v>
      </c>
      <c r="G3035" t="str">
        <f t="shared" si="47"/>
        <v>Monroe County, WV</v>
      </c>
      <c r="H3035" t="s">
        <v>17</v>
      </c>
      <c r="I3035">
        <v>13370</v>
      </c>
      <c r="J3035">
        <v>0.97</v>
      </c>
      <c r="K3035">
        <v>8.9999999999999993E-3</v>
      </c>
      <c r="L3035">
        <v>8.9999999999999993E-3</v>
      </c>
      <c r="M3035">
        <v>0.13800000000000001</v>
      </c>
      <c r="N3035">
        <v>35995</v>
      </c>
      <c r="O3035" s="1">
        <v>0.39</v>
      </c>
      <c r="P3035" s="1">
        <v>44.4</v>
      </c>
      <c r="Q3035" s="1">
        <v>5670</v>
      </c>
      <c r="R3035" s="1">
        <v>0.76490000000000002</v>
      </c>
      <c r="S3035" s="1">
        <v>0.19209999999999999</v>
      </c>
      <c r="T3035" s="2"/>
      <c r="U3035" s="3"/>
    </row>
    <row r="3036" spans="1:21" hidden="1" x14ac:dyDescent="0.2">
      <c r="A3036">
        <v>3036</v>
      </c>
      <c r="B3036" t="s">
        <v>113</v>
      </c>
      <c r="C3036" t="s">
        <v>114</v>
      </c>
      <c r="D3036">
        <v>54059</v>
      </c>
      <c r="E3036" t="s">
        <v>1993</v>
      </c>
      <c r="F3036" t="s">
        <v>1980</v>
      </c>
      <c r="G3036" t="str">
        <f t="shared" si="47"/>
        <v>Mingo County, WV</v>
      </c>
      <c r="H3036" t="s">
        <v>17</v>
      </c>
      <c r="I3036">
        <v>24647</v>
      </c>
      <c r="J3036">
        <v>0.96499999999999997</v>
      </c>
      <c r="K3036">
        <v>1.9E-2</v>
      </c>
      <c r="L3036">
        <v>8.0000000000000002E-3</v>
      </c>
      <c r="M3036">
        <v>0.105</v>
      </c>
      <c r="N3036">
        <v>32441</v>
      </c>
      <c r="O3036" s="1">
        <v>0.436</v>
      </c>
      <c r="P3036" s="1">
        <v>40.6</v>
      </c>
      <c r="Q3036" s="1">
        <v>9469</v>
      </c>
      <c r="R3036" s="1">
        <v>0.83179999999999998</v>
      </c>
      <c r="S3036" s="1">
        <v>0.14419999999999999</v>
      </c>
      <c r="T3036" s="2"/>
      <c r="U3036" s="3"/>
    </row>
    <row r="3037" spans="1:21" hidden="1" x14ac:dyDescent="0.2">
      <c r="A3037">
        <v>3037</v>
      </c>
      <c r="B3037" t="s">
        <v>113</v>
      </c>
      <c r="C3037" t="s">
        <v>114</v>
      </c>
      <c r="D3037">
        <v>54067</v>
      </c>
      <c r="E3037" t="s">
        <v>867</v>
      </c>
      <c r="F3037" t="s">
        <v>1980</v>
      </c>
      <c r="G3037" t="str">
        <f t="shared" si="47"/>
        <v>Nicholas County, WV</v>
      </c>
      <c r="H3037" t="s">
        <v>17</v>
      </c>
      <c r="I3037">
        <v>25311</v>
      </c>
      <c r="J3037">
        <v>0.97899999999999998</v>
      </c>
      <c r="K3037">
        <v>3.0000000000000001E-3</v>
      </c>
      <c r="L3037">
        <v>8.0000000000000002E-3</v>
      </c>
      <c r="M3037">
        <v>0.13600000000000001</v>
      </c>
      <c r="N3037">
        <v>39901</v>
      </c>
      <c r="O3037" s="1">
        <v>0.44500000000000001</v>
      </c>
      <c r="P3037" s="1">
        <v>43.3</v>
      </c>
      <c r="Q3037" s="1">
        <v>9385</v>
      </c>
      <c r="R3037" s="1">
        <v>0.76390000000000002</v>
      </c>
      <c r="S3037" s="1">
        <v>0.19400000000000001</v>
      </c>
      <c r="T3037" s="2"/>
      <c r="U3037" s="3"/>
    </row>
    <row r="3038" spans="1:21" hidden="1" x14ac:dyDescent="0.2">
      <c r="A3038">
        <v>3038</v>
      </c>
      <c r="B3038" t="s">
        <v>113</v>
      </c>
      <c r="C3038" t="s">
        <v>114</v>
      </c>
      <c r="D3038">
        <v>54101</v>
      </c>
      <c r="E3038" t="s">
        <v>558</v>
      </c>
      <c r="F3038" t="s">
        <v>1980</v>
      </c>
      <c r="G3038" t="str">
        <f t="shared" si="47"/>
        <v>Webster County, WV</v>
      </c>
      <c r="H3038" t="s">
        <v>17</v>
      </c>
      <c r="I3038">
        <v>8646</v>
      </c>
      <c r="J3038">
        <v>0.97899999999999998</v>
      </c>
      <c r="K3038">
        <v>5.0000000000000001E-3</v>
      </c>
      <c r="L3038">
        <v>7.0000000000000001E-3</v>
      </c>
      <c r="M3038">
        <v>9.0999999999999998E-2</v>
      </c>
      <c r="N3038">
        <v>29982</v>
      </c>
      <c r="O3038" s="1">
        <v>0.44</v>
      </c>
      <c r="P3038" s="1">
        <v>43.8</v>
      </c>
      <c r="Q3038" s="1">
        <v>2955</v>
      </c>
      <c r="R3038" s="1">
        <v>0.77290000000000003</v>
      </c>
      <c r="S3038" s="1">
        <v>0.1875</v>
      </c>
      <c r="T3038" s="2"/>
      <c r="U3038" s="3"/>
    </row>
    <row r="3039" spans="1:21" hidden="1" x14ac:dyDescent="0.2">
      <c r="A3039">
        <v>3039</v>
      </c>
      <c r="B3039" t="s">
        <v>113</v>
      </c>
      <c r="C3039" t="s">
        <v>114</v>
      </c>
      <c r="D3039">
        <v>54011</v>
      </c>
      <c r="E3039" t="s">
        <v>1994</v>
      </c>
      <c r="F3039" t="s">
        <v>1980</v>
      </c>
      <c r="G3039" t="str">
        <f t="shared" si="47"/>
        <v>Cabell County, WV</v>
      </c>
      <c r="H3039" t="s">
        <v>17</v>
      </c>
      <c r="I3039">
        <v>95987</v>
      </c>
      <c r="J3039">
        <v>0.91100000000000003</v>
      </c>
      <c r="K3039">
        <v>0.05</v>
      </c>
      <c r="L3039">
        <v>1.4E-2</v>
      </c>
      <c r="M3039">
        <v>0.26400000000000001</v>
      </c>
      <c r="N3039">
        <v>37760</v>
      </c>
      <c r="O3039" s="1">
        <v>0.48099999999999998</v>
      </c>
      <c r="P3039" s="1">
        <v>38.9</v>
      </c>
      <c r="Q3039" s="1">
        <v>32701</v>
      </c>
      <c r="R3039" s="1">
        <v>0.6008</v>
      </c>
      <c r="S3039" s="1">
        <v>0.34570000000000001</v>
      </c>
      <c r="T3039" s="2">
        <v>0.17730000000000001</v>
      </c>
      <c r="U3039" s="3">
        <v>0.27206874999999997</v>
      </c>
    </row>
    <row r="3040" spans="1:21" hidden="1" x14ac:dyDescent="0.2">
      <c r="A3040">
        <v>3040</v>
      </c>
      <c r="B3040" t="s">
        <v>113</v>
      </c>
      <c r="C3040" t="s">
        <v>114</v>
      </c>
      <c r="D3040">
        <v>54025</v>
      </c>
      <c r="E3040" t="s">
        <v>1995</v>
      </c>
      <c r="F3040" t="s">
        <v>1980</v>
      </c>
      <c r="G3040" t="str">
        <f t="shared" si="47"/>
        <v>Greenbrier County, WV</v>
      </c>
      <c r="H3040" t="s">
        <v>17</v>
      </c>
      <c r="I3040">
        <v>35279</v>
      </c>
      <c r="J3040">
        <v>0.94399999999999995</v>
      </c>
      <c r="K3040">
        <v>0.03</v>
      </c>
      <c r="L3040">
        <v>1.4E-2</v>
      </c>
      <c r="M3040">
        <v>0.182</v>
      </c>
      <c r="N3040">
        <v>40026</v>
      </c>
      <c r="O3040" s="1">
        <v>0.45</v>
      </c>
      <c r="P3040" s="1">
        <v>44.5</v>
      </c>
      <c r="Q3040" s="1">
        <v>13984</v>
      </c>
      <c r="R3040" s="1">
        <v>0.67930000000000001</v>
      </c>
      <c r="S3040" s="1">
        <v>0.26769999999999999</v>
      </c>
      <c r="T3040" s="2"/>
      <c r="U3040" s="3"/>
    </row>
    <row r="3041" spans="1:21" hidden="1" x14ac:dyDescent="0.2">
      <c r="A3041">
        <v>3041</v>
      </c>
      <c r="B3041" t="s">
        <v>113</v>
      </c>
      <c r="C3041" t="s">
        <v>114</v>
      </c>
      <c r="D3041">
        <v>54081</v>
      </c>
      <c r="E3041" t="s">
        <v>1996</v>
      </c>
      <c r="F3041" t="s">
        <v>1980</v>
      </c>
      <c r="G3041" t="str">
        <f t="shared" si="47"/>
        <v>Raleigh County, WV</v>
      </c>
      <c r="H3041" t="s">
        <v>17</v>
      </c>
      <c r="I3041">
        <v>76601</v>
      </c>
      <c r="J3041">
        <v>0.88600000000000001</v>
      </c>
      <c r="K3041">
        <v>8.3000000000000004E-2</v>
      </c>
      <c r="L3041">
        <v>1.6E-2</v>
      </c>
      <c r="M3041">
        <v>0.182</v>
      </c>
      <c r="N3041">
        <v>41533</v>
      </c>
      <c r="O3041" s="1">
        <v>0.44600000000000001</v>
      </c>
      <c r="P3041" s="1">
        <v>40.799999999999997</v>
      </c>
      <c r="Q3041" s="1">
        <v>29311</v>
      </c>
      <c r="R3041" s="1">
        <v>0.74490000000000001</v>
      </c>
      <c r="S3041" s="1">
        <v>0.21709999999999999</v>
      </c>
      <c r="T3041" s="2"/>
      <c r="U3041" s="3">
        <v>0.70030000000000003</v>
      </c>
    </row>
    <row r="3042" spans="1:21" hidden="1" x14ac:dyDescent="0.2">
      <c r="A3042">
        <v>3042</v>
      </c>
      <c r="B3042" t="s">
        <v>113</v>
      </c>
      <c r="C3042" t="s">
        <v>114</v>
      </c>
      <c r="D3042">
        <v>54095</v>
      </c>
      <c r="E3042" t="s">
        <v>1717</v>
      </c>
      <c r="F3042" t="s">
        <v>1980</v>
      </c>
      <c r="G3042" t="str">
        <f t="shared" si="47"/>
        <v>Tyler County, WV</v>
      </c>
      <c r="H3042" t="s">
        <v>17</v>
      </c>
      <c r="I3042">
        <v>8972</v>
      </c>
      <c r="J3042">
        <v>0.98499999999999999</v>
      </c>
      <c r="K3042">
        <v>3.0000000000000001E-3</v>
      </c>
      <c r="L3042">
        <v>8.0000000000000002E-3</v>
      </c>
      <c r="M3042">
        <v>0.1</v>
      </c>
      <c r="N3042">
        <v>38674</v>
      </c>
      <c r="O3042" s="1">
        <v>0.41399999999999998</v>
      </c>
      <c r="P3042" s="1">
        <v>44.1</v>
      </c>
      <c r="Q3042" s="1">
        <v>3621</v>
      </c>
      <c r="R3042" s="1">
        <v>0.81940000000000002</v>
      </c>
      <c r="S3042" s="1">
        <v>0.13950000000000001</v>
      </c>
      <c r="T3042" s="2"/>
      <c r="U3042" s="3"/>
    </row>
    <row r="3043" spans="1:21" hidden="1" x14ac:dyDescent="0.2">
      <c r="A3043">
        <v>3043</v>
      </c>
      <c r="B3043" t="s">
        <v>113</v>
      </c>
      <c r="C3043" t="s">
        <v>114</v>
      </c>
      <c r="D3043">
        <v>54099</v>
      </c>
      <c r="E3043" t="s">
        <v>527</v>
      </c>
      <c r="F3043" t="s">
        <v>1980</v>
      </c>
      <c r="G3043" t="str">
        <f t="shared" si="47"/>
        <v>Wayne County, WV</v>
      </c>
      <c r="H3043" t="s">
        <v>17</v>
      </c>
      <c r="I3043">
        <v>40531</v>
      </c>
      <c r="J3043">
        <v>0.97899999999999998</v>
      </c>
      <c r="K3043">
        <v>4.0000000000000001E-3</v>
      </c>
      <c r="L3043">
        <v>6.0000000000000001E-3</v>
      </c>
      <c r="M3043">
        <v>0.126</v>
      </c>
      <c r="N3043">
        <v>38311</v>
      </c>
      <c r="O3043" s="1">
        <v>0.439</v>
      </c>
      <c r="P3043" s="1">
        <v>41.2</v>
      </c>
      <c r="Q3043" s="1">
        <v>15080</v>
      </c>
      <c r="R3043" s="1">
        <v>0.73450000000000004</v>
      </c>
      <c r="S3043" s="1">
        <v>0.22109999999999999</v>
      </c>
      <c r="T3043" s="2"/>
      <c r="U3043" s="3">
        <v>-8.0998966408268702E-2</v>
      </c>
    </row>
    <row r="3044" spans="1:21" hidden="1" x14ac:dyDescent="0.2">
      <c r="A3044">
        <v>3044</v>
      </c>
      <c r="B3044" t="s">
        <v>113</v>
      </c>
      <c r="C3044" t="s">
        <v>114</v>
      </c>
      <c r="D3044">
        <v>54109</v>
      </c>
      <c r="E3044" t="s">
        <v>1335</v>
      </c>
      <c r="F3044" t="s">
        <v>1980</v>
      </c>
      <c r="G3044" t="str">
        <f t="shared" si="47"/>
        <v>Wyoming County, WV</v>
      </c>
      <c r="H3044" t="s">
        <v>17</v>
      </c>
      <c r="I3044">
        <v>21763</v>
      </c>
      <c r="J3044">
        <v>0.97799999999999998</v>
      </c>
      <c r="K3044">
        <v>7.0000000000000001E-3</v>
      </c>
      <c r="L3044">
        <v>6.0000000000000001E-3</v>
      </c>
      <c r="M3044">
        <v>0.09</v>
      </c>
      <c r="N3044">
        <v>35469</v>
      </c>
      <c r="O3044" s="1">
        <v>0.41599999999999998</v>
      </c>
      <c r="P3044" s="1">
        <v>42.3</v>
      </c>
      <c r="Q3044" s="1">
        <v>7809</v>
      </c>
      <c r="R3044" s="1">
        <v>0.83579999999999999</v>
      </c>
      <c r="S3044" s="1">
        <v>0.13589999999999999</v>
      </c>
      <c r="T3044" s="2"/>
      <c r="U3044" s="3"/>
    </row>
    <row r="3045" spans="1:21" hidden="1" x14ac:dyDescent="0.2">
      <c r="A3045">
        <v>3045</v>
      </c>
      <c r="B3045" t="s">
        <v>113</v>
      </c>
      <c r="C3045" t="s">
        <v>114</v>
      </c>
      <c r="D3045">
        <v>54021</v>
      </c>
      <c r="E3045" t="s">
        <v>546</v>
      </c>
      <c r="F3045" t="s">
        <v>1980</v>
      </c>
      <c r="G3045" t="str">
        <f t="shared" si="47"/>
        <v>Gilmer County, WV</v>
      </c>
      <c r="H3045" t="s">
        <v>17</v>
      </c>
      <c r="I3045">
        <v>8249</v>
      </c>
      <c r="J3045">
        <v>0.85399999999999998</v>
      </c>
      <c r="K3045">
        <v>0.113</v>
      </c>
      <c r="L3045">
        <v>5.5E-2</v>
      </c>
      <c r="M3045">
        <v>0.16600000000000001</v>
      </c>
      <c r="N3045">
        <v>37286</v>
      </c>
      <c r="O3045" s="1">
        <v>0.47699999999999998</v>
      </c>
      <c r="P3045" s="1">
        <v>38.6</v>
      </c>
      <c r="Q3045" s="1">
        <v>2528</v>
      </c>
      <c r="R3045" s="1">
        <v>0.74719999999999998</v>
      </c>
      <c r="S3045" s="1">
        <v>0.21240000000000001</v>
      </c>
      <c r="T3045" s="2"/>
      <c r="U3045" s="3"/>
    </row>
    <row r="3046" spans="1:21" hidden="1" x14ac:dyDescent="0.2">
      <c r="A3046">
        <v>3046</v>
      </c>
      <c r="B3046" t="s">
        <v>115</v>
      </c>
      <c r="C3046" t="s">
        <v>116</v>
      </c>
      <c r="D3046">
        <v>55125</v>
      </c>
      <c r="E3046" t="s">
        <v>1997</v>
      </c>
      <c r="F3046" t="s">
        <v>1998</v>
      </c>
      <c r="G3046" t="str">
        <f t="shared" si="47"/>
        <v>Vilas County, WI</v>
      </c>
      <c r="H3046" t="s">
        <v>17</v>
      </c>
      <c r="I3046">
        <v>21435</v>
      </c>
      <c r="J3046">
        <v>0.86399999999999999</v>
      </c>
      <c r="K3046">
        <v>3.0000000000000001E-3</v>
      </c>
      <c r="L3046">
        <v>2.3E-2</v>
      </c>
      <c r="M3046">
        <v>0.249</v>
      </c>
      <c r="N3046">
        <v>41632</v>
      </c>
      <c r="O3046" s="1">
        <v>0.443</v>
      </c>
      <c r="P3046" s="1">
        <v>49.8</v>
      </c>
      <c r="Q3046" s="1">
        <v>13453</v>
      </c>
      <c r="R3046" s="1">
        <v>0.60719999999999996</v>
      </c>
      <c r="S3046" s="1">
        <v>0.35449999999999998</v>
      </c>
      <c r="T3046" s="2"/>
      <c r="U3046" s="3"/>
    </row>
    <row r="3047" spans="1:21" hidden="1" x14ac:dyDescent="0.2">
      <c r="A3047">
        <v>3047</v>
      </c>
      <c r="B3047" t="s">
        <v>115</v>
      </c>
      <c r="C3047" t="s">
        <v>116</v>
      </c>
      <c r="D3047">
        <v>55005</v>
      </c>
      <c r="E3047" t="s">
        <v>1999</v>
      </c>
      <c r="F3047" t="s">
        <v>1998</v>
      </c>
      <c r="G3047" t="str">
        <f t="shared" si="47"/>
        <v>Barron County, WI</v>
      </c>
      <c r="H3047" t="s">
        <v>17</v>
      </c>
      <c r="I3047">
        <v>45412</v>
      </c>
      <c r="J3047">
        <v>0.95699999999999996</v>
      </c>
      <c r="K3047">
        <v>1.4E-2</v>
      </c>
      <c r="L3047">
        <v>2.5000000000000001E-2</v>
      </c>
      <c r="M3047">
        <v>0.16600000000000001</v>
      </c>
      <c r="N3047">
        <v>46863</v>
      </c>
      <c r="O3047" s="1">
        <v>0.42499999999999999</v>
      </c>
      <c r="P3047" s="1">
        <v>42.2</v>
      </c>
      <c r="Q3047" s="1">
        <v>22514</v>
      </c>
      <c r="R3047" s="1">
        <v>0.6038</v>
      </c>
      <c r="S3047" s="1">
        <v>0.35</v>
      </c>
      <c r="T3047" s="2"/>
      <c r="U3047" s="3"/>
    </row>
    <row r="3048" spans="1:21" hidden="1" x14ac:dyDescent="0.2">
      <c r="A3048">
        <v>3048</v>
      </c>
      <c r="B3048" t="s">
        <v>115</v>
      </c>
      <c r="C3048" t="s">
        <v>116</v>
      </c>
      <c r="D3048">
        <v>55083</v>
      </c>
      <c r="E3048" t="s">
        <v>2000</v>
      </c>
      <c r="F3048" t="s">
        <v>1998</v>
      </c>
      <c r="G3048" t="str">
        <f t="shared" si="47"/>
        <v>Oconto County, WI</v>
      </c>
      <c r="H3048" t="s">
        <v>17</v>
      </c>
      <c r="I3048">
        <v>37430</v>
      </c>
      <c r="J3048">
        <v>0.96399999999999997</v>
      </c>
      <c r="K3048">
        <v>4.0000000000000001E-3</v>
      </c>
      <c r="L3048">
        <v>1.7000000000000001E-2</v>
      </c>
      <c r="M3048">
        <v>0.154</v>
      </c>
      <c r="N3048">
        <v>54018</v>
      </c>
      <c r="O3048" s="1">
        <v>0.40899999999999997</v>
      </c>
      <c r="P3048" s="1">
        <v>43</v>
      </c>
      <c r="Q3048" s="1">
        <v>19924</v>
      </c>
      <c r="R3048" s="1">
        <v>0.6653</v>
      </c>
      <c r="S3048" s="1">
        <v>0.2954</v>
      </c>
      <c r="T3048" s="2"/>
      <c r="U3048" s="3"/>
    </row>
    <row r="3049" spans="1:21" hidden="1" x14ac:dyDescent="0.2">
      <c r="A3049">
        <v>3049</v>
      </c>
      <c r="B3049" t="s">
        <v>115</v>
      </c>
      <c r="C3049" t="s">
        <v>116</v>
      </c>
      <c r="D3049">
        <v>55121</v>
      </c>
      <c r="E3049" t="s">
        <v>2001</v>
      </c>
      <c r="F3049" t="s">
        <v>1998</v>
      </c>
      <c r="G3049" t="str">
        <f t="shared" si="47"/>
        <v>Trempealeau County, WI</v>
      </c>
      <c r="H3049" t="s">
        <v>17</v>
      </c>
      <c r="I3049">
        <v>29633</v>
      </c>
      <c r="J3049">
        <v>0.96899999999999997</v>
      </c>
      <c r="K3049">
        <v>5.0000000000000001E-3</v>
      </c>
      <c r="L3049">
        <v>7.9000000000000001E-2</v>
      </c>
      <c r="M3049">
        <v>0.18099999999999999</v>
      </c>
      <c r="N3049">
        <v>52438</v>
      </c>
      <c r="O3049" s="1">
        <v>0.40799999999999997</v>
      </c>
      <c r="P3049" s="1">
        <v>40.700000000000003</v>
      </c>
      <c r="Q3049" s="1">
        <v>13581</v>
      </c>
      <c r="R3049" s="1">
        <v>0.54269999999999996</v>
      </c>
      <c r="S3049" s="1">
        <v>0.41570000000000001</v>
      </c>
      <c r="T3049" s="2"/>
      <c r="U3049" s="3"/>
    </row>
    <row r="3050" spans="1:21" hidden="1" x14ac:dyDescent="0.2">
      <c r="A3050">
        <v>3050</v>
      </c>
      <c r="B3050" t="s">
        <v>115</v>
      </c>
      <c r="C3050" t="s">
        <v>116</v>
      </c>
      <c r="D3050">
        <v>55137</v>
      </c>
      <c r="E3050" t="s">
        <v>2002</v>
      </c>
      <c r="F3050" t="s">
        <v>1998</v>
      </c>
      <c r="G3050" t="str">
        <f t="shared" si="47"/>
        <v>Waushara County, WI</v>
      </c>
      <c r="H3050" t="s">
        <v>17</v>
      </c>
      <c r="I3050">
        <v>24162</v>
      </c>
      <c r="J3050">
        <v>0.95299999999999996</v>
      </c>
      <c r="K3050">
        <v>2.1999999999999999E-2</v>
      </c>
      <c r="L3050">
        <v>6.4000000000000001E-2</v>
      </c>
      <c r="M3050">
        <v>0.152</v>
      </c>
      <c r="N3050">
        <v>46581</v>
      </c>
      <c r="O3050" s="1">
        <v>0.38900000000000001</v>
      </c>
      <c r="P3050" s="1">
        <v>45.4</v>
      </c>
      <c r="Q3050" s="1">
        <v>11961</v>
      </c>
      <c r="R3050" s="1">
        <v>0.64119999999999999</v>
      </c>
      <c r="S3050" s="1">
        <v>0.31790000000000002</v>
      </c>
      <c r="T3050" s="2"/>
      <c r="U3050" s="3"/>
    </row>
    <row r="3051" spans="1:21" hidden="1" x14ac:dyDescent="0.2">
      <c r="A3051">
        <v>3051</v>
      </c>
      <c r="B3051" t="s">
        <v>115</v>
      </c>
      <c r="C3051" t="s">
        <v>116</v>
      </c>
      <c r="D3051">
        <v>55003</v>
      </c>
      <c r="E3051" t="s">
        <v>1475</v>
      </c>
      <c r="F3051" t="s">
        <v>1998</v>
      </c>
      <c r="G3051" t="str">
        <f t="shared" si="47"/>
        <v>Ashland County, WI</v>
      </c>
      <c r="H3051" t="s">
        <v>18</v>
      </c>
      <c r="I3051">
        <v>15714</v>
      </c>
      <c r="J3051">
        <v>0.83899999999999997</v>
      </c>
      <c r="K3051">
        <v>5.0000000000000001E-3</v>
      </c>
      <c r="L3051">
        <v>2.5999999999999999E-2</v>
      </c>
      <c r="M3051">
        <v>0.223</v>
      </c>
      <c r="N3051">
        <v>40297</v>
      </c>
      <c r="O3051" s="1">
        <v>0.41599999999999998</v>
      </c>
      <c r="P3051" s="1">
        <v>40</v>
      </c>
      <c r="Q3051" s="1">
        <v>7926</v>
      </c>
      <c r="R3051" s="1">
        <v>0.4325</v>
      </c>
      <c r="S3051" s="1">
        <v>0.52180000000000004</v>
      </c>
      <c r="T3051" s="2"/>
      <c r="U3051" s="3"/>
    </row>
    <row r="3052" spans="1:21" hidden="1" x14ac:dyDescent="0.2">
      <c r="A3052">
        <v>3052</v>
      </c>
      <c r="B3052" t="s">
        <v>115</v>
      </c>
      <c r="C3052" t="s">
        <v>116</v>
      </c>
      <c r="D3052">
        <v>55099</v>
      </c>
      <c r="E3052" t="s">
        <v>2003</v>
      </c>
      <c r="F3052" t="s">
        <v>1998</v>
      </c>
      <c r="G3052" t="str">
        <f t="shared" si="47"/>
        <v>Price County, WI</v>
      </c>
      <c r="H3052" t="s">
        <v>17</v>
      </c>
      <c r="I3052">
        <v>13517</v>
      </c>
      <c r="J3052">
        <v>0.96</v>
      </c>
      <c r="K3052">
        <v>6.0000000000000001E-3</v>
      </c>
      <c r="L3052">
        <v>1.6E-2</v>
      </c>
      <c r="M3052">
        <v>0.161</v>
      </c>
      <c r="N3052">
        <v>43547</v>
      </c>
      <c r="O3052" s="1">
        <v>0.40899999999999997</v>
      </c>
      <c r="P3052" s="1">
        <v>47.4</v>
      </c>
      <c r="Q3052" s="1">
        <v>7560</v>
      </c>
      <c r="R3052" s="1">
        <v>0.60340000000000005</v>
      </c>
      <c r="S3052" s="1">
        <v>0.3533</v>
      </c>
      <c r="T3052" s="2"/>
      <c r="U3052" s="3"/>
    </row>
    <row r="3053" spans="1:21" hidden="1" x14ac:dyDescent="0.2">
      <c r="A3053">
        <v>3053</v>
      </c>
      <c r="B3053" t="s">
        <v>115</v>
      </c>
      <c r="C3053" t="s">
        <v>116</v>
      </c>
      <c r="D3053">
        <v>55111</v>
      </c>
      <c r="E3053" t="s">
        <v>2004</v>
      </c>
      <c r="F3053" t="s">
        <v>1998</v>
      </c>
      <c r="G3053" t="str">
        <f t="shared" si="47"/>
        <v>Sauk County, WI</v>
      </c>
      <c r="H3053" t="s">
        <v>17</v>
      </c>
      <c r="I3053">
        <v>63949</v>
      </c>
      <c r="J3053">
        <v>0.95399999999999996</v>
      </c>
      <c r="K3053">
        <v>0.01</v>
      </c>
      <c r="L3053">
        <v>4.9000000000000002E-2</v>
      </c>
      <c r="M3053">
        <v>0.219</v>
      </c>
      <c r="N3053">
        <v>53225</v>
      </c>
      <c r="O3053" s="1">
        <v>0.39700000000000002</v>
      </c>
      <c r="P3053" s="1">
        <v>39.9</v>
      </c>
      <c r="Q3053" s="1">
        <v>31238</v>
      </c>
      <c r="R3053" s="1">
        <v>0.47349999999999998</v>
      </c>
      <c r="S3053" s="1">
        <v>0.4703</v>
      </c>
      <c r="T3053" s="2"/>
      <c r="U3053" s="3"/>
    </row>
    <row r="3054" spans="1:21" hidden="1" x14ac:dyDescent="0.2">
      <c r="A3054">
        <v>3054</v>
      </c>
      <c r="B3054" t="s">
        <v>115</v>
      </c>
      <c r="C3054" t="s">
        <v>116</v>
      </c>
      <c r="D3054">
        <v>55141</v>
      </c>
      <c r="E3054" t="s">
        <v>1487</v>
      </c>
      <c r="F3054" t="s">
        <v>1998</v>
      </c>
      <c r="G3054" t="str">
        <f t="shared" si="47"/>
        <v>Wood County, WI</v>
      </c>
      <c r="H3054" t="s">
        <v>17</v>
      </c>
      <c r="I3054">
        <v>73107</v>
      </c>
      <c r="J3054">
        <v>0.95099999999999996</v>
      </c>
      <c r="K3054">
        <v>8.0000000000000002E-3</v>
      </c>
      <c r="L3054">
        <v>2.9000000000000001E-2</v>
      </c>
      <c r="M3054">
        <v>0.189</v>
      </c>
      <c r="N3054">
        <v>49926</v>
      </c>
      <c r="O3054" s="1">
        <v>0.40500000000000003</v>
      </c>
      <c r="P3054" s="1">
        <v>42</v>
      </c>
      <c r="Q3054" s="1">
        <v>37712</v>
      </c>
      <c r="R3054" s="1">
        <v>0.57020000000000004</v>
      </c>
      <c r="S3054" s="1">
        <v>0.37740000000000001</v>
      </c>
      <c r="T3054" s="2"/>
      <c r="U3054" s="3"/>
    </row>
    <row r="3055" spans="1:21" hidden="1" x14ac:dyDescent="0.2">
      <c r="A3055">
        <v>3055</v>
      </c>
      <c r="B3055" t="s">
        <v>115</v>
      </c>
      <c r="C3055" t="s">
        <v>116</v>
      </c>
      <c r="D3055">
        <v>55009</v>
      </c>
      <c r="E3055" t="s">
        <v>659</v>
      </c>
      <c r="F3055" t="s">
        <v>1998</v>
      </c>
      <c r="G3055" t="str">
        <f t="shared" si="47"/>
        <v>Brown County, WI</v>
      </c>
      <c r="H3055" t="s">
        <v>17</v>
      </c>
      <c r="I3055">
        <v>260401</v>
      </c>
      <c r="J3055">
        <v>0.88500000000000001</v>
      </c>
      <c r="K3055">
        <v>2.8000000000000001E-2</v>
      </c>
      <c r="L3055">
        <v>8.5000000000000006E-2</v>
      </c>
      <c r="M3055">
        <v>0.27500000000000002</v>
      </c>
      <c r="N3055">
        <v>54172</v>
      </c>
      <c r="O3055" s="1">
        <v>0.42899999999999999</v>
      </c>
      <c r="P3055" s="1">
        <v>36</v>
      </c>
      <c r="Q3055" s="1">
        <v>127497</v>
      </c>
      <c r="R3055" s="1">
        <v>0.52700000000000002</v>
      </c>
      <c r="S3055" s="1">
        <v>0.41849999999999998</v>
      </c>
      <c r="T3055" s="2">
        <v>0.25907199999999997</v>
      </c>
      <c r="U3055" s="3">
        <v>-0.14132352941176499</v>
      </c>
    </row>
    <row r="3056" spans="1:21" hidden="1" x14ac:dyDescent="0.2">
      <c r="A3056">
        <v>3056</v>
      </c>
      <c r="B3056" t="s">
        <v>115</v>
      </c>
      <c r="C3056" t="s">
        <v>116</v>
      </c>
      <c r="D3056">
        <v>55011</v>
      </c>
      <c r="E3056" t="s">
        <v>1262</v>
      </c>
      <c r="F3056" t="s">
        <v>1998</v>
      </c>
      <c r="G3056" t="str">
        <f t="shared" si="47"/>
        <v>Buffalo County, WI</v>
      </c>
      <c r="H3056" t="s">
        <v>17</v>
      </c>
      <c r="I3056">
        <v>13099</v>
      </c>
      <c r="J3056">
        <v>0.97699999999999998</v>
      </c>
      <c r="K3056">
        <v>5.0000000000000001E-3</v>
      </c>
      <c r="L3056">
        <v>2.1999999999999999E-2</v>
      </c>
      <c r="M3056">
        <v>0.17699999999999999</v>
      </c>
      <c r="N3056">
        <v>52447</v>
      </c>
      <c r="O3056" s="1">
        <v>0.38500000000000001</v>
      </c>
      <c r="P3056" s="1">
        <v>42.8</v>
      </c>
      <c r="Q3056" s="1">
        <v>6921</v>
      </c>
      <c r="R3056" s="1">
        <v>0.58499999999999996</v>
      </c>
      <c r="S3056" s="1">
        <v>0.36570000000000003</v>
      </c>
      <c r="T3056" s="2"/>
      <c r="U3056" s="3"/>
    </row>
    <row r="3057" spans="1:21" hidden="1" x14ac:dyDescent="0.2">
      <c r="A3057">
        <v>3057</v>
      </c>
      <c r="B3057" t="s">
        <v>115</v>
      </c>
      <c r="C3057" t="s">
        <v>116</v>
      </c>
      <c r="D3057">
        <v>55041</v>
      </c>
      <c r="E3057" t="s">
        <v>1580</v>
      </c>
      <c r="F3057" t="s">
        <v>1998</v>
      </c>
      <c r="G3057" t="str">
        <f t="shared" si="47"/>
        <v>Forest County, WI</v>
      </c>
      <c r="H3057" t="s">
        <v>17</v>
      </c>
      <c r="I3057">
        <v>9064</v>
      </c>
      <c r="J3057">
        <v>0.80700000000000005</v>
      </c>
      <c r="K3057">
        <v>1.2E-2</v>
      </c>
      <c r="L3057">
        <v>2.4E-2</v>
      </c>
      <c r="M3057">
        <v>0.14199999999999999</v>
      </c>
      <c r="N3057">
        <v>41378</v>
      </c>
      <c r="O3057" s="1">
        <v>0.435</v>
      </c>
      <c r="P3057" s="1">
        <v>43.4</v>
      </c>
      <c r="Q3057" s="1">
        <v>4507</v>
      </c>
      <c r="R3057" s="1">
        <v>0.61839999999999995</v>
      </c>
      <c r="S3057" s="1">
        <v>0.35120000000000001</v>
      </c>
      <c r="T3057" s="2"/>
      <c r="U3057" s="3"/>
    </row>
    <row r="3058" spans="1:21" hidden="1" x14ac:dyDescent="0.2">
      <c r="A3058">
        <v>3058</v>
      </c>
      <c r="B3058" t="s">
        <v>115</v>
      </c>
      <c r="C3058" t="s">
        <v>116</v>
      </c>
      <c r="D3058">
        <v>55047</v>
      </c>
      <c r="E3058" t="s">
        <v>2005</v>
      </c>
      <c r="F3058" t="s">
        <v>1998</v>
      </c>
      <c r="G3058" t="str">
        <f t="shared" si="47"/>
        <v>Green Lake County, WI</v>
      </c>
      <c r="H3058" t="s">
        <v>17</v>
      </c>
      <c r="I3058">
        <v>18719</v>
      </c>
      <c r="J3058">
        <v>0.97099999999999997</v>
      </c>
      <c r="K3058">
        <v>8.0000000000000002E-3</v>
      </c>
      <c r="L3058">
        <v>4.8000000000000001E-2</v>
      </c>
      <c r="M3058">
        <v>0.17299999999999999</v>
      </c>
      <c r="N3058">
        <v>47174</v>
      </c>
      <c r="O3058" s="1">
        <v>0.41</v>
      </c>
      <c r="P3058" s="1">
        <v>43.6</v>
      </c>
      <c r="Q3058" s="1">
        <v>9315</v>
      </c>
      <c r="R3058" s="1">
        <v>0.66669999999999996</v>
      </c>
      <c r="S3058" s="1">
        <v>0.28989999999999999</v>
      </c>
      <c r="T3058" s="2">
        <v>-0.37000000000000005</v>
      </c>
      <c r="U3058" s="3">
        <v>8.5616666666666688E-2</v>
      </c>
    </row>
    <row r="3059" spans="1:21" hidden="1" x14ac:dyDescent="0.2">
      <c r="A3059">
        <v>3059</v>
      </c>
      <c r="B3059" t="s">
        <v>115</v>
      </c>
      <c r="C3059" t="s">
        <v>116</v>
      </c>
      <c r="D3059">
        <v>55097</v>
      </c>
      <c r="E3059" t="s">
        <v>1482</v>
      </c>
      <c r="F3059" t="s">
        <v>1998</v>
      </c>
      <c r="G3059" t="str">
        <f t="shared" si="47"/>
        <v>Portage County, WI</v>
      </c>
      <c r="H3059" t="s">
        <v>18</v>
      </c>
      <c r="I3059">
        <v>70447</v>
      </c>
      <c r="J3059">
        <v>0.94199999999999995</v>
      </c>
      <c r="K3059">
        <v>8.0000000000000002E-3</v>
      </c>
      <c r="L3059">
        <v>3.1E-2</v>
      </c>
      <c r="M3059">
        <v>0.28299999999999997</v>
      </c>
      <c r="N3059">
        <v>52411</v>
      </c>
      <c r="O3059" s="1">
        <v>0.41799999999999998</v>
      </c>
      <c r="P3059" s="1">
        <v>35.6</v>
      </c>
      <c r="Q3059" s="1">
        <v>38123</v>
      </c>
      <c r="R3059" s="1">
        <v>0.4541</v>
      </c>
      <c r="S3059" s="1">
        <v>0.4859</v>
      </c>
      <c r="T3059" s="2"/>
      <c r="U3059" s="3">
        <v>0.15984444444444401</v>
      </c>
    </row>
    <row r="3060" spans="1:21" hidden="1" x14ac:dyDescent="0.2">
      <c r="A3060">
        <v>3060</v>
      </c>
      <c r="B3060" t="s">
        <v>115</v>
      </c>
      <c r="C3060" t="s">
        <v>116</v>
      </c>
      <c r="D3060">
        <v>55037</v>
      </c>
      <c r="E3060" t="s">
        <v>1606</v>
      </c>
      <c r="F3060" t="s">
        <v>1998</v>
      </c>
      <c r="G3060" t="str">
        <f t="shared" si="47"/>
        <v>Florence County, WI</v>
      </c>
      <c r="H3060" t="s">
        <v>17</v>
      </c>
      <c r="I3060">
        <v>4456</v>
      </c>
      <c r="J3060">
        <v>0.96799999999999997</v>
      </c>
      <c r="K3060">
        <v>3.0000000000000001E-3</v>
      </c>
      <c r="L3060">
        <v>1.0999999999999999E-2</v>
      </c>
      <c r="M3060">
        <v>0.154</v>
      </c>
      <c r="N3060">
        <v>46595</v>
      </c>
      <c r="O3060" s="1">
        <v>0.38600000000000001</v>
      </c>
      <c r="P3060" s="1">
        <v>47.3</v>
      </c>
      <c r="Q3060" s="1">
        <v>2651</v>
      </c>
      <c r="R3060" s="1">
        <v>0.71560000000000001</v>
      </c>
      <c r="S3060" s="1">
        <v>0.25119999999999998</v>
      </c>
      <c r="T3060" s="2"/>
      <c r="U3060" s="3"/>
    </row>
    <row r="3061" spans="1:21" hidden="1" x14ac:dyDescent="0.2">
      <c r="A3061">
        <v>3061</v>
      </c>
      <c r="B3061" t="s">
        <v>115</v>
      </c>
      <c r="C3061" t="s">
        <v>116</v>
      </c>
      <c r="D3061">
        <v>55049</v>
      </c>
      <c r="E3061" t="s">
        <v>740</v>
      </c>
      <c r="F3061" t="s">
        <v>1998</v>
      </c>
      <c r="G3061" t="str">
        <f t="shared" si="47"/>
        <v>Iowa County, WI</v>
      </c>
      <c r="H3061" t="s">
        <v>18</v>
      </c>
      <c r="I3061">
        <v>23654</v>
      </c>
      <c r="J3061">
        <v>0.97299999999999998</v>
      </c>
      <c r="K3061">
        <v>6.0000000000000001E-3</v>
      </c>
      <c r="L3061">
        <v>1.6E-2</v>
      </c>
      <c r="M3061">
        <v>0.23200000000000001</v>
      </c>
      <c r="N3061">
        <v>56641</v>
      </c>
      <c r="O3061" s="1">
        <v>0.375</v>
      </c>
      <c r="P3061" s="1">
        <v>40.5</v>
      </c>
      <c r="Q3061" s="1">
        <v>12123</v>
      </c>
      <c r="R3061" s="1">
        <v>0.3967</v>
      </c>
      <c r="S3061" s="1">
        <v>0.55010000000000003</v>
      </c>
      <c r="T3061" s="2"/>
      <c r="U3061" s="3">
        <v>0.68079999999999996</v>
      </c>
    </row>
    <row r="3062" spans="1:21" hidden="1" x14ac:dyDescent="0.2">
      <c r="A3062">
        <v>3062</v>
      </c>
      <c r="B3062" t="s">
        <v>115</v>
      </c>
      <c r="C3062" t="s">
        <v>116</v>
      </c>
      <c r="D3062">
        <v>55073</v>
      </c>
      <c r="E3062" t="s">
        <v>2006</v>
      </c>
      <c r="F3062" t="s">
        <v>1998</v>
      </c>
      <c r="G3062" t="str">
        <f t="shared" si="47"/>
        <v>Marathon County, WI</v>
      </c>
      <c r="H3062" t="s">
        <v>17</v>
      </c>
      <c r="I3062">
        <v>135603</v>
      </c>
      <c r="J3062">
        <v>0.91400000000000003</v>
      </c>
      <c r="K3062">
        <v>8.0000000000000002E-3</v>
      </c>
      <c r="L3062">
        <v>2.8000000000000001E-2</v>
      </c>
      <c r="M3062">
        <v>0.23</v>
      </c>
      <c r="N3062">
        <v>54227</v>
      </c>
      <c r="O3062" s="1">
        <v>0.39900000000000002</v>
      </c>
      <c r="P3062" s="1">
        <v>38.799999999999997</v>
      </c>
      <c r="Q3062" s="1">
        <v>68849</v>
      </c>
      <c r="R3062" s="1">
        <v>0.56659999999999999</v>
      </c>
      <c r="S3062" s="1">
        <v>0.3846</v>
      </c>
      <c r="T3062" s="2">
        <v>3.0137759336099631E-2</v>
      </c>
      <c r="U3062" s="3">
        <v>-4.2297412823397051E-2</v>
      </c>
    </row>
    <row r="3063" spans="1:21" hidden="1" x14ac:dyDescent="0.2">
      <c r="A3063">
        <v>3063</v>
      </c>
      <c r="B3063" t="s">
        <v>115</v>
      </c>
      <c r="C3063" t="s">
        <v>116</v>
      </c>
      <c r="D3063">
        <v>55103</v>
      </c>
      <c r="E3063" t="s">
        <v>619</v>
      </c>
      <c r="F3063" t="s">
        <v>1998</v>
      </c>
      <c r="G3063" t="str">
        <f t="shared" si="47"/>
        <v>Richland County, WI</v>
      </c>
      <c r="H3063" t="s">
        <v>17</v>
      </c>
      <c r="I3063">
        <v>17476</v>
      </c>
      <c r="J3063">
        <v>0.97099999999999997</v>
      </c>
      <c r="K3063">
        <v>8.0000000000000002E-3</v>
      </c>
      <c r="L3063">
        <v>2.1999999999999999E-2</v>
      </c>
      <c r="M3063">
        <v>0.16700000000000001</v>
      </c>
      <c r="N3063">
        <v>46564</v>
      </c>
      <c r="O3063" s="1">
        <v>0.38400000000000001</v>
      </c>
      <c r="P3063" s="1">
        <v>42.6</v>
      </c>
      <c r="Q3063" s="1">
        <v>7962</v>
      </c>
      <c r="R3063" s="1">
        <v>0.505</v>
      </c>
      <c r="S3063" s="1">
        <v>0.44929999999999998</v>
      </c>
      <c r="T3063" s="2"/>
      <c r="U3063" s="3"/>
    </row>
    <row r="3064" spans="1:21" hidden="1" x14ac:dyDescent="0.2">
      <c r="A3064">
        <v>3064</v>
      </c>
      <c r="B3064" t="s">
        <v>115</v>
      </c>
      <c r="C3064" t="s">
        <v>116</v>
      </c>
      <c r="D3064">
        <v>55105</v>
      </c>
      <c r="E3064" t="s">
        <v>1073</v>
      </c>
      <c r="F3064" t="s">
        <v>1998</v>
      </c>
      <c r="G3064" t="str">
        <f t="shared" si="47"/>
        <v>Rock County, WI</v>
      </c>
      <c r="H3064" t="s">
        <v>18</v>
      </c>
      <c r="I3064">
        <v>161620</v>
      </c>
      <c r="J3064">
        <v>0.90700000000000003</v>
      </c>
      <c r="K3064">
        <v>5.0999999999999997E-2</v>
      </c>
      <c r="L3064">
        <v>8.5999999999999993E-2</v>
      </c>
      <c r="M3064">
        <v>0.2</v>
      </c>
      <c r="N3064">
        <v>50968</v>
      </c>
      <c r="O3064" s="1">
        <v>0.40400000000000003</v>
      </c>
      <c r="P3064" s="1">
        <v>37.5</v>
      </c>
      <c r="Q3064" s="1">
        <v>75043</v>
      </c>
      <c r="R3064" s="1">
        <v>0.41949999999999998</v>
      </c>
      <c r="S3064" s="1">
        <v>0.5242</v>
      </c>
      <c r="T3064" s="2">
        <v>-0.15492500000000001</v>
      </c>
      <c r="U3064" s="3">
        <v>-0.29557499999999998</v>
      </c>
    </row>
    <row r="3065" spans="1:21" hidden="1" x14ac:dyDescent="0.2">
      <c r="A3065">
        <v>3065</v>
      </c>
      <c r="B3065" t="s">
        <v>115</v>
      </c>
      <c r="C3065" t="s">
        <v>116</v>
      </c>
      <c r="D3065">
        <v>55039</v>
      </c>
      <c r="E3065" t="s">
        <v>2007</v>
      </c>
      <c r="F3065" t="s">
        <v>1998</v>
      </c>
      <c r="G3065" t="str">
        <f t="shared" si="47"/>
        <v>Fond du Lac County, WI</v>
      </c>
      <c r="H3065" t="s">
        <v>17</v>
      </c>
      <c r="I3065">
        <v>102144</v>
      </c>
      <c r="J3065">
        <v>0.94699999999999995</v>
      </c>
      <c r="K3065">
        <v>1.7999999999999999E-2</v>
      </c>
      <c r="L3065">
        <v>5.0999999999999997E-2</v>
      </c>
      <c r="M3065">
        <v>0.20899999999999999</v>
      </c>
      <c r="N3065">
        <v>56376</v>
      </c>
      <c r="O3065" s="1">
        <v>0.40699999999999997</v>
      </c>
      <c r="P3065" s="1">
        <v>39.799999999999997</v>
      </c>
      <c r="Q3065" s="1">
        <v>51094</v>
      </c>
      <c r="R3065" s="1">
        <v>0.60760000000000003</v>
      </c>
      <c r="S3065" s="1">
        <v>0.34039999999999998</v>
      </c>
      <c r="T3065" s="2">
        <v>-0.58589999999999998</v>
      </c>
      <c r="U3065" s="3">
        <v>-0.27550000000000002</v>
      </c>
    </row>
    <row r="3066" spans="1:21" hidden="1" x14ac:dyDescent="0.2">
      <c r="A3066">
        <v>3066</v>
      </c>
      <c r="B3066" t="s">
        <v>115</v>
      </c>
      <c r="C3066" t="s">
        <v>116</v>
      </c>
      <c r="D3066">
        <v>55055</v>
      </c>
      <c r="E3066" t="s">
        <v>148</v>
      </c>
      <c r="F3066" t="s">
        <v>1998</v>
      </c>
      <c r="G3066" t="str">
        <f t="shared" si="47"/>
        <v>Jefferson County, WI</v>
      </c>
      <c r="H3066" t="s">
        <v>17</v>
      </c>
      <c r="I3066">
        <v>84625</v>
      </c>
      <c r="J3066">
        <v>0.96199999999999997</v>
      </c>
      <c r="K3066">
        <v>0.01</v>
      </c>
      <c r="L3066">
        <v>7.0999999999999994E-2</v>
      </c>
      <c r="M3066">
        <v>0.23300000000000001</v>
      </c>
      <c r="N3066">
        <v>57290</v>
      </c>
      <c r="O3066" s="1">
        <v>0.38800000000000001</v>
      </c>
      <c r="P3066" s="1">
        <v>37.9</v>
      </c>
      <c r="Q3066" s="1">
        <v>42324</v>
      </c>
      <c r="R3066" s="1">
        <v>0.55310000000000004</v>
      </c>
      <c r="S3066" s="1">
        <v>0.39119999999999999</v>
      </c>
      <c r="T3066" s="2"/>
      <c r="U3066" s="3">
        <v>3.4928979143798E-2</v>
      </c>
    </row>
    <row r="3067" spans="1:21" hidden="1" x14ac:dyDescent="0.2">
      <c r="A3067">
        <v>3067</v>
      </c>
      <c r="B3067" t="s">
        <v>115</v>
      </c>
      <c r="C3067" t="s">
        <v>116</v>
      </c>
      <c r="D3067">
        <v>55031</v>
      </c>
      <c r="E3067" t="s">
        <v>404</v>
      </c>
      <c r="F3067" t="s">
        <v>1998</v>
      </c>
      <c r="G3067" t="str">
        <f t="shared" si="47"/>
        <v>Douglas County, WI</v>
      </c>
      <c r="H3067" t="s">
        <v>18</v>
      </c>
      <c r="I3067">
        <v>43509</v>
      </c>
      <c r="J3067">
        <v>0.93200000000000005</v>
      </c>
      <c r="K3067">
        <v>1.0999999999999999E-2</v>
      </c>
      <c r="L3067">
        <v>1.6E-2</v>
      </c>
      <c r="M3067">
        <v>0.219</v>
      </c>
      <c r="N3067">
        <v>48190</v>
      </c>
      <c r="O3067" s="1">
        <v>0.42499999999999999</v>
      </c>
      <c r="P3067" s="1">
        <v>39.799999999999997</v>
      </c>
      <c r="Q3067" s="1">
        <v>22185</v>
      </c>
      <c r="R3067" s="1">
        <v>0.43530000000000002</v>
      </c>
      <c r="S3067" s="1">
        <v>0.51119999999999999</v>
      </c>
      <c r="T3067" s="2"/>
      <c r="U3067" s="3"/>
    </row>
    <row r="3068" spans="1:21" hidden="1" x14ac:dyDescent="0.2">
      <c r="A3068">
        <v>3068</v>
      </c>
      <c r="B3068" t="s">
        <v>115</v>
      </c>
      <c r="C3068" t="s">
        <v>116</v>
      </c>
      <c r="D3068">
        <v>55017</v>
      </c>
      <c r="E3068" t="s">
        <v>1045</v>
      </c>
      <c r="F3068" t="s">
        <v>1998</v>
      </c>
      <c r="G3068" t="str">
        <f t="shared" si="47"/>
        <v>Chippewa County, WI</v>
      </c>
      <c r="H3068" t="s">
        <v>17</v>
      </c>
      <c r="I3068">
        <v>63649</v>
      </c>
      <c r="J3068">
        <v>0.95099999999999996</v>
      </c>
      <c r="K3068">
        <v>1.7000000000000001E-2</v>
      </c>
      <c r="L3068">
        <v>1.7000000000000001E-2</v>
      </c>
      <c r="M3068">
        <v>0.192</v>
      </c>
      <c r="N3068">
        <v>52657</v>
      </c>
      <c r="O3068" s="1">
        <v>0.40600000000000003</v>
      </c>
      <c r="P3068" s="1">
        <v>39.799999999999997</v>
      </c>
      <c r="Q3068" s="1">
        <v>31471</v>
      </c>
      <c r="R3068" s="1">
        <v>0.56920000000000004</v>
      </c>
      <c r="S3068" s="1">
        <v>0.37730000000000002</v>
      </c>
      <c r="T3068" s="2">
        <v>-0.29759999999999998</v>
      </c>
      <c r="U3068" s="3">
        <v>0.11335999999999996</v>
      </c>
    </row>
    <row r="3069" spans="1:21" hidden="1" x14ac:dyDescent="0.2">
      <c r="A3069">
        <v>3069</v>
      </c>
      <c r="B3069" t="s">
        <v>115</v>
      </c>
      <c r="C3069" t="s">
        <v>116</v>
      </c>
      <c r="D3069">
        <v>55013</v>
      </c>
      <c r="E3069" t="s">
        <v>2008</v>
      </c>
      <c r="F3069" t="s">
        <v>1998</v>
      </c>
      <c r="G3069" t="str">
        <f t="shared" si="47"/>
        <v>Burnett County, WI</v>
      </c>
      <c r="H3069" t="s">
        <v>17</v>
      </c>
      <c r="I3069">
        <v>15213</v>
      </c>
      <c r="J3069">
        <v>0.91900000000000004</v>
      </c>
      <c r="K3069">
        <v>6.0000000000000001E-3</v>
      </c>
      <c r="L3069">
        <v>1.6E-2</v>
      </c>
      <c r="M3069">
        <v>0.16800000000000001</v>
      </c>
      <c r="N3069">
        <v>42441</v>
      </c>
      <c r="O3069" s="1">
        <v>0.435</v>
      </c>
      <c r="P3069" s="1">
        <v>48.4</v>
      </c>
      <c r="Q3069" s="1">
        <v>8719</v>
      </c>
      <c r="R3069" s="1">
        <v>0.62070000000000003</v>
      </c>
      <c r="S3069" s="1">
        <v>0.33810000000000001</v>
      </c>
      <c r="T3069" s="2"/>
      <c r="U3069" s="3"/>
    </row>
    <row r="3070" spans="1:21" hidden="1" x14ac:dyDescent="0.2">
      <c r="A3070">
        <v>3070</v>
      </c>
      <c r="B3070" t="s">
        <v>115</v>
      </c>
      <c r="C3070" t="s">
        <v>116</v>
      </c>
      <c r="D3070">
        <v>55029</v>
      </c>
      <c r="E3070" t="s">
        <v>2009</v>
      </c>
      <c r="F3070" t="s">
        <v>1998</v>
      </c>
      <c r="G3070" t="str">
        <f t="shared" si="47"/>
        <v>Door County, WI</v>
      </c>
      <c r="H3070" t="s">
        <v>17</v>
      </c>
      <c r="I3070">
        <v>27587</v>
      </c>
      <c r="J3070">
        <v>0.96799999999999997</v>
      </c>
      <c r="K3070">
        <v>7.0000000000000001E-3</v>
      </c>
      <c r="L3070">
        <v>2.9000000000000001E-2</v>
      </c>
      <c r="M3070">
        <v>0.29399999999999998</v>
      </c>
      <c r="N3070">
        <v>53980</v>
      </c>
      <c r="O3070" s="1">
        <v>0.41099999999999998</v>
      </c>
      <c r="P3070" s="1">
        <v>48.7</v>
      </c>
      <c r="Q3070" s="1">
        <v>17398</v>
      </c>
      <c r="R3070" s="1">
        <v>0.49340000000000001</v>
      </c>
      <c r="S3070" s="1">
        <v>0.46129999999999999</v>
      </c>
      <c r="T3070" s="2">
        <v>0.15310000000000001</v>
      </c>
      <c r="U3070" s="3"/>
    </row>
    <row r="3071" spans="1:21" hidden="1" x14ac:dyDescent="0.2">
      <c r="A3071">
        <v>3071</v>
      </c>
      <c r="B3071" t="s">
        <v>115</v>
      </c>
      <c r="C3071" t="s">
        <v>116</v>
      </c>
      <c r="D3071">
        <v>55081</v>
      </c>
      <c r="E3071" t="s">
        <v>168</v>
      </c>
      <c r="F3071" t="s">
        <v>1998</v>
      </c>
      <c r="G3071" t="str">
        <f t="shared" si="47"/>
        <v>Monroe County, WI</v>
      </c>
      <c r="H3071" t="s">
        <v>17</v>
      </c>
      <c r="I3071">
        <v>45623</v>
      </c>
      <c r="J3071">
        <v>0.94699999999999995</v>
      </c>
      <c r="K3071">
        <v>1.4999999999999999E-2</v>
      </c>
      <c r="L3071">
        <v>4.2999999999999997E-2</v>
      </c>
      <c r="M3071">
        <v>0.17499999999999999</v>
      </c>
      <c r="N3071">
        <v>53394</v>
      </c>
      <c r="O3071" s="1">
        <v>0.40400000000000003</v>
      </c>
      <c r="P3071" s="1">
        <v>38.299999999999997</v>
      </c>
      <c r="Q3071" s="1">
        <v>19554</v>
      </c>
      <c r="R3071" s="1">
        <v>0.58509999999999995</v>
      </c>
      <c r="S3071" s="1">
        <v>0.3604</v>
      </c>
      <c r="T3071" s="2"/>
      <c r="U3071" s="3"/>
    </row>
    <row r="3072" spans="1:21" hidden="1" x14ac:dyDescent="0.2">
      <c r="A3072">
        <v>3072</v>
      </c>
      <c r="B3072" t="s">
        <v>115</v>
      </c>
      <c r="C3072" t="s">
        <v>116</v>
      </c>
      <c r="D3072">
        <v>55109</v>
      </c>
      <c r="E3072" t="s">
        <v>2010</v>
      </c>
      <c r="F3072" t="s">
        <v>1998</v>
      </c>
      <c r="G3072" t="str">
        <f t="shared" si="47"/>
        <v>St. Croix County, WI</v>
      </c>
      <c r="H3072" t="s">
        <v>17</v>
      </c>
      <c r="I3072">
        <v>88029</v>
      </c>
      <c r="J3072">
        <v>0.96199999999999997</v>
      </c>
      <c r="K3072">
        <v>8.0000000000000002E-3</v>
      </c>
      <c r="L3072">
        <v>2.3E-2</v>
      </c>
      <c r="M3072">
        <v>0.32400000000000001</v>
      </c>
      <c r="N3072">
        <v>73743</v>
      </c>
      <c r="O3072" s="1">
        <v>0.39200000000000002</v>
      </c>
      <c r="P3072" s="1">
        <v>36.200000000000003</v>
      </c>
      <c r="Q3072" s="1">
        <v>46819</v>
      </c>
      <c r="R3072" s="1">
        <v>0.55800000000000005</v>
      </c>
      <c r="S3072" s="1">
        <v>0.37369999999999998</v>
      </c>
      <c r="T3072" s="2"/>
      <c r="U3072" s="3">
        <v>0.65969999999999995</v>
      </c>
    </row>
    <row r="3073" spans="1:21" hidden="1" x14ac:dyDescent="0.2">
      <c r="A3073">
        <v>3073</v>
      </c>
      <c r="B3073" t="s">
        <v>115</v>
      </c>
      <c r="C3073" t="s">
        <v>116</v>
      </c>
      <c r="D3073">
        <v>55061</v>
      </c>
      <c r="E3073" t="s">
        <v>2011</v>
      </c>
      <c r="F3073" t="s">
        <v>1998</v>
      </c>
      <c r="G3073" t="str">
        <f t="shared" si="47"/>
        <v>Kewaunee County, WI</v>
      </c>
      <c r="H3073" t="s">
        <v>17</v>
      </c>
      <c r="I3073">
        <v>20405</v>
      </c>
      <c r="J3073">
        <v>0.97299999999999998</v>
      </c>
      <c r="K3073">
        <v>6.0000000000000001E-3</v>
      </c>
      <c r="L3073">
        <v>2.8000000000000001E-2</v>
      </c>
      <c r="M3073">
        <v>0.14399999999999999</v>
      </c>
      <c r="N3073">
        <v>58152</v>
      </c>
      <c r="O3073" s="1">
        <v>0.38100000000000001</v>
      </c>
      <c r="P3073" s="1">
        <v>41.2</v>
      </c>
      <c r="Q3073" s="1">
        <v>10742</v>
      </c>
      <c r="R3073" s="1">
        <v>0.6159</v>
      </c>
      <c r="S3073" s="1">
        <v>0.33729999999999999</v>
      </c>
      <c r="T3073" s="2"/>
      <c r="U3073" s="3"/>
    </row>
    <row r="3074" spans="1:21" hidden="1" x14ac:dyDescent="0.2">
      <c r="A3074">
        <v>3074</v>
      </c>
      <c r="B3074" t="s">
        <v>115</v>
      </c>
      <c r="C3074" t="s">
        <v>116</v>
      </c>
      <c r="D3074">
        <v>55025</v>
      </c>
      <c r="E3074" t="s">
        <v>2012</v>
      </c>
      <c r="F3074" t="s">
        <v>1998</v>
      </c>
      <c r="G3074" t="str">
        <f t="shared" si="47"/>
        <v>Dane County, WI</v>
      </c>
      <c r="H3074" t="s">
        <v>18</v>
      </c>
      <c r="I3074">
        <v>531273</v>
      </c>
      <c r="J3074">
        <v>0.85499999999999998</v>
      </c>
      <c r="K3074">
        <v>5.2999999999999999E-2</v>
      </c>
      <c r="L3074">
        <v>6.3E-2</v>
      </c>
      <c r="M3074">
        <v>0.47599999999999998</v>
      </c>
      <c r="N3074">
        <v>64773</v>
      </c>
      <c r="O3074" s="1">
        <v>0.439</v>
      </c>
      <c r="P3074" s="1">
        <v>34.299999999999997</v>
      </c>
      <c r="Q3074" s="1">
        <v>304729</v>
      </c>
      <c r="R3074" s="1">
        <v>0.2339</v>
      </c>
      <c r="S3074" s="1">
        <v>0.71379999999999999</v>
      </c>
      <c r="T3074" s="2">
        <v>3.3553846153846066E-2</v>
      </c>
      <c r="U3074" s="3">
        <v>0.12513421052631593</v>
      </c>
    </row>
    <row r="3075" spans="1:21" hidden="1" x14ac:dyDescent="0.2">
      <c r="A3075">
        <v>3075</v>
      </c>
      <c r="B3075" t="s">
        <v>115</v>
      </c>
      <c r="C3075" t="s">
        <v>116</v>
      </c>
      <c r="D3075">
        <v>55043</v>
      </c>
      <c r="E3075" t="s">
        <v>272</v>
      </c>
      <c r="F3075" t="s">
        <v>1998</v>
      </c>
      <c r="G3075" t="str">
        <f t="shared" ref="G3075:G3138" si="48">E3075&amp;", "&amp;C3075</f>
        <v>Grant County, WI</v>
      </c>
      <c r="H3075" t="s">
        <v>17</v>
      </c>
      <c r="I3075">
        <v>52214</v>
      </c>
      <c r="J3075">
        <v>0.96599999999999997</v>
      </c>
      <c r="K3075">
        <v>1.4E-2</v>
      </c>
      <c r="L3075">
        <v>1.6E-2</v>
      </c>
      <c r="M3075">
        <v>0.20200000000000001</v>
      </c>
      <c r="N3075">
        <v>49077</v>
      </c>
      <c r="O3075" s="1">
        <v>0.4</v>
      </c>
      <c r="P3075" s="1">
        <v>36.5</v>
      </c>
      <c r="Q3075" s="1">
        <v>24051</v>
      </c>
      <c r="R3075" s="1">
        <v>0.51339999999999997</v>
      </c>
      <c r="S3075" s="1">
        <v>0.41770000000000002</v>
      </c>
      <c r="T3075" s="2"/>
      <c r="U3075" s="3"/>
    </row>
    <row r="3076" spans="1:21" hidden="1" x14ac:dyDescent="0.2">
      <c r="A3076">
        <v>3076</v>
      </c>
      <c r="B3076" t="s">
        <v>115</v>
      </c>
      <c r="C3076" t="s">
        <v>116</v>
      </c>
      <c r="D3076">
        <v>55063</v>
      </c>
      <c r="E3076" t="s">
        <v>2013</v>
      </c>
      <c r="F3076" t="s">
        <v>1998</v>
      </c>
      <c r="G3076" t="str">
        <f t="shared" si="48"/>
        <v>La Crosse County, WI</v>
      </c>
      <c r="H3076" t="s">
        <v>18</v>
      </c>
      <c r="I3076">
        <v>118122</v>
      </c>
      <c r="J3076">
        <v>0.91700000000000004</v>
      </c>
      <c r="K3076">
        <v>1.4999999999999999E-2</v>
      </c>
      <c r="L3076">
        <v>1.7999999999999999E-2</v>
      </c>
      <c r="M3076">
        <v>0.308</v>
      </c>
      <c r="N3076">
        <v>51477</v>
      </c>
      <c r="O3076" s="1">
        <v>0.42499999999999999</v>
      </c>
      <c r="P3076" s="1">
        <v>35.200000000000003</v>
      </c>
      <c r="Q3076" s="1">
        <v>62785</v>
      </c>
      <c r="R3076" s="1">
        <v>0.42020000000000002</v>
      </c>
      <c r="S3076" s="1">
        <v>0.5161</v>
      </c>
      <c r="T3076" s="2">
        <v>0.1026</v>
      </c>
      <c r="U3076" s="3">
        <v>0.15292222222222199</v>
      </c>
    </row>
    <row r="3077" spans="1:21" hidden="1" x14ac:dyDescent="0.2">
      <c r="A3077">
        <v>3077</v>
      </c>
      <c r="B3077" t="s">
        <v>115</v>
      </c>
      <c r="C3077" t="s">
        <v>116</v>
      </c>
      <c r="D3077">
        <v>55065</v>
      </c>
      <c r="E3077" t="s">
        <v>247</v>
      </c>
      <c r="F3077" t="s">
        <v>1998</v>
      </c>
      <c r="G3077" t="str">
        <f t="shared" si="48"/>
        <v>Lafayette County, WI</v>
      </c>
      <c r="H3077" t="s">
        <v>17</v>
      </c>
      <c r="I3077">
        <v>16753</v>
      </c>
      <c r="J3077">
        <v>0.97499999999999998</v>
      </c>
      <c r="K3077">
        <v>6.0000000000000001E-3</v>
      </c>
      <c r="L3077">
        <v>3.6999999999999998E-2</v>
      </c>
      <c r="M3077">
        <v>0.17299999999999999</v>
      </c>
      <c r="N3077">
        <v>53038</v>
      </c>
      <c r="O3077" s="1">
        <v>0.378</v>
      </c>
      <c r="P3077" s="1">
        <v>41.1</v>
      </c>
      <c r="Q3077" s="1">
        <v>7602</v>
      </c>
      <c r="R3077" s="1">
        <v>0.5232</v>
      </c>
      <c r="S3077" s="1">
        <v>0.4325</v>
      </c>
      <c r="T3077" s="2"/>
      <c r="U3077" s="3"/>
    </row>
    <row r="3078" spans="1:21" hidden="1" x14ac:dyDescent="0.2">
      <c r="A3078">
        <v>3078</v>
      </c>
      <c r="B3078" t="s">
        <v>115</v>
      </c>
      <c r="C3078" t="s">
        <v>116</v>
      </c>
      <c r="D3078">
        <v>55127</v>
      </c>
      <c r="E3078" t="s">
        <v>1625</v>
      </c>
      <c r="F3078" t="s">
        <v>1998</v>
      </c>
      <c r="G3078" t="str">
        <f t="shared" si="48"/>
        <v>Walworth County, WI</v>
      </c>
      <c r="H3078" t="s">
        <v>17</v>
      </c>
      <c r="I3078">
        <v>102959</v>
      </c>
      <c r="J3078">
        <v>0.95899999999999996</v>
      </c>
      <c r="K3078">
        <v>1.2E-2</v>
      </c>
      <c r="L3078">
        <v>0.112</v>
      </c>
      <c r="M3078">
        <v>0.26300000000000001</v>
      </c>
      <c r="N3078">
        <v>55575</v>
      </c>
      <c r="O3078" s="1">
        <v>0.43099999999999999</v>
      </c>
      <c r="P3078" s="1">
        <v>37.5</v>
      </c>
      <c r="Q3078" s="1">
        <v>50570</v>
      </c>
      <c r="R3078" s="1">
        <v>0.57050000000000001</v>
      </c>
      <c r="S3078" s="1">
        <v>0.36990000000000001</v>
      </c>
      <c r="T3078" s="2">
        <v>-0.15501999999999999</v>
      </c>
      <c r="U3078" s="3">
        <v>-5.7786666666666681E-2</v>
      </c>
    </row>
    <row r="3079" spans="1:21" hidden="1" x14ac:dyDescent="0.2">
      <c r="A3079">
        <v>3079</v>
      </c>
      <c r="B3079" t="s">
        <v>115</v>
      </c>
      <c r="C3079" t="s">
        <v>116</v>
      </c>
      <c r="D3079">
        <v>55045</v>
      </c>
      <c r="E3079" t="s">
        <v>860</v>
      </c>
      <c r="F3079" t="s">
        <v>1998</v>
      </c>
      <c r="G3079" t="str">
        <f t="shared" si="48"/>
        <v>Green County, WI</v>
      </c>
      <c r="H3079" t="s">
        <v>18</v>
      </c>
      <c r="I3079">
        <v>37075</v>
      </c>
      <c r="J3079">
        <v>0.97199999999999998</v>
      </c>
      <c r="K3079">
        <v>7.0000000000000001E-3</v>
      </c>
      <c r="L3079">
        <v>0.03</v>
      </c>
      <c r="M3079">
        <v>0.20899999999999999</v>
      </c>
      <c r="N3079">
        <v>57416</v>
      </c>
      <c r="O3079" s="1">
        <v>0.40799999999999997</v>
      </c>
      <c r="P3079" s="1">
        <v>40.9</v>
      </c>
      <c r="Q3079" s="1">
        <v>18791</v>
      </c>
      <c r="R3079" s="1">
        <v>0.46260000000000001</v>
      </c>
      <c r="S3079" s="1">
        <v>0.4854</v>
      </c>
      <c r="T3079" s="2"/>
      <c r="U3079" s="3"/>
    </row>
    <row r="3080" spans="1:21" hidden="1" x14ac:dyDescent="0.2">
      <c r="A3080">
        <v>3080</v>
      </c>
      <c r="B3080" t="s">
        <v>115</v>
      </c>
      <c r="C3080" t="s">
        <v>116</v>
      </c>
      <c r="D3080">
        <v>55069</v>
      </c>
      <c r="E3080" t="s">
        <v>278</v>
      </c>
      <c r="F3080" t="s">
        <v>1998</v>
      </c>
      <c r="G3080" t="str">
        <f t="shared" si="48"/>
        <v>Lincoln County, WI</v>
      </c>
      <c r="H3080" t="s">
        <v>17</v>
      </c>
      <c r="I3080">
        <v>27902</v>
      </c>
      <c r="J3080">
        <v>0.96799999999999997</v>
      </c>
      <c r="K3080">
        <v>0.01</v>
      </c>
      <c r="L3080">
        <v>1.4999999999999999E-2</v>
      </c>
      <c r="M3080">
        <v>0.152</v>
      </c>
      <c r="N3080">
        <v>52221</v>
      </c>
      <c r="O3080" s="1">
        <v>0.38700000000000001</v>
      </c>
      <c r="P3080" s="1">
        <v>44</v>
      </c>
      <c r="Q3080" s="1">
        <v>14563</v>
      </c>
      <c r="R3080" s="1">
        <v>0.57679999999999998</v>
      </c>
      <c r="S3080" s="1">
        <v>0.36870000000000003</v>
      </c>
      <c r="T3080" s="2"/>
      <c r="U3080" s="3"/>
    </row>
    <row r="3081" spans="1:21" hidden="1" x14ac:dyDescent="0.2">
      <c r="A3081">
        <v>3081</v>
      </c>
      <c r="B3081" t="s">
        <v>115</v>
      </c>
      <c r="C3081" t="s">
        <v>116</v>
      </c>
      <c r="D3081">
        <v>55033</v>
      </c>
      <c r="E3081" t="s">
        <v>1445</v>
      </c>
      <c r="F3081" t="s">
        <v>1998</v>
      </c>
      <c r="G3081" t="str">
        <f t="shared" si="48"/>
        <v>Dunn County, WI</v>
      </c>
      <c r="H3081" t="s">
        <v>17</v>
      </c>
      <c r="I3081">
        <v>44704</v>
      </c>
      <c r="J3081">
        <v>0.94699999999999995</v>
      </c>
      <c r="K3081">
        <v>7.0000000000000001E-3</v>
      </c>
      <c r="L3081">
        <v>1.9E-2</v>
      </c>
      <c r="M3081">
        <v>0.253</v>
      </c>
      <c r="N3081">
        <v>51787</v>
      </c>
      <c r="O3081" s="1">
        <v>0.38500000000000001</v>
      </c>
      <c r="P3081" s="1">
        <v>33.299999999999997</v>
      </c>
      <c r="Q3081" s="1">
        <v>22029</v>
      </c>
      <c r="R3081" s="1">
        <v>0.52139999999999997</v>
      </c>
      <c r="S3081" s="1">
        <v>0.40970000000000001</v>
      </c>
      <c r="T3081" s="2"/>
      <c r="U3081" s="3"/>
    </row>
    <row r="3082" spans="1:21" hidden="1" x14ac:dyDescent="0.2">
      <c r="A3082">
        <v>3082</v>
      </c>
      <c r="B3082" t="s">
        <v>115</v>
      </c>
      <c r="C3082" t="s">
        <v>116</v>
      </c>
      <c r="D3082">
        <v>55019</v>
      </c>
      <c r="E3082" t="s">
        <v>256</v>
      </c>
      <c r="F3082" t="s">
        <v>1998</v>
      </c>
      <c r="G3082" t="str">
        <f t="shared" si="48"/>
        <v>Clark County, WI</v>
      </c>
      <c r="H3082" t="s">
        <v>17</v>
      </c>
      <c r="I3082">
        <v>34557</v>
      </c>
      <c r="J3082">
        <v>0.97399999999999998</v>
      </c>
      <c r="K3082">
        <v>5.0000000000000001E-3</v>
      </c>
      <c r="L3082">
        <v>4.4999999999999998E-2</v>
      </c>
      <c r="M3082">
        <v>0.11700000000000001</v>
      </c>
      <c r="N3082">
        <v>46783</v>
      </c>
      <c r="O3082" s="1">
        <v>0.41099999999999998</v>
      </c>
      <c r="P3082" s="1">
        <v>37.1</v>
      </c>
      <c r="Q3082" s="1">
        <v>13548</v>
      </c>
      <c r="R3082" s="1">
        <v>0.6381</v>
      </c>
      <c r="S3082" s="1">
        <v>0.31190000000000001</v>
      </c>
      <c r="T3082" s="2"/>
      <c r="U3082" s="3"/>
    </row>
    <row r="3083" spans="1:21" hidden="1" x14ac:dyDescent="0.2">
      <c r="A3083">
        <v>3083</v>
      </c>
      <c r="B3083" t="s">
        <v>115</v>
      </c>
      <c r="C3083" t="s">
        <v>116</v>
      </c>
      <c r="D3083">
        <v>55113</v>
      </c>
      <c r="E3083" t="s">
        <v>2014</v>
      </c>
      <c r="F3083" t="s">
        <v>1998</v>
      </c>
      <c r="G3083" t="str">
        <f t="shared" si="48"/>
        <v>Sawyer County, WI</v>
      </c>
      <c r="H3083" t="s">
        <v>17</v>
      </c>
      <c r="I3083">
        <v>16369</v>
      </c>
      <c r="J3083">
        <v>0.78200000000000003</v>
      </c>
      <c r="K3083">
        <v>6.0000000000000001E-3</v>
      </c>
      <c r="L3083">
        <v>2.4E-2</v>
      </c>
      <c r="M3083">
        <v>0.221</v>
      </c>
      <c r="N3083">
        <v>41869</v>
      </c>
      <c r="O3083" s="1">
        <v>0.46300000000000002</v>
      </c>
      <c r="P3083" s="1">
        <v>46.2</v>
      </c>
      <c r="Q3083" s="1">
        <v>7767</v>
      </c>
      <c r="R3083" s="1">
        <v>0.59550000000000003</v>
      </c>
      <c r="S3083" s="1">
        <v>0.3664</v>
      </c>
      <c r="T3083" s="2"/>
      <c r="U3083" s="3"/>
    </row>
    <row r="3084" spans="1:21" hidden="1" x14ac:dyDescent="0.2">
      <c r="A3084">
        <v>3084</v>
      </c>
      <c r="B3084" t="s">
        <v>115</v>
      </c>
      <c r="C3084" t="s">
        <v>116</v>
      </c>
      <c r="D3084">
        <v>55129</v>
      </c>
      <c r="E3084" t="s">
        <v>2015</v>
      </c>
      <c r="F3084" t="s">
        <v>1998</v>
      </c>
      <c r="G3084" t="str">
        <f t="shared" si="48"/>
        <v>Washburn County, WI</v>
      </c>
      <c r="H3084" t="s">
        <v>17</v>
      </c>
      <c r="I3084">
        <v>15648</v>
      </c>
      <c r="J3084">
        <v>0.95699999999999996</v>
      </c>
      <c r="K3084">
        <v>4.0000000000000001E-3</v>
      </c>
      <c r="L3084">
        <v>1.7000000000000001E-2</v>
      </c>
      <c r="M3084">
        <v>0.20499999999999999</v>
      </c>
      <c r="N3084">
        <v>44437</v>
      </c>
      <c r="O3084" s="1">
        <v>0.40799999999999997</v>
      </c>
      <c r="P3084" s="1">
        <v>46.7</v>
      </c>
      <c r="Q3084" s="1">
        <v>9059</v>
      </c>
      <c r="R3084" s="1">
        <v>0.59650000000000003</v>
      </c>
      <c r="S3084" s="1">
        <v>0.3624</v>
      </c>
      <c r="T3084" s="2"/>
      <c r="U3084" s="3"/>
    </row>
    <row r="3085" spans="1:21" hidden="1" x14ac:dyDescent="0.2">
      <c r="A3085">
        <v>3085</v>
      </c>
      <c r="B3085" t="s">
        <v>115</v>
      </c>
      <c r="C3085" t="s">
        <v>116</v>
      </c>
      <c r="D3085">
        <v>55131</v>
      </c>
      <c r="E3085" t="s">
        <v>172</v>
      </c>
      <c r="F3085" t="s">
        <v>1998</v>
      </c>
      <c r="G3085" t="str">
        <f t="shared" si="48"/>
        <v>Washington County, WI</v>
      </c>
      <c r="H3085" t="s">
        <v>17</v>
      </c>
      <c r="I3085">
        <v>134296</v>
      </c>
      <c r="J3085">
        <v>0.95899999999999996</v>
      </c>
      <c r="K3085">
        <v>1.2E-2</v>
      </c>
      <c r="L3085">
        <v>3.1E-2</v>
      </c>
      <c r="M3085">
        <v>0.27900000000000003</v>
      </c>
      <c r="N3085">
        <v>70325</v>
      </c>
      <c r="O3085" s="1">
        <v>0.38500000000000001</v>
      </c>
      <c r="P3085" s="1">
        <v>40</v>
      </c>
      <c r="Q3085" s="1">
        <v>76246</v>
      </c>
      <c r="R3085" s="1">
        <v>0.6784</v>
      </c>
      <c r="S3085" s="1">
        <v>0.27350000000000002</v>
      </c>
      <c r="T3085" s="2">
        <v>-0.114883068783069</v>
      </c>
      <c r="U3085" s="3">
        <v>5.7906976744187902E-5</v>
      </c>
    </row>
    <row r="3086" spans="1:21" hidden="1" x14ac:dyDescent="0.2">
      <c r="A3086">
        <v>3086</v>
      </c>
      <c r="B3086" t="s">
        <v>115</v>
      </c>
      <c r="C3086" t="s">
        <v>116</v>
      </c>
      <c r="D3086">
        <v>55051</v>
      </c>
      <c r="E3086" t="s">
        <v>1047</v>
      </c>
      <c r="F3086" t="s">
        <v>1998</v>
      </c>
      <c r="G3086" t="str">
        <f t="shared" si="48"/>
        <v>Iron County, WI</v>
      </c>
      <c r="H3086" t="s">
        <v>17</v>
      </c>
      <c r="I3086">
        <v>5726</v>
      </c>
      <c r="J3086">
        <v>0.96499999999999997</v>
      </c>
      <c r="K3086">
        <v>3.0000000000000001E-3</v>
      </c>
      <c r="L3086">
        <v>1.4E-2</v>
      </c>
      <c r="M3086">
        <v>0.20599999999999999</v>
      </c>
      <c r="N3086">
        <v>41270</v>
      </c>
      <c r="O3086" s="1">
        <v>0.40799999999999997</v>
      </c>
      <c r="P3086" s="1">
        <v>49.9</v>
      </c>
      <c r="Q3086" s="1">
        <v>3477</v>
      </c>
      <c r="R3086" s="1">
        <v>0.60109999999999997</v>
      </c>
      <c r="S3086" s="1">
        <v>0.36609999999999998</v>
      </c>
      <c r="T3086" s="2"/>
      <c r="U3086" s="3"/>
    </row>
    <row r="3087" spans="1:21" hidden="1" x14ac:dyDescent="0.2">
      <c r="A3087">
        <v>3087</v>
      </c>
      <c r="B3087" t="s">
        <v>115</v>
      </c>
      <c r="C3087" t="s">
        <v>116</v>
      </c>
      <c r="D3087">
        <v>55021</v>
      </c>
      <c r="E3087" t="s">
        <v>289</v>
      </c>
      <c r="F3087" t="s">
        <v>1998</v>
      </c>
      <c r="G3087" t="str">
        <f t="shared" si="48"/>
        <v>Columbia County, WI</v>
      </c>
      <c r="H3087" t="s">
        <v>17</v>
      </c>
      <c r="I3087">
        <v>56927</v>
      </c>
      <c r="J3087">
        <v>0.95599999999999996</v>
      </c>
      <c r="K3087">
        <v>1.6E-2</v>
      </c>
      <c r="L3087">
        <v>3.4000000000000002E-2</v>
      </c>
      <c r="M3087">
        <v>0.222</v>
      </c>
      <c r="N3087">
        <v>61004</v>
      </c>
      <c r="O3087" s="1">
        <v>0.39</v>
      </c>
      <c r="P3087" s="1">
        <v>40.700000000000003</v>
      </c>
      <c r="Q3087" s="1">
        <v>29287</v>
      </c>
      <c r="R3087" s="1">
        <v>0.48349999999999999</v>
      </c>
      <c r="S3087" s="1">
        <v>0.46179999999999999</v>
      </c>
      <c r="T3087" s="2"/>
      <c r="U3087" s="3"/>
    </row>
    <row r="3088" spans="1:21" hidden="1" x14ac:dyDescent="0.2">
      <c r="A3088">
        <v>3088</v>
      </c>
      <c r="B3088" t="s">
        <v>115</v>
      </c>
      <c r="C3088" t="s">
        <v>116</v>
      </c>
      <c r="D3088">
        <v>55007</v>
      </c>
      <c r="E3088" t="s">
        <v>2016</v>
      </c>
      <c r="F3088" t="s">
        <v>1998</v>
      </c>
      <c r="G3088" t="str">
        <f t="shared" si="48"/>
        <v>Bayfield County, WI</v>
      </c>
      <c r="H3088" t="s">
        <v>18</v>
      </c>
      <c r="I3088">
        <v>14891</v>
      </c>
      <c r="J3088">
        <v>0.85699999999999998</v>
      </c>
      <c r="K3088">
        <v>6.0000000000000001E-3</v>
      </c>
      <c r="L3088">
        <v>1.7999999999999999E-2</v>
      </c>
      <c r="M3088">
        <v>0.28299999999999997</v>
      </c>
      <c r="N3088">
        <v>48132</v>
      </c>
      <c r="O3088" s="1">
        <v>0.40600000000000003</v>
      </c>
      <c r="P3088" s="1">
        <v>48.2</v>
      </c>
      <c r="Q3088" s="1">
        <v>9491</v>
      </c>
      <c r="R3088" s="1">
        <v>0.43459999999999999</v>
      </c>
      <c r="S3088" s="1">
        <v>0.52190000000000003</v>
      </c>
      <c r="T3088" s="2"/>
      <c r="U3088" s="3"/>
    </row>
    <row r="3089" spans="1:21" hidden="1" x14ac:dyDescent="0.2">
      <c r="A3089">
        <v>3089</v>
      </c>
      <c r="B3089" t="s">
        <v>115</v>
      </c>
      <c r="C3089" t="s">
        <v>116</v>
      </c>
      <c r="D3089">
        <v>55071</v>
      </c>
      <c r="E3089" t="s">
        <v>2017</v>
      </c>
      <c r="F3089" t="s">
        <v>1998</v>
      </c>
      <c r="G3089" t="str">
        <f t="shared" si="48"/>
        <v>Manitowoc County, WI</v>
      </c>
      <c r="H3089" t="s">
        <v>17</v>
      </c>
      <c r="I3089">
        <v>79536</v>
      </c>
      <c r="J3089">
        <v>0.94299999999999995</v>
      </c>
      <c r="K3089">
        <v>8.9999999999999993E-3</v>
      </c>
      <c r="L3089">
        <v>3.7999999999999999E-2</v>
      </c>
      <c r="M3089">
        <v>0.19600000000000001</v>
      </c>
      <c r="N3089">
        <v>49613</v>
      </c>
      <c r="O3089" s="1">
        <v>0.39800000000000002</v>
      </c>
      <c r="P3089" s="1">
        <v>42.4</v>
      </c>
      <c r="Q3089" s="1">
        <v>39991</v>
      </c>
      <c r="R3089" s="1">
        <v>0.58099999999999996</v>
      </c>
      <c r="S3089" s="1">
        <v>0.36420000000000002</v>
      </c>
      <c r="T3089" s="2">
        <v>-0.67974999999999997</v>
      </c>
      <c r="U3089" s="3">
        <v>-0.42654999999999998</v>
      </c>
    </row>
    <row r="3090" spans="1:21" hidden="1" x14ac:dyDescent="0.2">
      <c r="A3090">
        <v>3090</v>
      </c>
      <c r="B3090" t="s">
        <v>115</v>
      </c>
      <c r="C3090" t="s">
        <v>116</v>
      </c>
      <c r="D3090">
        <v>55075</v>
      </c>
      <c r="E3090" t="s">
        <v>2018</v>
      </c>
      <c r="F3090" t="s">
        <v>1998</v>
      </c>
      <c r="G3090" t="str">
        <f t="shared" si="48"/>
        <v>Marinette County, WI</v>
      </c>
      <c r="H3090" t="s">
        <v>17</v>
      </c>
      <c r="I3090">
        <v>40491</v>
      </c>
      <c r="J3090">
        <v>0.96899999999999997</v>
      </c>
      <c r="K3090">
        <v>5.0000000000000001E-3</v>
      </c>
      <c r="L3090">
        <v>1.6E-2</v>
      </c>
      <c r="M3090">
        <v>0.13900000000000001</v>
      </c>
      <c r="N3090">
        <v>43893</v>
      </c>
      <c r="O3090" s="1">
        <v>0.43</v>
      </c>
      <c r="P3090" s="1">
        <v>44.8</v>
      </c>
      <c r="Q3090" s="1">
        <v>19979</v>
      </c>
      <c r="R3090" s="1">
        <v>0.65039999999999998</v>
      </c>
      <c r="S3090" s="1">
        <v>0.3125</v>
      </c>
      <c r="T3090" s="2"/>
      <c r="U3090" s="3"/>
    </row>
    <row r="3091" spans="1:21" hidden="1" x14ac:dyDescent="0.2">
      <c r="A3091">
        <v>3091</v>
      </c>
      <c r="B3091" t="s">
        <v>115</v>
      </c>
      <c r="C3091" t="s">
        <v>116</v>
      </c>
      <c r="D3091">
        <v>55091</v>
      </c>
      <c r="E3091" t="s">
        <v>2019</v>
      </c>
      <c r="F3091" t="s">
        <v>1998</v>
      </c>
      <c r="G3091" t="str">
        <f t="shared" si="48"/>
        <v>Pepin County, WI</v>
      </c>
      <c r="H3091" t="s">
        <v>17</v>
      </c>
      <c r="I3091">
        <v>7307</v>
      </c>
      <c r="J3091">
        <v>0.98199999999999998</v>
      </c>
      <c r="K3091">
        <v>5.0000000000000001E-3</v>
      </c>
      <c r="L3091">
        <v>1.7999999999999999E-2</v>
      </c>
      <c r="M3091">
        <v>0.17100000000000001</v>
      </c>
      <c r="N3091">
        <v>51346</v>
      </c>
      <c r="O3091" s="1">
        <v>0.41199999999999998</v>
      </c>
      <c r="P3091" s="1">
        <v>42.6</v>
      </c>
      <c r="Q3091" s="1">
        <v>3746</v>
      </c>
      <c r="R3091" s="1">
        <v>0.5948</v>
      </c>
      <c r="S3091" s="1">
        <v>0.35899999999999999</v>
      </c>
      <c r="T3091" s="2"/>
      <c r="U3091" s="3"/>
    </row>
    <row r="3092" spans="1:21" hidden="1" x14ac:dyDescent="0.2">
      <c r="A3092">
        <v>3092</v>
      </c>
      <c r="B3092" t="s">
        <v>115</v>
      </c>
      <c r="C3092" t="s">
        <v>116</v>
      </c>
      <c r="D3092">
        <v>55117</v>
      </c>
      <c r="E3092" t="s">
        <v>2020</v>
      </c>
      <c r="F3092" t="s">
        <v>1998</v>
      </c>
      <c r="G3092" t="str">
        <f t="shared" si="48"/>
        <v>Sheboygan County, WI</v>
      </c>
      <c r="H3092" t="s">
        <v>17</v>
      </c>
      <c r="I3092">
        <v>115427</v>
      </c>
      <c r="J3092">
        <v>0.90400000000000003</v>
      </c>
      <c r="K3092">
        <v>0.02</v>
      </c>
      <c r="L3092">
        <v>6.3E-2</v>
      </c>
      <c r="M3092">
        <v>0.22500000000000001</v>
      </c>
      <c r="N3092">
        <v>54392</v>
      </c>
      <c r="O3092" s="1">
        <v>0.38800000000000001</v>
      </c>
      <c r="P3092" s="1">
        <v>39.4</v>
      </c>
      <c r="Q3092" s="1">
        <v>58290</v>
      </c>
      <c r="R3092" s="1">
        <v>0.55530000000000002</v>
      </c>
      <c r="S3092" s="1">
        <v>0.38829999999999998</v>
      </c>
      <c r="T3092" s="2">
        <v>0.2263</v>
      </c>
      <c r="U3092" s="3">
        <v>-0.204866666666667</v>
      </c>
    </row>
    <row r="3093" spans="1:21" hidden="1" x14ac:dyDescent="0.2">
      <c r="A3093">
        <v>3093</v>
      </c>
      <c r="B3093" t="s">
        <v>115</v>
      </c>
      <c r="C3093" t="s">
        <v>116</v>
      </c>
      <c r="D3093">
        <v>55079</v>
      </c>
      <c r="E3093" t="s">
        <v>2021</v>
      </c>
      <c r="F3093" t="s">
        <v>1998</v>
      </c>
      <c r="G3093" t="str">
        <f t="shared" si="48"/>
        <v>Milwaukee County, WI</v>
      </c>
      <c r="H3093" t="s">
        <v>18</v>
      </c>
      <c r="I3093">
        <v>951448</v>
      </c>
      <c r="J3093">
        <v>0.64800000000000002</v>
      </c>
      <c r="K3093">
        <v>0.27200000000000002</v>
      </c>
      <c r="L3093">
        <v>0.14799999999999999</v>
      </c>
      <c r="M3093">
        <v>0.28699999999999998</v>
      </c>
      <c r="N3093">
        <v>45263</v>
      </c>
      <c r="O3093" s="1">
        <v>0.45100000000000001</v>
      </c>
      <c r="P3093" s="1">
        <v>33.700000000000003</v>
      </c>
      <c r="Q3093" s="1">
        <v>434970</v>
      </c>
      <c r="R3093" s="1">
        <v>0.28989999999999999</v>
      </c>
      <c r="S3093" s="1">
        <v>0.66439999999999999</v>
      </c>
      <c r="T3093" s="2">
        <v>6.424509803921577E-3</v>
      </c>
      <c r="U3093" s="3">
        <v>5.3298969072164805E-3</v>
      </c>
    </row>
    <row r="3094" spans="1:21" hidden="1" x14ac:dyDescent="0.2">
      <c r="A3094">
        <v>3094</v>
      </c>
      <c r="B3094" t="s">
        <v>115</v>
      </c>
      <c r="C3094" t="s">
        <v>116</v>
      </c>
      <c r="D3094">
        <v>55085</v>
      </c>
      <c r="E3094" t="s">
        <v>599</v>
      </c>
      <c r="F3094" t="s">
        <v>1998</v>
      </c>
      <c r="G3094" t="str">
        <f t="shared" si="48"/>
        <v>Oneida County, WI</v>
      </c>
      <c r="H3094" t="s">
        <v>17</v>
      </c>
      <c r="I3094">
        <v>35601</v>
      </c>
      <c r="J3094">
        <v>0.96199999999999997</v>
      </c>
      <c r="K3094">
        <v>5.0000000000000001E-3</v>
      </c>
      <c r="L3094">
        <v>1.4999999999999999E-2</v>
      </c>
      <c r="M3094">
        <v>0.24399999999999999</v>
      </c>
      <c r="N3094">
        <v>49715</v>
      </c>
      <c r="O3094" s="1">
        <v>0.437</v>
      </c>
      <c r="P3094" s="1">
        <v>47.2</v>
      </c>
      <c r="Q3094" s="1">
        <v>20837</v>
      </c>
      <c r="R3094" s="1">
        <v>0.56040000000000001</v>
      </c>
      <c r="S3094" s="1">
        <v>0.38890000000000002</v>
      </c>
      <c r="T3094" s="2"/>
      <c r="U3094" s="3"/>
    </row>
    <row r="3095" spans="1:21" hidden="1" x14ac:dyDescent="0.2">
      <c r="A3095">
        <v>3095</v>
      </c>
      <c r="B3095" t="s">
        <v>115</v>
      </c>
      <c r="C3095" t="s">
        <v>116</v>
      </c>
      <c r="D3095">
        <v>55107</v>
      </c>
      <c r="E3095" t="s">
        <v>1825</v>
      </c>
      <c r="F3095" t="s">
        <v>1998</v>
      </c>
      <c r="G3095" t="str">
        <f t="shared" si="48"/>
        <v>Rusk County, WI</v>
      </c>
      <c r="H3095" t="s">
        <v>17</v>
      </c>
      <c r="I3095">
        <v>14127</v>
      </c>
      <c r="J3095">
        <v>0.96599999999999997</v>
      </c>
      <c r="K3095">
        <v>0.01</v>
      </c>
      <c r="L3095">
        <v>1.7999999999999999E-2</v>
      </c>
      <c r="M3095">
        <v>0.14199999999999999</v>
      </c>
      <c r="N3095">
        <v>39904</v>
      </c>
      <c r="O3095" s="1">
        <v>0.40899999999999997</v>
      </c>
      <c r="P3095" s="1">
        <v>45.1</v>
      </c>
      <c r="Q3095" s="1">
        <v>7029</v>
      </c>
      <c r="R3095" s="1">
        <v>0.64929999999999999</v>
      </c>
      <c r="S3095" s="1">
        <v>0.30890000000000001</v>
      </c>
      <c r="T3095" s="2"/>
      <c r="U3095" s="3"/>
    </row>
    <row r="3096" spans="1:21" hidden="1" x14ac:dyDescent="0.2">
      <c r="A3096">
        <v>3096</v>
      </c>
      <c r="B3096" t="s">
        <v>115</v>
      </c>
      <c r="C3096" t="s">
        <v>116</v>
      </c>
      <c r="D3096">
        <v>55135</v>
      </c>
      <c r="E3096" t="s">
        <v>2022</v>
      </c>
      <c r="F3096" t="s">
        <v>1998</v>
      </c>
      <c r="G3096" t="str">
        <f t="shared" si="48"/>
        <v>Waupaca County, WI</v>
      </c>
      <c r="H3096" t="s">
        <v>17</v>
      </c>
      <c r="I3096">
        <v>51533</v>
      </c>
      <c r="J3096">
        <v>0.97299999999999998</v>
      </c>
      <c r="K3096">
        <v>5.0000000000000001E-3</v>
      </c>
      <c r="L3096">
        <v>0.03</v>
      </c>
      <c r="M3096">
        <v>0.16500000000000001</v>
      </c>
      <c r="N3096">
        <v>52441</v>
      </c>
      <c r="O3096" s="1">
        <v>0.39300000000000002</v>
      </c>
      <c r="P3096" s="1">
        <v>42.6</v>
      </c>
      <c r="Q3096" s="1">
        <v>25491</v>
      </c>
      <c r="R3096" s="1">
        <v>0.62819999999999998</v>
      </c>
      <c r="S3096" s="1">
        <v>0.32569999999999999</v>
      </c>
      <c r="T3096" s="2"/>
      <c r="U3096" s="3">
        <v>-0.32519999999999999</v>
      </c>
    </row>
    <row r="3097" spans="1:21" hidden="1" x14ac:dyDescent="0.2">
      <c r="A3097">
        <v>3097</v>
      </c>
      <c r="B3097" t="s">
        <v>115</v>
      </c>
      <c r="C3097" t="s">
        <v>116</v>
      </c>
      <c r="D3097">
        <v>55023</v>
      </c>
      <c r="E3097" t="s">
        <v>263</v>
      </c>
      <c r="F3097" t="s">
        <v>1998</v>
      </c>
      <c r="G3097" t="str">
        <f t="shared" si="48"/>
        <v>Crawford County, WI</v>
      </c>
      <c r="H3097" t="s">
        <v>17</v>
      </c>
      <c r="I3097">
        <v>16321</v>
      </c>
      <c r="J3097">
        <v>0.95899999999999996</v>
      </c>
      <c r="K3097">
        <v>2.1000000000000001E-2</v>
      </c>
      <c r="L3097">
        <v>1.4E-2</v>
      </c>
      <c r="M3097">
        <v>0.153</v>
      </c>
      <c r="N3097">
        <v>45780</v>
      </c>
      <c r="O3097" s="1">
        <v>0.42399999999999999</v>
      </c>
      <c r="P3097" s="1">
        <v>43.4</v>
      </c>
      <c r="Q3097" s="1">
        <v>7678</v>
      </c>
      <c r="R3097" s="1">
        <v>0.50070000000000003</v>
      </c>
      <c r="S3097" s="1">
        <v>0.44619999999999999</v>
      </c>
      <c r="T3097" s="2"/>
      <c r="U3097" s="3"/>
    </row>
    <row r="3098" spans="1:21" hidden="1" x14ac:dyDescent="0.2">
      <c r="A3098">
        <v>3098</v>
      </c>
      <c r="B3098" t="s">
        <v>115</v>
      </c>
      <c r="C3098" t="s">
        <v>116</v>
      </c>
      <c r="D3098">
        <v>55095</v>
      </c>
      <c r="E3098" t="s">
        <v>251</v>
      </c>
      <c r="F3098" t="s">
        <v>1998</v>
      </c>
      <c r="G3098" t="str">
        <f t="shared" si="48"/>
        <v>Polk County, WI</v>
      </c>
      <c r="H3098" t="s">
        <v>17</v>
      </c>
      <c r="I3098">
        <v>43481</v>
      </c>
      <c r="J3098">
        <v>0.96599999999999997</v>
      </c>
      <c r="K3098">
        <v>4.0000000000000001E-3</v>
      </c>
      <c r="L3098">
        <v>1.9E-2</v>
      </c>
      <c r="M3098">
        <v>0.192</v>
      </c>
      <c r="N3098">
        <v>52039</v>
      </c>
      <c r="O3098" s="1">
        <v>0.39500000000000002</v>
      </c>
      <c r="P3098" s="1">
        <v>42.1</v>
      </c>
      <c r="Q3098" s="1">
        <v>22691</v>
      </c>
      <c r="R3098" s="1">
        <v>0.61099999999999999</v>
      </c>
      <c r="S3098" s="1">
        <v>0.33350000000000002</v>
      </c>
      <c r="T3098" s="2"/>
      <c r="U3098" s="3"/>
    </row>
    <row r="3099" spans="1:21" hidden="1" x14ac:dyDescent="0.2">
      <c r="A3099">
        <v>3099</v>
      </c>
      <c r="B3099" t="s">
        <v>115</v>
      </c>
      <c r="C3099" t="s">
        <v>116</v>
      </c>
      <c r="D3099">
        <v>55078</v>
      </c>
      <c r="E3099" t="s">
        <v>1014</v>
      </c>
      <c r="F3099" t="s">
        <v>1998</v>
      </c>
      <c r="G3099" t="str">
        <f t="shared" si="48"/>
        <v>Menominee County, WI</v>
      </c>
      <c r="H3099" t="s">
        <v>18</v>
      </c>
      <c r="I3099">
        <v>4533</v>
      </c>
      <c r="J3099">
        <v>0.121</v>
      </c>
      <c r="K3099">
        <v>8.0000000000000002E-3</v>
      </c>
      <c r="L3099">
        <v>5.8000000000000003E-2</v>
      </c>
      <c r="M3099">
        <v>0.16500000000000001</v>
      </c>
      <c r="N3099">
        <v>37147</v>
      </c>
      <c r="O3099" s="1">
        <v>0.442</v>
      </c>
      <c r="P3099" s="1">
        <v>34.1</v>
      </c>
      <c r="Q3099" s="1">
        <v>1279</v>
      </c>
      <c r="R3099" s="1">
        <v>0.21029999999999999</v>
      </c>
      <c r="S3099" s="1">
        <v>0.78420000000000001</v>
      </c>
      <c r="T3099" s="2"/>
      <c r="U3099" s="3"/>
    </row>
    <row r="3100" spans="1:21" hidden="1" x14ac:dyDescent="0.2">
      <c r="A3100">
        <v>3100</v>
      </c>
      <c r="B3100" t="s">
        <v>115</v>
      </c>
      <c r="C3100" t="s">
        <v>116</v>
      </c>
      <c r="D3100">
        <v>55119</v>
      </c>
      <c r="E3100" t="s">
        <v>438</v>
      </c>
      <c r="F3100" t="s">
        <v>1998</v>
      </c>
      <c r="G3100" t="str">
        <f t="shared" si="48"/>
        <v>Taylor County, WI</v>
      </c>
      <c r="H3100" t="s">
        <v>17</v>
      </c>
      <c r="I3100">
        <v>20439</v>
      </c>
      <c r="J3100">
        <v>0.97699999999999998</v>
      </c>
      <c r="K3100">
        <v>4.0000000000000001E-3</v>
      </c>
      <c r="L3100">
        <v>1.9E-2</v>
      </c>
      <c r="M3100">
        <v>0.13800000000000001</v>
      </c>
      <c r="N3100">
        <v>47306</v>
      </c>
      <c r="O3100" s="1">
        <v>0.41</v>
      </c>
      <c r="P3100" s="1">
        <v>41.7</v>
      </c>
      <c r="Q3100" s="1">
        <v>9417</v>
      </c>
      <c r="R3100" s="1">
        <v>0.69969999999999999</v>
      </c>
      <c r="S3100" s="1">
        <v>0.25459999999999999</v>
      </c>
      <c r="T3100" s="2"/>
      <c r="U3100" s="3"/>
    </row>
    <row r="3101" spans="1:21" hidden="1" x14ac:dyDescent="0.2">
      <c r="A3101">
        <v>3101</v>
      </c>
      <c r="B3101" t="s">
        <v>115</v>
      </c>
      <c r="C3101" t="s">
        <v>116</v>
      </c>
      <c r="D3101">
        <v>55087</v>
      </c>
      <c r="E3101" t="s">
        <v>2023</v>
      </c>
      <c r="F3101" t="s">
        <v>1998</v>
      </c>
      <c r="G3101" t="str">
        <f t="shared" si="48"/>
        <v>Outagamie County, WI</v>
      </c>
      <c r="H3101" t="s">
        <v>17</v>
      </c>
      <c r="I3101">
        <v>184526</v>
      </c>
      <c r="J3101">
        <v>0.91600000000000004</v>
      </c>
      <c r="K3101">
        <v>1.2999999999999999E-2</v>
      </c>
      <c r="L3101">
        <v>4.2000000000000003E-2</v>
      </c>
      <c r="M3101">
        <v>0.26900000000000002</v>
      </c>
      <c r="N3101">
        <v>59806</v>
      </c>
      <c r="O3101" s="1">
        <v>0.40200000000000002</v>
      </c>
      <c r="P3101" s="1">
        <v>36.700000000000003</v>
      </c>
      <c r="Q3101" s="1">
        <v>93474</v>
      </c>
      <c r="R3101" s="1">
        <v>0.53369999999999995</v>
      </c>
      <c r="S3101" s="1">
        <v>0.40749999999999997</v>
      </c>
      <c r="T3101" s="2">
        <v>-5.1900000000000002E-3</v>
      </c>
      <c r="U3101" s="3">
        <v>-0.24463333333333284</v>
      </c>
    </row>
    <row r="3102" spans="1:21" hidden="1" x14ac:dyDescent="0.2">
      <c r="A3102">
        <v>3102</v>
      </c>
      <c r="B3102" t="s">
        <v>115</v>
      </c>
      <c r="C3102" t="s">
        <v>116</v>
      </c>
      <c r="D3102">
        <v>55093</v>
      </c>
      <c r="E3102" t="s">
        <v>561</v>
      </c>
      <c r="F3102" t="s">
        <v>1998</v>
      </c>
      <c r="G3102" t="str">
        <f t="shared" si="48"/>
        <v>Pierce County, WI</v>
      </c>
      <c r="H3102" t="s">
        <v>17</v>
      </c>
      <c r="I3102">
        <v>41238</v>
      </c>
      <c r="J3102">
        <v>0.96399999999999997</v>
      </c>
      <c r="K3102">
        <v>7.0000000000000001E-3</v>
      </c>
      <c r="L3102">
        <v>0.02</v>
      </c>
      <c r="M3102">
        <v>0.26300000000000001</v>
      </c>
      <c r="N3102">
        <v>64364</v>
      </c>
      <c r="O3102" s="1">
        <v>0.39500000000000002</v>
      </c>
      <c r="P3102" s="1">
        <v>34.200000000000003</v>
      </c>
      <c r="Q3102" s="1">
        <v>21089</v>
      </c>
      <c r="R3102" s="1">
        <v>0.53390000000000004</v>
      </c>
      <c r="S3102" s="1">
        <v>0.39739999999999998</v>
      </c>
      <c r="T3102" s="2"/>
      <c r="U3102" s="3"/>
    </row>
    <row r="3103" spans="1:21" hidden="1" x14ac:dyDescent="0.2">
      <c r="A3103">
        <v>3103</v>
      </c>
      <c r="B3103" t="s">
        <v>115</v>
      </c>
      <c r="C3103" t="s">
        <v>116</v>
      </c>
      <c r="D3103">
        <v>55133</v>
      </c>
      <c r="E3103" t="s">
        <v>2024</v>
      </c>
      <c r="F3103" t="s">
        <v>1998</v>
      </c>
      <c r="G3103" t="str">
        <f t="shared" si="48"/>
        <v>Waukesha County, WI</v>
      </c>
      <c r="H3103" t="s">
        <v>17</v>
      </c>
      <c r="I3103">
        <v>398424</v>
      </c>
      <c r="J3103">
        <v>0.93200000000000005</v>
      </c>
      <c r="K3103">
        <v>1.6E-2</v>
      </c>
      <c r="L3103">
        <v>4.7E-2</v>
      </c>
      <c r="M3103">
        <v>0.41</v>
      </c>
      <c r="N3103">
        <v>78268</v>
      </c>
      <c r="O3103" s="1">
        <v>0.41699999999999998</v>
      </c>
      <c r="P3103" s="1">
        <v>41.3</v>
      </c>
      <c r="Q3103" s="1">
        <v>233273</v>
      </c>
      <c r="R3103" s="1">
        <v>0.61099999999999999</v>
      </c>
      <c r="S3103" s="1">
        <v>0.33950000000000002</v>
      </c>
      <c r="T3103" s="2">
        <v>-0.11658776978417318</v>
      </c>
      <c r="U3103" s="3">
        <v>-4.2614754098360831E-2</v>
      </c>
    </row>
    <row r="3104" spans="1:21" hidden="1" x14ac:dyDescent="0.2">
      <c r="A3104">
        <v>3104</v>
      </c>
      <c r="B3104" t="s">
        <v>115</v>
      </c>
      <c r="C3104" t="s">
        <v>116</v>
      </c>
      <c r="D3104">
        <v>55139</v>
      </c>
      <c r="E3104" t="s">
        <v>638</v>
      </c>
      <c r="F3104" t="s">
        <v>1998</v>
      </c>
      <c r="G3104" t="str">
        <f t="shared" si="48"/>
        <v>Winnebago County, WI</v>
      </c>
      <c r="H3104" t="s">
        <v>17</v>
      </c>
      <c r="I3104">
        <v>169886</v>
      </c>
      <c r="J3104">
        <v>0.92600000000000005</v>
      </c>
      <c r="K3104">
        <v>2.1000000000000001E-2</v>
      </c>
      <c r="L3104">
        <v>0.04</v>
      </c>
      <c r="M3104">
        <v>0.26100000000000001</v>
      </c>
      <c r="N3104">
        <v>53501</v>
      </c>
      <c r="O3104" s="1">
        <v>0.42899999999999999</v>
      </c>
      <c r="P3104" s="1">
        <v>37.4</v>
      </c>
      <c r="Q3104" s="1">
        <v>85892</v>
      </c>
      <c r="R3104" s="1">
        <v>0.50580000000000003</v>
      </c>
      <c r="S3104" s="1">
        <v>0.43140000000000001</v>
      </c>
      <c r="T3104" s="2">
        <v>-0.14065624999999998</v>
      </c>
      <c r="U3104" s="3">
        <v>-7.3903252032520253E-2</v>
      </c>
    </row>
    <row r="3105" spans="1:21" hidden="1" x14ac:dyDescent="0.2">
      <c r="A3105">
        <v>3105</v>
      </c>
      <c r="B3105" t="s">
        <v>115</v>
      </c>
      <c r="C3105" t="s">
        <v>116</v>
      </c>
      <c r="D3105">
        <v>55115</v>
      </c>
      <c r="E3105" t="s">
        <v>2025</v>
      </c>
      <c r="F3105" t="s">
        <v>1998</v>
      </c>
      <c r="G3105" t="str">
        <f t="shared" si="48"/>
        <v>Shawano County, WI</v>
      </c>
      <c r="H3105" t="s">
        <v>17</v>
      </c>
      <c r="I3105">
        <v>41062</v>
      </c>
      <c r="J3105">
        <v>0.88800000000000001</v>
      </c>
      <c r="K3105">
        <v>5.0000000000000001E-3</v>
      </c>
      <c r="L3105">
        <v>2.5999999999999999E-2</v>
      </c>
      <c r="M3105">
        <v>0.151</v>
      </c>
      <c r="N3105">
        <v>48773</v>
      </c>
      <c r="O3105" s="1">
        <v>0.40699999999999997</v>
      </c>
      <c r="P3105" s="1">
        <v>42.2</v>
      </c>
      <c r="Q3105" s="1">
        <v>19697</v>
      </c>
      <c r="R3105" s="1">
        <v>0.64690000000000003</v>
      </c>
      <c r="S3105" s="1">
        <v>0.3075</v>
      </c>
      <c r="T3105" s="2"/>
      <c r="U3105" s="3"/>
    </row>
    <row r="3106" spans="1:21" hidden="1" x14ac:dyDescent="0.2">
      <c r="A3106">
        <v>3106</v>
      </c>
      <c r="B3106" t="s">
        <v>115</v>
      </c>
      <c r="C3106" t="s">
        <v>116</v>
      </c>
      <c r="D3106">
        <v>55101</v>
      </c>
      <c r="E3106" t="s">
        <v>2026</v>
      </c>
      <c r="F3106" t="s">
        <v>1998</v>
      </c>
      <c r="G3106" t="str">
        <f t="shared" si="48"/>
        <v>Racine County, WI</v>
      </c>
      <c r="H3106" t="s">
        <v>17</v>
      </c>
      <c r="I3106">
        <v>195140</v>
      </c>
      <c r="J3106">
        <v>0.83799999999999997</v>
      </c>
      <c r="K3106">
        <v>0.11899999999999999</v>
      </c>
      <c r="L3106">
        <v>0.129</v>
      </c>
      <c r="M3106">
        <v>0.23400000000000001</v>
      </c>
      <c r="N3106">
        <v>56359</v>
      </c>
      <c r="O3106" s="1">
        <v>0.42299999999999999</v>
      </c>
      <c r="P3106" s="1">
        <v>38.4</v>
      </c>
      <c r="Q3106" s="1">
        <v>93678</v>
      </c>
      <c r="R3106" s="1">
        <v>0.49769999999999998</v>
      </c>
      <c r="S3106" s="1">
        <v>0.45369999999999999</v>
      </c>
      <c r="T3106" s="2">
        <v>0.10359999999999998</v>
      </c>
      <c r="U3106" s="3">
        <v>-7.8618421052631546E-2</v>
      </c>
    </row>
    <row r="3107" spans="1:21" hidden="1" x14ac:dyDescent="0.2">
      <c r="A3107">
        <v>3107</v>
      </c>
      <c r="B3107" t="s">
        <v>115</v>
      </c>
      <c r="C3107" t="s">
        <v>116</v>
      </c>
      <c r="D3107">
        <v>55035</v>
      </c>
      <c r="E3107" t="s">
        <v>2027</v>
      </c>
      <c r="F3107" t="s">
        <v>1998</v>
      </c>
      <c r="G3107" t="str">
        <f t="shared" si="48"/>
        <v>Eau Claire County, WI</v>
      </c>
      <c r="H3107" t="s">
        <v>18</v>
      </c>
      <c r="I3107">
        <v>102965</v>
      </c>
      <c r="J3107">
        <v>0.92300000000000004</v>
      </c>
      <c r="K3107">
        <v>1.0999999999999999E-2</v>
      </c>
      <c r="L3107">
        <v>2.3E-2</v>
      </c>
      <c r="M3107">
        <v>0.311</v>
      </c>
      <c r="N3107">
        <v>50538</v>
      </c>
      <c r="O3107" s="1">
        <v>0.44900000000000001</v>
      </c>
      <c r="P3107" s="1">
        <v>33.1</v>
      </c>
      <c r="Q3107" s="1">
        <v>54080</v>
      </c>
      <c r="R3107" s="1">
        <v>0.43090000000000001</v>
      </c>
      <c r="S3107" s="1">
        <v>0.50429999999999997</v>
      </c>
      <c r="T3107" s="2">
        <v>-0.12497500000000003</v>
      </c>
      <c r="U3107" s="3">
        <v>0.14729999999999999</v>
      </c>
    </row>
    <row r="3108" spans="1:21" hidden="1" x14ac:dyDescent="0.2">
      <c r="A3108">
        <v>3108</v>
      </c>
      <c r="B3108" t="s">
        <v>115</v>
      </c>
      <c r="C3108" t="s">
        <v>116</v>
      </c>
      <c r="D3108">
        <v>55067</v>
      </c>
      <c r="E3108" t="s">
        <v>2028</v>
      </c>
      <c r="F3108" t="s">
        <v>1998</v>
      </c>
      <c r="G3108" t="str">
        <f t="shared" si="48"/>
        <v>Langlade County, WI</v>
      </c>
      <c r="H3108" t="s">
        <v>17</v>
      </c>
      <c r="I3108">
        <v>19221</v>
      </c>
      <c r="J3108">
        <v>0.95699999999999996</v>
      </c>
      <c r="K3108">
        <v>8.0000000000000002E-3</v>
      </c>
      <c r="L3108">
        <v>0.02</v>
      </c>
      <c r="M3108">
        <v>0.13500000000000001</v>
      </c>
      <c r="N3108">
        <v>43501</v>
      </c>
      <c r="O3108" s="1">
        <v>0.40799999999999997</v>
      </c>
      <c r="P3108" s="1">
        <v>44.9</v>
      </c>
      <c r="Q3108" s="1">
        <v>10093</v>
      </c>
      <c r="R3108" s="1">
        <v>0.63770000000000004</v>
      </c>
      <c r="S3108" s="1">
        <v>0.32300000000000001</v>
      </c>
      <c r="T3108" s="2"/>
      <c r="U3108" s="3"/>
    </row>
    <row r="3109" spans="1:21" hidden="1" x14ac:dyDescent="0.2">
      <c r="A3109">
        <v>3109</v>
      </c>
      <c r="B3109" t="s">
        <v>115</v>
      </c>
      <c r="C3109" t="s">
        <v>116</v>
      </c>
      <c r="D3109">
        <v>55089</v>
      </c>
      <c r="E3109" t="s">
        <v>2029</v>
      </c>
      <c r="F3109" t="s">
        <v>1998</v>
      </c>
      <c r="G3109" t="str">
        <f t="shared" si="48"/>
        <v>Ozaukee County, WI</v>
      </c>
      <c r="H3109" t="s">
        <v>17</v>
      </c>
      <c r="I3109">
        <v>88314</v>
      </c>
      <c r="J3109">
        <v>0.94299999999999995</v>
      </c>
      <c r="K3109">
        <v>1.4999999999999999E-2</v>
      </c>
      <c r="L3109">
        <v>2.8000000000000001E-2</v>
      </c>
      <c r="M3109">
        <v>0.46400000000000002</v>
      </c>
      <c r="N3109">
        <v>78415</v>
      </c>
      <c r="O3109" s="1">
        <v>0.45</v>
      </c>
      <c r="P3109" s="1">
        <v>42.4</v>
      </c>
      <c r="Q3109" s="1">
        <v>53368</v>
      </c>
      <c r="R3109" s="1">
        <v>0.57069999999999999</v>
      </c>
      <c r="S3109" s="1">
        <v>0.37790000000000001</v>
      </c>
      <c r="T3109" s="2">
        <v>0.26467499999999999</v>
      </c>
      <c r="U3109" s="3">
        <v>-0.21407999999999999</v>
      </c>
    </row>
    <row r="3110" spans="1:21" hidden="1" x14ac:dyDescent="0.2">
      <c r="A3110">
        <v>3110</v>
      </c>
      <c r="B3110" t="s">
        <v>115</v>
      </c>
      <c r="C3110" t="s">
        <v>116</v>
      </c>
      <c r="D3110">
        <v>55001</v>
      </c>
      <c r="E3110" t="s">
        <v>384</v>
      </c>
      <c r="F3110" t="s">
        <v>1998</v>
      </c>
      <c r="G3110" t="str">
        <f t="shared" si="48"/>
        <v>Adams County, WI</v>
      </c>
      <c r="H3110" t="s">
        <v>17</v>
      </c>
      <c r="I3110">
        <v>20069</v>
      </c>
      <c r="J3110">
        <v>0.94</v>
      </c>
      <c r="K3110">
        <v>0.03</v>
      </c>
      <c r="L3110">
        <v>3.9E-2</v>
      </c>
      <c r="M3110">
        <v>0.126</v>
      </c>
      <c r="N3110">
        <v>43554</v>
      </c>
      <c r="O3110" s="1">
        <v>0.40400000000000003</v>
      </c>
      <c r="P3110" s="1">
        <v>47.7</v>
      </c>
      <c r="Q3110" s="1">
        <v>10107</v>
      </c>
      <c r="R3110" s="1">
        <v>0.59199999999999997</v>
      </c>
      <c r="S3110" s="1">
        <v>0.374</v>
      </c>
      <c r="T3110" s="2"/>
      <c r="U3110" s="3"/>
    </row>
    <row r="3111" spans="1:21" hidden="1" x14ac:dyDescent="0.2">
      <c r="A3111">
        <v>3111</v>
      </c>
      <c r="B3111" t="s">
        <v>115</v>
      </c>
      <c r="C3111" t="s">
        <v>116</v>
      </c>
      <c r="D3111">
        <v>55059</v>
      </c>
      <c r="E3111" t="s">
        <v>2030</v>
      </c>
      <c r="F3111" t="s">
        <v>1998</v>
      </c>
      <c r="G3111" t="str">
        <f t="shared" si="48"/>
        <v>Kenosha County, WI</v>
      </c>
      <c r="H3111" t="s">
        <v>17</v>
      </c>
      <c r="I3111">
        <v>168183</v>
      </c>
      <c r="J3111">
        <v>0.875</v>
      </c>
      <c r="K3111">
        <v>7.3999999999999996E-2</v>
      </c>
      <c r="L3111">
        <v>0.13</v>
      </c>
      <c r="M3111">
        <v>0.24299999999999999</v>
      </c>
      <c r="N3111">
        <v>56086</v>
      </c>
      <c r="O3111" s="1">
        <v>0.42499999999999999</v>
      </c>
      <c r="P3111" s="1">
        <v>36.1</v>
      </c>
      <c r="Q3111" s="1">
        <v>75825</v>
      </c>
      <c r="R3111" s="1">
        <v>0.47510000000000002</v>
      </c>
      <c r="S3111" s="1">
        <v>0.47170000000000001</v>
      </c>
      <c r="T3111" s="2">
        <v>5.4394444444444405E-2</v>
      </c>
      <c r="U3111" s="3">
        <v>-1.12727272727272E-3</v>
      </c>
    </row>
    <row r="3112" spans="1:21" hidden="1" x14ac:dyDescent="0.2">
      <c r="A3112">
        <v>3112</v>
      </c>
      <c r="B3112" t="s">
        <v>115</v>
      </c>
      <c r="C3112" t="s">
        <v>116</v>
      </c>
      <c r="D3112">
        <v>55015</v>
      </c>
      <c r="E3112" t="s">
        <v>2031</v>
      </c>
      <c r="F3112" t="s">
        <v>1998</v>
      </c>
      <c r="G3112" t="str">
        <f t="shared" si="48"/>
        <v>Calumet County, WI</v>
      </c>
      <c r="H3112" t="s">
        <v>17</v>
      </c>
      <c r="I3112">
        <v>49553</v>
      </c>
      <c r="J3112">
        <v>0.95</v>
      </c>
      <c r="K3112">
        <v>7.0000000000000001E-3</v>
      </c>
      <c r="L3112">
        <v>4.2000000000000003E-2</v>
      </c>
      <c r="M3112">
        <v>0.28000000000000003</v>
      </c>
      <c r="N3112">
        <v>70042</v>
      </c>
      <c r="O3112" s="1">
        <v>0.36699999999999999</v>
      </c>
      <c r="P3112" s="1">
        <v>37.5</v>
      </c>
      <c r="Q3112" s="1">
        <v>26429</v>
      </c>
      <c r="R3112" s="1">
        <v>0.5806</v>
      </c>
      <c r="S3112" s="1">
        <v>0.36449999999999999</v>
      </c>
      <c r="T3112" s="2">
        <v>-0.42149999999999999</v>
      </c>
      <c r="U3112" s="3"/>
    </row>
    <row r="3113" spans="1:21" hidden="1" x14ac:dyDescent="0.2">
      <c r="A3113">
        <v>3113</v>
      </c>
      <c r="B3113" t="s">
        <v>115</v>
      </c>
      <c r="C3113" t="s">
        <v>116</v>
      </c>
      <c r="D3113">
        <v>55053</v>
      </c>
      <c r="E3113" t="s">
        <v>147</v>
      </c>
      <c r="F3113" t="s">
        <v>1998</v>
      </c>
      <c r="G3113" t="str">
        <f t="shared" si="48"/>
        <v>Jackson County, WI</v>
      </c>
      <c r="H3113" t="s">
        <v>17</v>
      </c>
      <c r="I3113">
        <v>20562</v>
      </c>
      <c r="J3113">
        <v>0.88700000000000001</v>
      </c>
      <c r="K3113">
        <v>2.1999999999999999E-2</v>
      </c>
      <c r="L3113">
        <v>3.3000000000000002E-2</v>
      </c>
      <c r="M3113">
        <v>0.13900000000000001</v>
      </c>
      <c r="N3113">
        <v>49608</v>
      </c>
      <c r="O3113" s="1">
        <v>0.41899999999999998</v>
      </c>
      <c r="P3113" s="1">
        <v>40.299999999999997</v>
      </c>
      <c r="Q3113" s="1">
        <v>9202</v>
      </c>
      <c r="R3113" s="1">
        <v>0.5333</v>
      </c>
      <c r="S3113" s="1">
        <v>0.41520000000000001</v>
      </c>
      <c r="T3113" s="2"/>
      <c r="U3113" s="3"/>
    </row>
    <row r="3114" spans="1:21" hidden="1" x14ac:dyDescent="0.2">
      <c r="A3114">
        <v>3114</v>
      </c>
      <c r="B3114" t="s">
        <v>115</v>
      </c>
      <c r="C3114" t="s">
        <v>116</v>
      </c>
      <c r="D3114">
        <v>55077</v>
      </c>
      <c r="E3114" t="s">
        <v>994</v>
      </c>
      <c r="F3114" t="s">
        <v>1998</v>
      </c>
      <c r="G3114" t="str">
        <f t="shared" si="48"/>
        <v>Marquette County, WI</v>
      </c>
      <c r="H3114" t="s">
        <v>17</v>
      </c>
      <c r="I3114">
        <v>15067</v>
      </c>
      <c r="J3114">
        <v>0.96499999999999997</v>
      </c>
      <c r="K3114">
        <v>6.0000000000000001E-3</v>
      </c>
      <c r="L3114">
        <v>3.2000000000000001E-2</v>
      </c>
      <c r="M3114">
        <v>0.13</v>
      </c>
      <c r="N3114">
        <v>48445</v>
      </c>
      <c r="O3114" s="1">
        <v>0.38900000000000001</v>
      </c>
      <c r="P3114" s="1">
        <v>46.6</v>
      </c>
      <c r="Q3114" s="1">
        <v>7813</v>
      </c>
      <c r="R3114" s="1">
        <v>0.60309999999999997</v>
      </c>
      <c r="S3114" s="1">
        <v>0.3594</v>
      </c>
      <c r="T3114" s="2"/>
      <c r="U3114" s="3"/>
    </row>
    <row r="3115" spans="1:21" hidden="1" x14ac:dyDescent="0.2">
      <c r="A3115">
        <v>3115</v>
      </c>
      <c r="B3115" t="s">
        <v>115</v>
      </c>
      <c r="C3115" t="s">
        <v>116</v>
      </c>
      <c r="D3115">
        <v>55027</v>
      </c>
      <c r="E3115" t="s">
        <v>471</v>
      </c>
      <c r="F3115" t="s">
        <v>1998</v>
      </c>
      <c r="G3115" t="str">
        <f t="shared" si="48"/>
        <v>Dodge County, WI</v>
      </c>
      <c r="H3115" t="s">
        <v>17</v>
      </c>
      <c r="I3115">
        <v>88068</v>
      </c>
      <c r="J3115">
        <v>0.94599999999999995</v>
      </c>
      <c r="K3115">
        <v>3.2000000000000001E-2</v>
      </c>
      <c r="L3115">
        <v>4.7E-2</v>
      </c>
      <c r="M3115">
        <v>0.157</v>
      </c>
      <c r="N3115">
        <v>54111</v>
      </c>
      <c r="O3115" s="1">
        <v>0.37</v>
      </c>
      <c r="P3115" s="1">
        <v>39.9</v>
      </c>
      <c r="Q3115" s="1">
        <v>42818</v>
      </c>
      <c r="R3115" s="1">
        <v>0.62219999999999998</v>
      </c>
      <c r="S3115" s="1">
        <v>0.32619999999999999</v>
      </c>
      <c r="T3115" s="2"/>
      <c r="U3115" s="3"/>
    </row>
    <row r="3116" spans="1:21" hidden="1" x14ac:dyDescent="0.2">
      <c r="A3116">
        <v>3116</v>
      </c>
      <c r="B3116" t="s">
        <v>115</v>
      </c>
      <c r="C3116" t="s">
        <v>116</v>
      </c>
      <c r="D3116">
        <v>55057</v>
      </c>
      <c r="E3116" t="s">
        <v>2032</v>
      </c>
      <c r="F3116" t="s">
        <v>1998</v>
      </c>
      <c r="G3116" t="str">
        <f t="shared" si="48"/>
        <v>Juneau County, WI</v>
      </c>
      <c r="H3116" t="s">
        <v>17</v>
      </c>
      <c r="I3116">
        <v>26274</v>
      </c>
      <c r="J3116">
        <v>0.94299999999999995</v>
      </c>
      <c r="K3116">
        <v>2.4E-2</v>
      </c>
      <c r="L3116">
        <v>3.2000000000000001E-2</v>
      </c>
      <c r="M3116">
        <v>0.124</v>
      </c>
      <c r="N3116">
        <v>47243</v>
      </c>
      <c r="O3116" s="1">
        <v>0.40600000000000003</v>
      </c>
      <c r="P3116" s="1">
        <v>43</v>
      </c>
      <c r="Q3116" s="1">
        <v>11736</v>
      </c>
      <c r="R3116" s="1">
        <v>0.61250000000000004</v>
      </c>
      <c r="S3116" s="1">
        <v>0.34939999999999999</v>
      </c>
      <c r="T3116" s="2"/>
      <c r="U3116" s="3"/>
    </row>
    <row r="3117" spans="1:21" hidden="1" x14ac:dyDescent="0.2">
      <c r="A3117">
        <v>3117</v>
      </c>
      <c r="B3117" t="s">
        <v>115</v>
      </c>
      <c r="C3117" t="s">
        <v>116</v>
      </c>
      <c r="D3117">
        <v>55123</v>
      </c>
      <c r="E3117" t="s">
        <v>1154</v>
      </c>
      <c r="F3117" t="s">
        <v>1998</v>
      </c>
      <c r="G3117" t="str">
        <f t="shared" si="48"/>
        <v>Vernon County, WI</v>
      </c>
      <c r="H3117" t="s">
        <v>17</v>
      </c>
      <c r="I3117">
        <v>30814</v>
      </c>
      <c r="J3117">
        <v>0.97699999999999998</v>
      </c>
      <c r="K3117">
        <v>4.0000000000000001E-3</v>
      </c>
      <c r="L3117">
        <v>1.6E-2</v>
      </c>
      <c r="M3117">
        <v>0.20100000000000001</v>
      </c>
      <c r="N3117">
        <v>49476</v>
      </c>
      <c r="O3117" s="1">
        <v>0.41099999999999998</v>
      </c>
      <c r="P3117" s="1">
        <v>41.2</v>
      </c>
      <c r="Q3117" s="1">
        <v>14193</v>
      </c>
      <c r="R3117" s="1">
        <v>0.49280000000000002</v>
      </c>
      <c r="S3117" s="1">
        <v>0.44750000000000001</v>
      </c>
      <c r="T3117" s="2"/>
      <c r="U3117" s="3"/>
    </row>
    <row r="3118" spans="1:21" hidden="1" x14ac:dyDescent="0.2">
      <c r="A3118">
        <v>3118</v>
      </c>
      <c r="B3118" t="s">
        <v>117</v>
      </c>
      <c r="C3118" t="s">
        <v>118</v>
      </c>
      <c r="D3118">
        <v>56041</v>
      </c>
      <c r="E3118" t="s">
        <v>2033</v>
      </c>
      <c r="F3118" t="s">
        <v>2034</v>
      </c>
      <c r="G3118" t="str">
        <f t="shared" si="48"/>
        <v>Uinta County, WY</v>
      </c>
      <c r="H3118" t="s">
        <v>17</v>
      </c>
      <c r="I3118">
        <v>20773</v>
      </c>
      <c r="J3118">
        <v>0.95499999999999996</v>
      </c>
      <c r="K3118">
        <v>8.0000000000000002E-3</v>
      </c>
      <c r="L3118">
        <v>0.09</v>
      </c>
      <c r="M3118">
        <v>0.187</v>
      </c>
      <c r="N3118">
        <v>53323</v>
      </c>
      <c r="O3118" s="1">
        <v>0.4</v>
      </c>
      <c r="P3118" s="1">
        <v>34.200000000000003</v>
      </c>
      <c r="Q3118" s="1">
        <v>8053</v>
      </c>
      <c r="R3118" s="1">
        <v>0.76419999999999999</v>
      </c>
      <c r="S3118" s="1">
        <v>0.14929999999999999</v>
      </c>
      <c r="T3118" s="2"/>
      <c r="U3118" s="3"/>
    </row>
    <row r="3119" spans="1:21" hidden="1" x14ac:dyDescent="0.2">
      <c r="A3119">
        <v>3119</v>
      </c>
      <c r="B3119" t="s">
        <v>117</v>
      </c>
      <c r="C3119" t="s">
        <v>118</v>
      </c>
      <c r="D3119">
        <v>56001</v>
      </c>
      <c r="E3119" t="s">
        <v>1352</v>
      </c>
      <c r="F3119" t="s">
        <v>2034</v>
      </c>
      <c r="G3119" t="str">
        <f t="shared" si="48"/>
        <v>Albany County, WY</v>
      </c>
      <c r="H3119" t="s">
        <v>17</v>
      </c>
      <c r="I3119">
        <v>38256</v>
      </c>
      <c r="J3119">
        <v>0.91400000000000003</v>
      </c>
      <c r="K3119">
        <v>1.7999999999999999E-2</v>
      </c>
      <c r="L3119">
        <v>9.4E-2</v>
      </c>
      <c r="M3119">
        <v>0.48799999999999999</v>
      </c>
      <c r="N3119">
        <v>43043</v>
      </c>
      <c r="O3119" s="1">
        <v>0.49399999999999999</v>
      </c>
      <c r="P3119" s="1">
        <v>26.4</v>
      </c>
      <c r="Q3119" s="1">
        <v>16420</v>
      </c>
      <c r="R3119" s="1">
        <v>0.46289999999999998</v>
      </c>
      <c r="S3119" s="1">
        <v>0.41949999999999998</v>
      </c>
      <c r="T3119" s="2"/>
      <c r="U3119" s="3"/>
    </row>
    <row r="3120" spans="1:21" hidden="1" x14ac:dyDescent="0.2">
      <c r="A3120">
        <v>3120</v>
      </c>
      <c r="B3120" t="s">
        <v>117</v>
      </c>
      <c r="C3120" t="s">
        <v>118</v>
      </c>
      <c r="D3120">
        <v>56025</v>
      </c>
      <c r="E3120" t="s">
        <v>2035</v>
      </c>
      <c r="F3120" t="s">
        <v>2034</v>
      </c>
      <c r="G3120" t="str">
        <f t="shared" si="48"/>
        <v>Natrona County, WY</v>
      </c>
      <c r="H3120" t="s">
        <v>17</v>
      </c>
      <c r="I3120">
        <v>81039</v>
      </c>
      <c r="J3120">
        <v>0.94</v>
      </c>
      <c r="K3120">
        <v>1.2999999999999999E-2</v>
      </c>
      <c r="L3120">
        <v>8.5000000000000006E-2</v>
      </c>
      <c r="M3120">
        <v>0.21299999999999999</v>
      </c>
      <c r="N3120">
        <v>56983</v>
      </c>
      <c r="O3120" s="1">
        <v>0.44700000000000001</v>
      </c>
      <c r="P3120" s="1">
        <v>37</v>
      </c>
      <c r="Q3120" s="1">
        <v>32493</v>
      </c>
      <c r="R3120" s="1">
        <v>0.72389999999999999</v>
      </c>
      <c r="S3120" s="1">
        <v>0.20230000000000001</v>
      </c>
      <c r="T3120" s="2"/>
      <c r="U3120" s="3">
        <v>0.63690000000000002</v>
      </c>
    </row>
    <row r="3121" spans="1:21" hidden="1" x14ac:dyDescent="0.2">
      <c r="A3121">
        <v>3121</v>
      </c>
      <c r="B3121" t="s">
        <v>117</v>
      </c>
      <c r="C3121" t="s">
        <v>118</v>
      </c>
      <c r="D3121">
        <v>56029</v>
      </c>
      <c r="E3121" t="s">
        <v>397</v>
      </c>
      <c r="F3121" t="s">
        <v>2034</v>
      </c>
      <c r="G3121" t="str">
        <f t="shared" si="48"/>
        <v>Park County, WY</v>
      </c>
      <c r="H3121" t="s">
        <v>17</v>
      </c>
      <c r="I3121">
        <v>29353</v>
      </c>
      <c r="J3121">
        <v>0.95899999999999996</v>
      </c>
      <c r="K3121">
        <v>8.9999999999999993E-3</v>
      </c>
      <c r="L3121">
        <v>5.7000000000000002E-2</v>
      </c>
      <c r="M3121">
        <v>0.28299999999999997</v>
      </c>
      <c r="N3121">
        <v>61185</v>
      </c>
      <c r="O3121" s="1">
        <v>0.435</v>
      </c>
      <c r="P3121" s="1">
        <v>43.9</v>
      </c>
      <c r="Q3121" s="1">
        <v>14634</v>
      </c>
      <c r="R3121" s="1">
        <v>0.75949999999999995</v>
      </c>
      <c r="S3121" s="1">
        <v>0.17319999999999999</v>
      </c>
      <c r="T3121" s="2"/>
      <c r="U3121" s="3"/>
    </row>
    <row r="3122" spans="1:21" hidden="1" x14ac:dyDescent="0.2">
      <c r="A3122">
        <v>3122</v>
      </c>
      <c r="B3122" t="s">
        <v>117</v>
      </c>
      <c r="C3122" t="s">
        <v>118</v>
      </c>
      <c r="D3122">
        <v>56021</v>
      </c>
      <c r="E3122" t="s">
        <v>2036</v>
      </c>
      <c r="F3122" t="s">
        <v>2034</v>
      </c>
      <c r="G3122" t="str">
        <f t="shared" si="48"/>
        <v>Laramie County, WY</v>
      </c>
      <c r="H3122" t="s">
        <v>17</v>
      </c>
      <c r="I3122">
        <v>98136</v>
      </c>
      <c r="J3122">
        <v>0.91600000000000004</v>
      </c>
      <c r="K3122">
        <v>0.03</v>
      </c>
      <c r="L3122">
        <v>0.14599999999999999</v>
      </c>
      <c r="M3122">
        <v>0.26800000000000002</v>
      </c>
      <c r="N3122">
        <v>61201</v>
      </c>
      <c r="O3122" s="1">
        <v>0.41499999999999998</v>
      </c>
      <c r="P3122" s="1">
        <v>36.799999999999997</v>
      </c>
      <c r="Q3122" s="1">
        <v>39945</v>
      </c>
      <c r="R3122" s="1">
        <v>0.622</v>
      </c>
      <c r="S3122" s="1">
        <v>0.28970000000000001</v>
      </c>
      <c r="T3122" s="2">
        <v>-0.25769999999999998</v>
      </c>
      <c r="U3122" s="3">
        <v>-0.206369230769231</v>
      </c>
    </row>
    <row r="3123" spans="1:21" hidden="1" x14ac:dyDescent="0.2">
      <c r="A3123">
        <v>3123</v>
      </c>
      <c r="B3123" t="s">
        <v>117</v>
      </c>
      <c r="C3123" t="s">
        <v>118</v>
      </c>
      <c r="D3123">
        <v>56005</v>
      </c>
      <c r="E3123" t="s">
        <v>870</v>
      </c>
      <c r="F3123" t="s">
        <v>2034</v>
      </c>
      <c r="G3123" t="str">
        <f t="shared" si="48"/>
        <v>Campbell County, WY</v>
      </c>
      <c r="H3123" t="s">
        <v>17</v>
      </c>
      <c r="I3123">
        <v>48803</v>
      </c>
      <c r="J3123">
        <v>0.95</v>
      </c>
      <c r="K3123">
        <v>7.0000000000000001E-3</v>
      </c>
      <c r="L3123">
        <v>8.5999999999999993E-2</v>
      </c>
      <c r="M3123">
        <v>0.192</v>
      </c>
      <c r="N3123">
        <v>80822</v>
      </c>
      <c r="O3123" s="1">
        <v>0.35099999999999998</v>
      </c>
      <c r="P3123" s="1">
        <v>31.8</v>
      </c>
      <c r="Q3123" s="1">
        <v>17935</v>
      </c>
      <c r="R3123" s="1">
        <v>0.87970000000000004</v>
      </c>
      <c r="S3123" s="1">
        <v>7.3800000000000004E-2</v>
      </c>
      <c r="T3123" s="2"/>
      <c r="U3123" s="3"/>
    </row>
    <row r="3124" spans="1:21" hidden="1" x14ac:dyDescent="0.2">
      <c r="A3124">
        <v>3124</v>
      </c>
      <c r="B3124" t="s">
        <v>117</v>
      </c>
      <c r="C3124" t="s">
        <v>118</v>
      </c>
      <c r="D3124">
        <v>56015</v>
      </c>
      <c r="E3124" t="s">
        <v>2037</v>
      </c>
      <c r="F3124" t="s">
        <v>2034</v>
      </c>
      <c r="G3124" t="str">
        <f t="shared" si="48"/>
        <v>Goshen County, WY</v>
      </c>
      <c r="H3124" t="s">
        <v>17</v>
      </c>
      <c r="I3124">
        <v>13390</v>
      </c>
      <c r="J3124">
        <v>0.95699999999999996</v>
      </c>
      <c r="K3124">
        <v>1.0999999999999999E-2</v>
      </c>
      <c r="L3124">
        <v>0.104</v>
      </c>
      <c r="M3124">
        <v>0.215</v>
      </c>
      <c r="N3124">
        <v>44883</v>
      </c>
      <c r="O3124" s="1">
        <v>0.41699999999999998</v>
      </c>
      <c r="P3124" s="1">
        <v>43.6</v>
      </c>
      <c r="Q3124" s="1">
        <v>5708</v>
      </c>
      <c r="R3124" s="1">
        <v>0.77400000000000002</v>
      </c>
      <c r="S3124" s="1">
        <v>0.16189999999999999</v>
      </c>
      <c r="T3124" s="2"/>
      <c r="U3124" s="3"/>
    </row>
    <row r="3125" spans="1:21" hidden="1" x14ac:dyDescent="0.2">
      <c r="A3125">
        <v>3125</v>
      </c>
      <c r="B3125" t="s">
        <v>117</v>
      </c>
      <c r="C3125" t="s">
        <v>118</v>
      </c>
      <c r="D3125">
        <v>56037</v>
      </c>
      <c r="E3125" t="s">
        <v>2038</v>
      </c>
      <c r="F3125" t="s">
        <v>2034</v>
      </c>
      <c r="G3125" t="str">
        <f t="shared" si="48"/>
        <v>Sweetwater County, WY</v>
      </c>
      <c r="H3125" t="s">
        <v>17</v>
      </c>
      <c r="I3125">
        <v>44165</v>
      </c>
      <c r="J3125">
        <v>0.94299999999999995</v>
      </c>
      <c r="K3125">
        <v>1.2999999999999999E-2</v>
      </c>
      <c r="L3125">
        <v>0.161</v>
      </c>
      <c r="M3125">
        <v>0.18099999999999999</v>
      </c>
      <c r="N3125">
        <v>68233</v>
      </c>
      <c r="O3125" s="1">
        <v>0.379</v>
      </c>
      <c r="P3125" s="1">
        <v>33.1</v>
      </c>
      <c r="Q3125" s="1">
        <v>16661</v>
      </c>
      <c r="R3125" s="1">
        <v>0.72940000000000005</v>
      </c>
      <c r="S3125" s="1">
        <v>0.19400000000000001</v>
      </c>
      <c r="T3125" s="2"/>
      <c r="U3125" s="3"/>
    </row>
    <row r="3126" spans="1:21" hidden="1" x14ac:dyDescent="0.2">
      <c r="A3126">
        <v>3126</v>
      </c>
      <c r="B3126" t="s">
        <v>117</v>
      </c>
      <c r="C3126" t="s">
        <v>118</v>
      </c>
      <c r="D3126">
        <v>56011</v>
      </c>
      <c r="E3126" t="s">
        <v>1549</v>
      </c>
      <c r="F3126" t="s">
        <v>2034</v>
      </c>
      <c r="G3126" t="str">
        <f t="shared" si="48"/>
        <v>Crook County, WY</v>
      </c>
      <c r="H3126" t="s">
        <v>17</v>
      </c>
      <c r="I3126">
        <v>7464</v>
      </c>
      <c r="J3126">
        <v>0.96699999999999997</v>
      </c>
      <c r="K3126">
        <v>8.0000000000000002E-3</v>
      </c>
      <c r="L3126">
        <v>2.5000000000000001E-2</v>
      </c>
      <c r="M3126">
        <v>0.216</v>
      </c>
      <c r="N3126">
        <v>60307</v>
      </c>
      <c r="O3126" s="1">
        <v>0.34899999999999998</v>
      </c>
      <c r="P3126" s="1">
        <v>44</v>
      </c>
      <c r="Q3126" s="1">
        <v>3771</v>
      </c>
      <c r="R3126" s="1">
        <v>0.88759999999999994</v>
      </c>
      <c r="S3126" s="1">
        <v>7.1900000000000006E-2</v>
      </c>
      <c r="T3126" s="2"/>
      <c r="U3126" s="3"/>
    </row>
    <row r="3127" spans="1:21" hidden="1" x14ac:dyDescent="0.2">
      <c r="A3127">
        <v>3127</v>
      </c>
      <c r="B3127" t="s">
        <v>117</v>
      </c>
      <c r="C3127" t="s">
        <v>118</v>
      </c>
      <c r="D3127">
        <v>56043</v>
      </c>
      <c r="E3127" t="s">
        <v>2039</v>
      </c>
      <c r="F3127" t="s">
        <v>2034</v>
      </c>
      <c r="G3127" t="str">
        <f t="shared" si="48"/>
        <v>Washakie County, WY</v>
      </c>
      <c r="H3127" t="s">
        <v>17</v>
      </c>
      <c r="I3127">
        <v>8235</v>
      </c>
      <c r="J3127">
        <v>0.94599999999999995</v>
      </c>
      <c r="K3127">
        <v>6.0000000000000001E-3</v>
      </c>
      <c r="L3127">
        <v>0.13900000000000001</v>
      </c>
      <c r="M3127">
        <v>0.21199999999999999</v>
      </c>
      <c r="N3127">
        <v>46212</v>
      </c>
      <c r="O3127" s="1">
        <v>0.45500000000000002</v>
      </c>
      <c r="P3127" s="1">
        <v>42.2</v>
      </c>
      <c r="Q3127" s="1">
        <v>3715</v>
      </c>
      <c r="R3127" s="1">
        <v>0.78359999999999996</v>
      </c>
      <c r="S3127" s="1">
        <v>0.14319999999999999</v>
      </c>
      <c r="T3127" s="2"/>
      <c r="U3127" s="3"/>
    </row>
    <row r="3128" spans="1:21" hidden="1" x14ac:dyDescent="0.2">
      <c r="A3128">
        <v>3128</v>
      </c>
      <c r="B3128" t="s">
        <v>117</v>
      </c>
      <c r="C3128" t="s">
        <v>118</v>
      </c>
      <c r="D3128">
        <v>56009</v>
      </c>
      <c r="E3128" t="s">
        <v>2040</v>
      </c>
      <c r="F3128" t="s">
        <v>2034</v>
      </c>
      <c r="G3128" t="str">
        <f t="shared" si="48"/>
        <v>Converse County, WY</v>
      </c>
      <c r="H3128" t="s">
        <v>17</v>
      </c>
      <c r="I3128">
        <v>14191</v>
      </c>
      <c r="J3128">
        <v>0.95599999999999996</v>
      </c>
      <c r="K3128">
        <v>8.0000000000000002E-3</v>
      </c>
      <c r="L3128">
        <v>8.1000000000000003E-2</v>
      </c>
      <c r="M3128">
        <v>0.19600000000000001</v>
      </c>
      <c r="N3128">
        <v>66737</v>
      </c>
      <c r="O3128" s="1">
        <v>0.40300000000000002</v>
      </c>
      <c r="P3128" s="1">
        <v>39.700000000000003</v>
      </c>
      <c r="Q3128" s="1">
        <v>6552</v>
      </c>
      <c r="R3128" s="1">
        <v>0.84250000000000003</v>
      </c>
      <c r="S3128" s="1">
        <v>0.10199999999999999</v>
      </c>
      <c r="T3128" s="2"/>
      <c r="U3128" s="3"/>
    </row>
    <row r="3129" spans="1:21" hidden="1" x14ac:dyDescent="0.2">
      <c r="A3129">
        <v>3129</v>
      </c>
      <c r="B3129" t="s">
        <v>117</v>
      </c>
      <c r="C3129" t="s">
        <v>118</v>
      </c>
      <c r="D3129">
        <v>56007</v>
      </c>
      <c r="E3129" t="s">
        <v>1224</v>
      </c>
      <c r="F3129" t="s">
        <v>2034</v>
      </c>
      <c r="G3129" t="str">
        <f t="shared" si="48"/>
        <v>Carbon County, WY</v>
      </c>
      <c r="H3129" t="s">
        <v>17</v>
      </c>
      <c r="I3129">
        <v>15618</v>
      </c>
      <c r="J3129">
        <v>0.94199999999999995</v>
      </c>
      <c r="K3129">
        <v>1.4E-2</v>
      </c>
      <c r="L3129">
        <v>0.187</v>
      </c>
      <c r="M3129">
        <v>0.17199999999999999</v>
      </c>
      <c r="N3129">
        <v>56972</v>
      </c>
      <c r="O3129" s="1">
        <v>0.36499999999999999</v>
      </c>
      <c r="P3129" s="1">
        <v>39.700000000000003</v>
      </c>
      <c r="Q3129" s="1">
        <v>6200</v>
      </c>
      <c r="R3129" s="1">
        <v>0.71109999999999995</v>
      </c>
      <c r="S3129" s="1">
        <v>0.20630000000000001</v>
      </c>
      <c r="T3129" s="2"/>
      <c r="U3129" s="3"/>
    </row>
    <row r="3130" spans="1:21" hidden="1" x14ac:dyDescent="0.2">
      <c r="A3130">
        <v>3130</v>
      </c>
      <c r="B3130" t="s">
        <v>117</v>
      </c>
      <c r="C3130" t="s">
        <v>118</v>
      </c>
      <c r="D3130">
        <v>56033</v>
      </c>
      <c r="E3130" t="s">
        <v>822</v>
      </c>
      <c r="F3130" t="s">
        <v>2034</v>
      </c>
      <c r="G3130" t="str">
        <f t="shared" si="48"/>
        <v>Sheridan County, WY</v>
      </c>
      <c r="H3130" t="s">
        <v>17</v>
      </c>
      <c r="I3130">
        <v>30200</v>
      </c>
      <c r="J3130">
        <v>0.95299999999999996</v>
      </c>
      <c r="K3130">
        <v>0.01</v>
      </c>
      <c r="L3130">
        <v>4.1000000000000002E-2</v>
      </c>
      <c r="M3130">
        <v>0.28899999999999998</v>
      </c>
      <c r="N3130">
        <v>53914</v>
      </c>
      <c r="O3130" s="1">
        <v>0.41699999999999998</v>
      </c>
      <c r="P3130" s="1">
        <v>43.1</v>
      </c>
      <c r="Q3130" s="1">
        <v>14187</v>
      </c>
      <c r="R3130" s="1">
        <v>0.72360000000000002</v>
      </c>
      <c r="S3130" s="1">
        <v>0.20619999999999999</v>
      </c>
      <c r="T3130" s="2"/>
      <c r="U3130" s="3"/>
    </row>
    <row r="3131" spans="1:21" hidden="1" x14ac:dyDescent="0.2">
      <c r="A3131">
        <v>3131</v>
      </c>
      <c r="B3131" t="s">
        <v>117</v>
      </c>
      <c r="C3131" t="s">
        <v>118</v>
      </c>
      <c r="D3131">
        <v>56003</v>
      </c>
      <c r="E3131" t="s">
        <v>1206</v>
      </c>
      <c r="F3131" t="s">
        <v>2034</v>
      </c>
      <c r="G3131" t="str">
        <f t="shared" si="48"/>
        <v>Big Horn County, WY</v>
      </c>
      <c r="H3131" t="s">
        <v>17</v>
      </c>
      <c r="I3131">
        <v>12005</v>
      </c>
      <c r="J3131">
        <v>0.95799999999999996</v>
      </c>
      <c r="K3131">
        <v>7.0000000000000001E-3</v>
      </c>
      <c r="L3131">
        <v>0.09</v>
      </c>
      <c r="M3131">
        <v>0.2</v>
      </c>
      <c r="N3131">
        <v>50820</v>
      </c>
      <c r="O3131" s="1">
        <v>0.42599999999999999</v>
      </c>
      <c r="P3131" s="1">
        <v>42.1</v>
      </c>
      <c r="Q3131" s="1">
        <v>5079</v>
      </c>
      <c r="R3131" s="1">
        <v>0.80069999999999997</v>
      </c>
      <c r="S3131" s="1">
        <v>0.11700000000000001</v>
      </c>
      <c r="T3131" s="2"/>
      <c r="U3131" s="3"/>
    </row>
    <row r="3132" spans="1:21" hidden="1" x14ac:dyDescent="0.2">
      <c r="A3132">
        <v>3132</v>
      </c>
      <c r="B3132" t="s">
        <v>117</v>
      </c>
      <c r="C3132" t="s">
        <v>118</v>
      </c>
      <c r="D3132">
        <v>56031</v>
      </c>
      <c r="E3132" t="s">
        <v>1174</v>
      </c>
      <c r="F3132" t="s">
        <v>2034</v>
      </c>
      <c r="G3132" t="str">
        <f t="shared" si="48"/>
        <v>Platte County, WY</v>
      </c>
      <c r="H3132" t="s">
        <v>17</v>
      </c>
      <c r="I3132">
        <v>8680</v>
      </c>
      <c r="J3132">
        <v>0.96199999999999997</v>
      </c>
      <c r="K3132">
        <v>7.0000000000000001E-3</v>
      </c>
      <c r="L3132">
        <v>8.2000000000000003E-2</v>
      </c>
      <c r="M3132">
        <v>0.192</v>
      </c>
      <c r="N3132">
        <v>41051</v>
      </c>
      <c r="O3132" s="1">
        <v>0.40600000000000003</v>
      </c>
      <c r="P3132" s="1">
        <v>46.4</v>
      </c>
      <c r="Q3132" s="1">
        <v>4460</v>
      </c>
      <c r="R3132" s="1">
        <v>0.77059999999999995</v>
      </c>
      <c r="S3132" s="1">
        <v>0.16120000000000001</v>
      </c>
      <c r="T3132" s="2"/>
      <c r="U3132" s="3"/>
    </row>
    <row r="3133" spans="1:21" hidden="1" x14ac:dyDescent="0.2">
      <c r="A3133">
        <v>3133</v>
      </c>
      <c r="B3133" t="s">
        <v>117</v>
      </c>
      <c r="C3133" t="s">
        <v>118</v>
      </c>
      <c r="D3133">
        <v>56035</v>
      </c>
      <c r="E3133" t="s">
        <v>2041</v>
      </c>
      <c r="F3133" t="s">
        <v>2034</v>
      </c>
      <c r="G3133" t="str">
        <f t="shared" si="48"/>
        <v>Sublette County, WY</v>
      </c>
      <c r="H3133" t="s">
        <v>17</v>
      </c>
      <c r="I3133">
        <v>9769</v>
      </c>
      <c r="J3133">
        <v>0.95399999999999996</v>
      </c>
      <c r="K3133">
        <v>0.01</v>
      </c>
      <c r="L3133">
        <v>8.1000000000000003E-2</v>
      </c>
      <c r="M3133">
        <v>0.23599999999999999</v>
      </c>
      <c r="N3133">
        <v>76004</v>
      </c>
      <c r="O3133" s="1">
        <v>0.372</v>
      </c>
      <c r="P3133" s="1">
        <v>39.5</v>
      </c>
      <c r="Q3133" s="1">
        <v>4297</v>
      </c>
      <c r="R3133" s="1">
        <v>0.79330000000000001</v>
      </c>
      <c r="S3133" s="1">
        <v>0.14990000000000001</v>
      </c>
      <c r="T3133" s="2"/>
      <c r="U3133" s="3"/>
    </row>
    <row r="3134" spans="1:21" hidden="1" x14ac:dyDescent="0.2">
      <c r="A3134">
        <v>3134</v>
      </c>
      <c r="B3134" t="s">
        <v>117</v>
      </c>
      <c r="C3134" t="s">
        <v>118</v>
      </c>
      <c r="D3134">
        <v>56013</v>
      </c>
      <c r="E3134" t="s">
        <v>399</v>
      </c>
      <c r="F3134" t="s">
        <v>2034</v>
      </c>
      <c r="G3134" t="str">
        <f t="shared" si="48"/>
        <v>Fremont County, WY</v>
      </c>
      <c r="H3134" t="s">
        <v>17</v>
      </c>
      <c r="I3134">
        <v>40242</v>
      </c>
      <c r="J3134">
        <v>0.74399999999999999</v>
      </c>
      <c r="K3134">
        <v>5.0000000000000001E-3</v>
      </c>
      <c r="L3134">
        <v>6.9000000000000006E-2</v>
      </c>
      <c r="M3134">
        <v>0.215</v>
      </c>
      <c r="N3134">
        <v>53559</v>
      </c>
      <c r="O3134" s="1">
        <v>0.432</v>
      </c>
      <c r="P3134" s="1">
        <v>38.700000000000003</v>
      </c>
      <c r="Q3134" s="1">
        <v>16543</v>
      </c>
      <c r="R3134" s="1">
        <v>0.67500000000000004</v>
      </c>
      <c r="S3134" s="1">
        <v>0.25390000000000001</v>
      </c>
      <c r="T3134" s="2"/>
      <c r="U3134" s="3"/>
    </row>
    <row r="3135" spans="1:21" hidden="1" x14ac:dyDescent="0.2">
      <c r="A3135">
        <v>3135</v>
      </c>
      <c r="B3135" t="s">
        <v>117</v>
      </c>
      <c r="C3135" t="s">
        <v>118</v>
      </c>
      <c r="D3135">
        <v>56027</v>
      </c>
      <c r="E3135" t="s">
        <v>2042</v>
      </c>
      <c r="F3135" t="s">
        <v>2034</v>
      </c>
      <c r="G3135" t="str">
        <f t="shared" si="48"/>
        <v>Niobrara County, WY</v>
      </c>
      <c r="H3135" t="s">
        <v>17</v>
      </c>
      <c r="I3135">
        <v>2480</v>
      </c>
      <c r="J3135">
        <v>0.94399999999999995</v>
      </c>
      <c r="K3135">
        <v>8.0000000000000002E-3</v>
      </c>
      <c r="L3135">
        <v>3.4000000000000002E-2</v>
      </c>
      <c r="M3135">
        <v>0.214</v>
      </c>
      <c r="N3135">
        <v>40640</v>
      </c>
      <c r="O3135" s="1">
        <v>0.41199999999999998</v>
      </c>
      <c r="P3135" s="1">
        <v>45.2</v>
      </c>
      <c r="Q3135" s="1">
        <v>1297</v>
      </c>
      <c r="R3135" s="1">
        <v>0.86040000000000005</v>
      </c>
      <c r="S3135" s="1">
        <v>8.8700000000000001E-2</v>
      </c>
      <c r="T3135" s="2"/>
      <c r="U3135" s="3"/>
    </row>
    <row r="3136" spans="1:21" hidden="1" x14ac:dyDescent="0.2">
      <c r="A3136">
        <v>3136</v>
      </c>
      <c r="B3136" t="s">
        <v>117</v>
      </c>
      <c r="C3136" t="s">
        <v>118</v>
      </c>
      <c r="D3136">
        <v>56023</v>
      </c>
      <c r="E3136" t="s">
        <v>278</v>
      </c>
      <c r="F3136" t="s">
        <v>2034</v>
      </c>
      <c r="G3136" t="str">
        <f t="shared" si="48"/>
        <v>Lincoln County, WY</v>
      </c>
      <c r="H3136" t="s">
        <v>17</v>
      </c>
      <c r="I3136">
        <v>19110</v>
      </c>
      <c r="J3136">
        <v>0.96599999999999997</v>
      </c>
      <c r="K3136">
        <v>6.0000000000000001E-3</v>
      </c>
      <c r="L3136">
        <v>4.4999999999999998E-2</v>
      </c>
      <c r="M3136">
        <v>0.20100000000000001</v>
      </c>
      <c r="N3136">
        <v>64579</v>
      </c>
      <c r="O3136" s="1">
        <v>0.35399999999999998</v>
      </c>
      <c r="P3136" s="1">
        <v>37.5</v>
      </c>
      <c r="Q3136" s="1">
        <v>8398</v>
      </c>
      <c r="R3136" s="1">
        <v>0.80720000000000003</v>
      </c>
      <c r="S3136" s="1">
        <v>0.13159999999999999</v>
      </c>
      <c r="T3136" s="2"/>
      <c r="U3136" s="3"/>
    </row>
    <row r="3137" spans="1:21" hidden="1" x14ac:dyDescent="0.2">
      <c r="A3137">
        <v>3137</v>
      </c>
      <c r="B3137" t="s">
        <v>117</v>
      </c>
      <c r="C3137" t="s">
        <v>118</v>
      </c>
      <c r="D3137">
        <v>56045</v>
      </c>
      <c r="E3137" t="s">
        <v>2043</v>
      </c>
      <c r="F3137" t="s">
        <v>2034</v>
      </c>
      <c r="G3137" t="str">
        <f t="shared" si="48"/>
        <v>Weston County, WY</v>
      </c>
      <c r="H3137" t="s">
        <v>17</v>
      </c>
      <c r="I3137">
        <v>7236</v>
      </c>
      <c r="J3137">
        <v>0.95099999999999996</v>
      </c>
      <c r="K3137">
        <v>7.0000000000000001E-3</v>
      </c>
      <c r="L3137">
        <v>0.04</v>
      </c>
      <c r="M3137">
        <v>0.16800000000000001</v>
      </c>
      <c r="N3137">
        <v>55640</v>
      </c>
      <c r="O3137" s="1">
        <v>0.39100000000000001</v>
      </c>
      <c r="P3137" s="1">
        <v>42.3</v>
      </c>
      <c r="Q3137" s="1">
        <v>3334</v>
      </c>
      <c r="R3137" s="1">
        <v>0.86919999999999997</v>
      </c>
      <c r="S3137" s="1">
        <v>8.8200000000000001E-2</v>
      </c>
      <c r="T3137" s="2"/>
      <c r="U3137" s="3"/>
    </row>
    <row r="3138" spans="1:21" hidden="1" x14ac:dyDescent="0.2">
      <c r="A3138">
        <v>3138</v>
      </c>
      <c r="B3138" t="s">
        <v>117</v>
      </c>
      <c r="C3138" t="s">
        <v>118</v>
      </c>
      <c r="D3138">
        <v>56017</v>
      </c>
      <c r="E3138" t="s">
        <v>2044</v>
      </c>
      <c r="F3138" t="s">
        <v>2034</v>
      </c>
      <c r="G3138" t="str">
        <f t="shared" si="48"/>
        <v>Hot Springs County, WY</v>
      </c>
      <c r="H3138" t="s">
        <v>17</v>
      </c>
      <c r="I3138">
        <v>4679</v>
      </c>
      <c r="J3138">
        <v>0.95499999999999996</v>
      </c>
      <c r="K3138">
        <v>7.0000000000000001E-3</v>
      </c>
      <c r="L3138">
        <v>4.3999999999999997E-2</v>
      </c>
      <c r="M3138">
        <v>0.19500000000000001</v>
      </c>
      <c r="N3138">
        <v>46087</v>
      </c>
      <c r="O3138" s="1">
        <v>0.40200000000000002</v>
      </c>
      <c r="P3138" s="1">
        <v>48.9</v>
      </c>
      <c r="Q3138" s="1">
        <v>2535</v>
      </c>
      <c r="R3138" s="1">
        <v>0.76490000000000002</v>
      </c>
      <c r="S3138" s="1">
        <v>0.1578</v>
      </c>
      <c r="T3138" s="2"/>
      <c r="U3138" s="3"/>
    </row>
    <row r="3139" spans="1:21" hidden="1" x14ac:dyDescent="0.2">
      <c r="A3139">
        <v>3139</v>
      </c>
      <c r="B3139" t="s">
        <v>117</v>
      </c>
      <c r="C3139" t="s">
        <v>118</v>
      </c>
      <c r="D3139">
        <v>56039</v>
      </c>
      <c r="E3139" t="s">
        <v>586</v>
      </c>
      <c r="F3139" t="s">
        <v>2034</v>
      </c>
      <c r="G3139" t="str">
        <f t="shared" ref="G3139:G3140" si="49">E3139&amp;", "&amp;C3139</f>
        <v>Teton County, WY</v>
      </c>
      <c r="H3139" t="s">
        <v>18</v>
      </c>
      <c r="I3139">
        <v>23191</v>
      </c>
      <c r="J3139">
        <v>0.95399999999999996</v>
      </c>
      <c r="K3139">
        <v>7.0000000000000001E-3</v>
      </c>
      <c r="L3139">
        <v>0.151</v>
      </c>
      <c r="M3139">
        <v>0.51900000000000002</v>
      </c>
      <c r="N3139">
        <v>75594</v>
      </c>
      <c r="O3139" s="1">
        <v>0.48499999999999999</v>
      </c>
      <c r="P3139" s="1">
        <v>35.700000000000003</v>
      </c>
      <c r="Q3139" s="1">
        <v>12176</v>
      </c>
      <c r="R3139" s="1">
        <v>0.32190000000000002</v>
      </c>
      <c r="S3139" s="1">
        <v>0.60060000000000002</v>
      </c>
      <c r="T3139" s="2"/>
      <c r="U3139" s="3"/>
    </row>
    <row r="3140" spans="1:21" hidden="1" x14ac:dyDescent="0.2">
      <c r="A3140">
        <v>3140</v>
      </c>
      <c r="B3140" t="s">
        <v>117</v>
      </c>
      <c r="C3140" t="s">
        <v>118</v>
      </c>
      <c r="D3140">
        <v>56019</v>
      </c>
      <c r="E3140" t="s">
        <v>241</v>
      </c>
      <c r="F3140" t="s">
        <v>2034</v>
      </c>
      <c r="G3140" t="str">
        <f t="shared" si="49"/>
        <v>Johnson County, WY</v>
      </c>
      <c r="H3140" t="s">
        <v>17</v>
      </c>
      <c r="I3140">
        <v>8486</v>
      </c>
      <c r="J3140">
        <v>0.95099999999999996</v>
      </c>
      <c r="K3140">
        <v>8.9999999999999993E-3</v>
      </c>
      <c r="L3140">
        <v>4.5999999999999999E-2</v>
      </c>
      <c r="M3140">
        <v>0.27</v>
      </c>
      <c r="N3140">
        <v>54594</v>
      </c>
      <c r="O3140" s="1">
        <v>0.44</v>
      </c>
      <c r="P3140" s="1">
        <v>46</v>
      </c>
      <c r="Q3140" s="1">
        <v>4349</v>
      </c>
      <c r="R3140" s="1">
        <v>0.79949999999999999</v>
      </c>
      <c r="S3140" s="1">
        <v>0.1467</v>
      </c>
      <c r="T3140" s="2"/>
      <c r="U3140" s="3"/>
    </row>
  </sheetData>
  <autoFilter ref="A1:U3140">
    <filterColumn colId="2">
      <filters>
        <filter val="NM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2018-10-03T11:15:09Z</dcterms:created>
  <dcterms:modified xsi:type="dcterms:W3CDTF">2018-10-03T16:16:42Z</dcterms:modified>
</cp:coreProperties>
</file>