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phine/Documents/BoF2020_Cruise/Raw_Data/Multinet/"/>
    </mc:Choice>
  </mc:AlternateContent>
  <xr:revisionPtr revIDLastSave="0" documentId="13_ncr:1_{7F5A6F72-839E-A246-A29F-9B44DA719357}" xr6:coauthVersionLast="47" xr6:coauthVersionMax="47" xr10:uidLastSave="{00000000-0000-0000-0000-000000000000}"/>
  <bookViews>
    <workbookView xWindow="760" yWindow="500" windowWidth="28040" windowHeight="15700" xr2:uid="{94390A3C-5008-134E-A507-1FF054C50E1C}"/>
  </bookViews>
  <sheets>
    <sheet name="abundance_data" sheetId="1" r:id="rId1"/>
    <sheet name="biomass_data" sheetId="2" r:id="rId2"/>
    <sheet name="size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51" i="1" l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<sst xmlns="http://schemas.openxmlformats.org/spreadsheetml/2006/main" count="5504" uniqueCount="156">
  <si>
    <t>Tow</t>
  </si>
  <si>
    <t>Net#</t>
  </si>
  <si>
    <t>Site</t>
  </si>
  <si>
    <t>Sample date</t>
  </si>
  <si>
    <t>Sorter</t>
  </si>
  <si>
    <t>Meso/Macro</t>
  </si>
  <si>
    <t>Weight (g)</t>
  </si>
  <si>
    <t>NH</t>
  </si>
  <si>
    <t>1/1</t>
  </si>
  <si>
    <t>Macro</t>
  </si>
  <si>
    <t>Ctenophora</t>
  </si>
  <si>
    <t>Shrimp TBD</t>
  </si>
  <si>
    <t>1/256</t>
  </si>
  <si>
    <t>Ostracoda</t>
  </si>
  <si>
    <t>Physonectae</t>
  </si>
  <si>
    <t>Metridia sp.</t>
  </si>
  <si>
    <t>Centropages sp.</t>
  </si>
  <si>
    <t>Pseudocalanus spp.</t>
  </si>
  <si>
    <t>Oithona similis</t>
  </si>
  <si>
    <t>Oithona sp.</t>
  </si>
  <si>
    <t>Metridia longa</t>
  </si>
  <si>
    <t>Metridia lucens</t>
  </si>
  <si>
    <t>Calanus finmarchicus</t>
  </si>
  <si>
    <t>Total</t>
  </si>
  <si>
    <t>CI</t>
  </si>
  <si>
    <t>CII</t>
  </si>
  <si>
    <t>CIII</t>
  </si>
  <si>
    <t>CIV</t>
  </si>
  <si>
    <t>CV</t>
  </si>
  <si>
    <t>Female</t>
  </si>
  <si>
    <t>Male</t>
  </si>
  <si>
    <t>Calanus sp.</t>
  </si>
  <si>
    <t xml:space="preserve">Calanus hyperboreus </t>
  </si>
  <si>
    <t>Meso</t>
  </si>
  <si>
    <t>GMB</t>
  </si>
  <si>
    <t>AF</t>
  </si>
  <si>
    <t>Calanus glacialis</t>
  </si>
  <si>
    <t>tow</t>
  </si>
  <si>
    <t>net</t>
  </si>
  <si>
    <t>site</t>
  </si>
  <si>
    <t>sample_date</t>
  </si>
  <si>
    <t>sorter</t>
  </si>
  <si>
    <t>taxa</t>
  </si>
  <si>
    <t>stage</t>
  </si>
  <si>
    <t>width</t>
  </si>
  <si>
    <t>Siphonophora</t>
  </si>
  <si>
    <t>Bracts</t>
  </si>
  <si>
    <t>Notes</t>
  </si>
  <si>
    <t>split</t>
  </si>
  <si>
    <t>dam</t>
  </si>
  <si>
    <t>CI-CIII</t>
  </si>
  <si>
    <t>CI-CV</t>
  </si>
  <si>
    <t>sample_id</t>
  </si>
  <si>
    <t>3/2048</t>
  </si>
  <si>
    <t>Chaetognatha</t>
  </si>
  <si>
    <t>Bryozoa (larva)</t>
  </si>
  <si>
    <t>Bivalvia (larva)</t>
  </si>
  <si>
    <t>Temora longicornis</t>
  </si>
  <si>
    <t>Paracalanus spp.</t>
  </si>
  <si>
    <t>Centropages typicus</t>
  </si>
  <si>
    <t>Copepoda</t>
  </si>
  <si>
    <t>5/256</t>
  </si>
  <si>
    <t>unstaged</t>
  </si>
  <si>
    <t>Decapoda TBD</t>
  </si>
  <si>
    <t>Harpacticoida TBD</t>
  </si>
  <si>
    <t>1/64</t>
  </si>
  <si>
    <t>Parasagitta elegans</t>
  </si>
  <si>
    <t>Copepoda TBD</t>
  </si>
  <si>
    <t>Microcalanus spp.</t>
  </si>
  <si>
    <t>5/64</t>
  </si>
  <si>
    <t>Copepoda (nauplius)</t>
  </si>
  <si>
    <t>Gastropoda (larva)</t>
  </si>
  <si>
    <t>Acartia longiremis</t>
  </si>
  <si>
    <t>Oithona atlantica</t>
  </si>
  <si>
    <t>3/64</t>
  </si>
  <si>
    <t>Amphipoda TBD</t>
  </si>
  <si>
    <t>Hydrozoa</t>
  </si>
  <si>
    <t>Not weighed</t>
  </si>
  <si>
    <t>3/256</t>
  </si>
  <si>
    <t>1/16</t>
  </si>
  <si>
    <t>1/32</t>
  </si>
  <si>
    <t>Acartia sp.</t>
  </si>
  <si>
    <t>3/16</t>
  </si>
  <si>
    <t>1/128</t>
  </si>
  <si>
    <t>Very tiny female (2.20mm)</t>
  </si>
  <si>
    <t>Hydrozoa was just a bunch of tentacles, no species can be ID'd without umbrella.</t>
  </si>
  <si>
    <t>Crustacea (larva)</t>
  </si>
  <si>
    <t>Paraeuchaeta sp.</t>
  </si>
  <si>
    <t>Crustacea TBD</t>
  </si>
  <si>
    <t>Trachymedusae</t>
  </si>
  <si>
    <t>Hyperia galba</t>
  </si>
  <si>
    <t>Paraeuchaeta norvegica</t>
  </si>
  <si>
    <t>1/4</t>
  </si>
  <si>
    <t>1/8</t>
  </si>
  <si>
    <t>Big mass of bracts</t>
  </si>
  <si>
    <t>Was much larger than M. lucens!</t>
  </si>
  <si>
    <t>8 radial canals ; gonads on radial canals ; bell-shaped</t>
  </si>
  <si>
    <t>Acartia tonsa</t>
  </si>
  <si>
    <t>Polychaeta (larva)</t>
  </si>
  <si>
    <t>3/128</t>
  </si>
  <si>
    <t>Acartia hudsonica</t>
  </si>
  <si>
    <t>Larva TBD</t>
  </si>
  <si>
    <t>3/512</t>
  </si>
  <si>
    <t>5/128</t>
  </si>
  <si>
    <t>1/512</t>
  </si>
  <si>
    <t>Cyclopoida</t>
  </si>
  <si>
    <t>3/2056</t>
  </si>
  <si>
    <t>OB</t>
  </si>
  <si>
    <t>5/16</t>
  </si>
  <si>
    <t>Centropages hamatus</t>
  </si>
  <si>
    <t>Very few Calanus so I stopped pulling at lower split.</t>
  </si>
  <si>
    <t>5/4096</t>
  </si>
  <si>
    <t>Pleuromamma robusta</t>
  </si>
  <si>
    <t>Clausocalanus spp.</t>
  </si>
  <si>
    <t>5/32</t>
  </si>
  <si>
    <r>
      <t xml:space="preserve">5th leg like </t>
    </r>
    <r>
      <rPr>
        <i/>
        <sz val="12"/>
        <color theme="1"/>
        <rFont val="Calibri"/>
        <family val="2"/>
        <scheme val="minor"/>
      </rPr>
      <t xml:space="preserve">A. longiremis </t>
    </r>
    <r>
      <rPr>
        <sz val="12"/>
        <color theme="1"/>
        <rFont val="Calibri"/>
        <family val="2"/>
        <scheme val="minor"/>
      </rPr>
      <t>; 1 big spine on last metasome (dorsolateral) ; urosome only slight longer than width</t>
    </r>
  </si>
  <si>
    <t>1/2048</t>
  </si>
  <si>
    <t>rami 1.5X longer than wide ; outer setae 1/2 way down (maybe a little farther)</t>
  </si>
  <si>
    <t>1/1028</t>
  </si>
  <si>
    <t>Cirripedia (nauplius)</t>
  </si>
  <si>
    <t>rami are as long as wide ; one large spine on corners of last metasome segment</t>
  </si>
  <si>
    <t>Pleopis polyphemoides</t>
  </si>
  <si>
    <t>2021-07-28_CV_CalanusFinmarchicus_0.6X</t>
  </si>
  <si>
    <t>2021-07-28_CV_CalanusFinmarchicus_1X(1)</t>
  </si>
  <si>
    <t>2021-07-28_CV_CalanusFinmarchicus_1X(2)</t>
  </si>
  <si>
    <t>Evadne nordmanni</t>
  </si>
  <si>
    <t xml:space="preserve">Tomopteris spp. </t>
  </si>
  <si>
    <t>2021-07-28_CV_CalanusFinmarchicus_1X(3)</t>
  </si>
  <si>
    <t>2021-07-28_CV_CalanusFinmarchicus_1X(4)</t>
  </si>
  <si>
    <t>2021-07-28_CV_CalanusFinmarchicus_1X(5)</t>
  </si>
  <si>
    <t>2021-07-28_CV_CalanusGlacialis_3x</t>
  </si>
  <si>
    <t>2021-07-28_CV_CalanusFinmarchicus_1X(6)</t>
  </si>
  <si>
    <t>very small for CV - double check literature</t>
  </si>
  <si>
    <t>2021-07-28_CV_CalanusFinmarchicus_1X(7)</t>
  </si>
  <si>
    <t>2021-07-28_CV_CalanusGlacialis_3X(2)</t>
  </si>
  <si>
    <t>2021-07-28_CIV_CalanusHyperboreus_3X</t>
  </si>
  <si>
    <t>2021-07-28_CIV_CalanusFinmarchicus_1X</t>
  </si>
  <si>
    <t>2021-07-28_Fe_CalanusFinmarchicus_1X</t>
  </si>
  <si>
    <t>Fe</t>
  </si>
  <si>
    <t>2021-07-30_Physonectae_0.6X</t>
  </si>
  <si>
    <t>n/a</t>
  </si>
  <si>
    <t>2021-07-30_Hydrozoa_1X</t>
  </si>
  <si>
    <t>no gas bladder, just jellies</t>
  </si>
  <si>
    <t>2021-07-30_SiphonophoraBRACTS_1X</t>
  </si>
  <si>
    <t>bracts</t>
  </si>
  <si>
    <t>2021-07-30_SiphonophoraNECTOPHORES_1X(1)</t>
  </si>
  <si>
    <t>nectophores</t>
  </si>
  <si>
    <t>2021-07-30_SiphonophoraNECTOPHORES_0.6X(1)</t>
  </si>
  <si>
    <t>2021-07-30_SiphonophoraNECTOPHORES_0.6X(2)</t>
  </si>
  <si>
    <t>2021-07-30_SiphonophoraNECTOPHORES_0.6X(3)</t>
  </si>
  <si>
    <t>2021-07-30_CalanusFinmarchicusCV_1/1wholesample_1X</t>
  </si>
  <si>
    <t>2021-07-30_SiphonophoraBRACTS&amp;NECTOPHORES_1/1wholesample_0.6X</t>
  </si>
  <si>
    <t>bract</t>
  </si>
  <si>
    <t>nectophore</t>
  </si>
  <si>
    <t>Siphonophora (pneumatophores)</t>
  </si>
  <si>
    <t>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</si>
</sst>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49" fontId="0" fillId="0" borderId="0" xfId="0" applyNumberFormat="1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2" xfId="0" applyBorder="1"/>
    <xf numFmtId="49" fontId="0" fillId="0" borderId="2" xfId="0" applyNumberFormat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vertical="center"/>
    </xf>
    <xf numFmtId="49" fontId="0" fillId="3" borderId="0" xfId="0" applyNumberFormat="1" applyFill="1"/>
    <xf numFmtId="0" fontId="0" fillId="2" borderId="0" xfId="0" applyFill="1" applyBorder="1"/>
    <xf numFmtId="49" fontId="0" fillId="2" borderId="0" xfId="0" applyNumberFormat="1" applyFill="1" applyBorder="1"/>
    <xf numFmtId="0" fontId="0" fillId="2" borderId="0" xfId="0" applyFill="1" applyBorder="1" applyAlignment="1">
      <alignment wrapText="1"/>
    </xf>
    <xf numFmtId="0" fontId="3" fillId="2" borderId="0" xfId="0" applyFont="1" applyFill="1" applyBorder="1"/>
    <xf numFmtId="0" fontId="0" fillId="0" borderId="0" xfId="0" applyBorder="1"/>
    <xf numFmtId="15" fontId="0" fillId="0" borderId="0" xfId="0" applyNumberFormat="1" applyBorder="1"/>
    <xf numFmtId="49" fontId="0" fillId="0" borderId="0" xfId="0" applyNumberFormat="1" applyBorder="1"/>
    <xf numFmtId="0" fontId="3" fillId="0" borderId="0" xfId="0" applyFont="1" applyBorder="1"/>
    <xf numFmtId="16" fontId="0" fillId="0" borderId="0" xfId="0" applyNumberFormat="1" applyBorder="1"/>
    <xf numFmtId="0" fontId="0" fillId="0" borderId="3" xfId="0" applyBorder="1"/>
    <xf numFmtId="15" fontId="0" fillId="0" borderId="3" xfId="0" applyNumberFormat="1" applyBorder="1"/>
    <xf numFmtId="49" fontId="0" fillId="0" borderId="3" xfId="0" applyNumberForma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F2C8-4E25-0842-847F-3F57901143EE}">
  <dimension ref="A1:V751"/>
  <sheetViews>
    <sheetView tabSelected="1" zoomScale="140" zoomScaleNormal="140" workbookViewId="0">
      <pane ySplit="1" topLeftCell="A502" activePane="bottomLeft" state="frozen"/>
      <selection pane="bottomLeft" activeCell="H512" sqref="H512"/>
    </sheetView>
  </sheetViews>
  <sheetFormatPr baseColWidth="10" defaultRowHeight="16" x14ac:dyDescent="0.2"/>
  <cols>
    <col min="1" max="1" width="4.33203125" style="16" bestFit="1" customWidth="1"/>
    <col min="2" max="2" width="3.83203125" style="16" bestFit="1" customWidth="1"/>
    <col min="3" max="3" width="10.83203125" style="16"/>
    <col min="4" max="4" width="5.33203125" style="16" bestFit="1" customWidth="1"/>
    <col min="5" max="5" width="11.5" style="16" bestFit="1" customWidth="1"/>
    <col min="6" max="6" width="6.1640625" style="16" bestFit="1" customWidth="1"/>
    <col min="7" max="7" width="11.6640625" style="18" bestFit="1" customWidth="1"/>
    <col min="8" max="8" width="20.83203125" style="16" bestFit="1" customWidth="1"/>
    <col min="9" max="9" width="10.83203125" style="16"/>
    <col min="10" max="11" width="11.83203125" style="16" customWidth="1"/>
    <col min="12" max="19" width="10.83203125" style="16"/>
    <col min="20" max="20" width="10.83203125" style="19"/>
    <col min="21" max="21" width="11.6640625" style="16" bestFit="1" customWidth="1"/>
    <col min="22" max="16384" width="10.83203125" style="16"/>
  </cols>
  <sheetData>
    <row r="1" spans="1:22" s="12" customFormat="1" ht="33" customHeight="1" x14ac:dyDescent="0.2">
      <c r="A1" s="12" t="s">
        <v>37</v>
      </c>
      <c r="B1" s="12" t="s">
        <v>38</v>
      </c>
      <c r="C1" s="12" t="s">
        <v>52</v>
      </c>
      <c r="D1" s="12" t="s">
        <v>39</v>
      </c>
      <c r="E1" s="12" t="s">
        <v>40</v>
      </c>
      <c r="F1" s="12" t="s">
        <v>41</v>
      </c>
      <c r="G1" s="13" t="s">
        <v>48</v>
      </c>
      <c r="H1" s="12" t="s">
        <v>42</v>
      </c>
      <c r="I1" s="12" t="s">
        <v>49</v>
      </c>
      <c r="J1" s="14" t="s">
        <v>50</v>
      </c>
      <c r="K1" s="14" t="s">
        <v>51</v>
      </c>
      <c r="L1" s="12" t="s">
        <v>24</v>
      </c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  <c r="R1" s="12" t="s">
        <v>30</v>
      </c>
      <c r="S1" s="12" t="s">
        <v>62</v>
      </c>
      <c r="T1" s="15" t="s">
        <v>23</v>
      </c>
      <c r="U1" s="12" t="s">
        <v>5</v>
      </c>
      <c r="V1" s="12" t="s">
        <v>47</v>
      </c>
    </row>
    <row r="2" spans="1:22" x14ac:dyDescent="0.2">
      <c r="A2" s="16">
        <v>7</v>
      </c>
      <c r="B2" s="16">
        <v>1</v>
      </c>
      <c r="C2" s="16">
        <v>207865</v>
      </c>
      <c r="D2" s="16" t="s">
        <v>107</v>
      </c>
      <c r="E2" s="17">
        <v>44094</v>
      </c>
      <c r="F2" s="16" t="s">
        <v>7</v>
      </c>
      <c r="G2" s="18" t="s">
        <v>74</v>
      </c>
      <c r="H2" s="16" t="s">
        <v>22</v>
      </c>
      <c r="M2" s="16">
        <v>1</v>
      </c>
      <c r="N2" s="16">
        <v>3</v>
      </c>
      <c r="O2" s="16">
        <v>17</v>
      </c>
      <c r="P2" s="16">
        <v>47</v>
      </c>
      <c r="Q2" s="16">
        <v>9</v>
      </c>
      <c r="T2" s="19">
        <f t="shared" ref="T2:T65" si="0">SUM(I2:S2)</f>
        <v>77</v>
      </c>
      <c r="U2" s="16" t="s">
        <v>33</v>
      </c>
    </row>
    <row r="3" spans="1:22" x14ac:dyDescent="0.2">
      <c r="A3" s="16">
        <v>7</v>
      </c>
      <c r="B3" s="16">
        <v>1</v>
      </c>
      <c r="C3" s="16">
        <v>207865</v>
      </c>
      <c r="D3" s="16" t="s">
        <v>107</v>
      </c>
      <c r="E3" s="17">
        <v>44094</v>
      </c>
      <c r="F3" s="16" t="s">
        <v>7</v>
      </c>
      <c r="G3" s="18" t="s">
        <v>74</v>
      </c>
      <c r="H3" s="16" t="s">
        <v>36</v>
      </c>
      <c r="P3" s="16">
        <v>2</v>
      </c>
      <c r="T3" s="19">
        <f t="shared" si="0"/>
        <v>2</v>
      </c>
      <c r="U3" s="16" t="s">
        <v>33</v>
      </c>
    </row>
    <row r="4" spans="1:22" x14ac:dyDescent="0.2">
      <c r="A4" s="16">
        <v>7</v>
      </c>
      <c r="B4" s="16">
        <v>1</v>
      </c>
      <c r="C4" s="16">
        <v>207865</v>
      </c>
      <c r="D4" s="16" t="s">
        <v>107</v>
      </c>
      <c r="E4" s="17">
        <v>44094</v>
      </c>
      <c r="F4" s="16" t="s">
        <v>7</v>
      </c>
      <c r="G4" s="18" t="s">
        <v>65</v>
      </c>
      <c r="H4" s="16" t="s">
        <v>90</v>
      </c>
      <c r="S4" s="16">
        <v>1</v>
      </c>
      <c r="T4" s="19">
        <f t="shared" si="0"/>
        <v>1</v>
      </c>
      <c r="U4" s="16" t="s">
        <v>33</v>
      </c>
    </row>
    <row r="5" spans="1:22" x14ac:dyDescent="0.2">
      <c r="A5" s="16">
        <v>7</v>
      </c>
      <c r="B5" s="16">
        <v>1</v>
      </c>
      <c r="C5" s="16">
        <v>207865</v>
      </c>
      <c r="D5" s="16" t="s">
        <v>107</v>
      </c>
      <c r="E5" s="17">
        <v>44094</v>
      </c>
      <c r="F5" s="16" t="s">
        <v>7</v>
      </c>
      <c r="G5" s="18" t="s">
        <v>65</v>
      </c>
      <c r="H5" s="16" t="s">
        <v>60</v>
      </c>
      <c r="I5" s="16">
        <v>25</v>
      </c>
      <c r="J5" s="16">
        <v>9</v>
      </c>
      <c r="T5" s="19">
        <f t="shared" si="0"/>
        <v>34</v>
      </c>
      <c r="U5" s="16" t="s">
        <v>33</v>
      </c>
    </row>
    <row r="6" spans="1:22" x14ac:dyDescent="0.2">
      <c r="A6" s="16">
        <v>7</v>
      </c>
      <c r="B6" s="16">
        <v>1</v>
      </c>
      <c r="C6" s="16">
        <v>207865</v>
      </c>
      <c r="D6" s="16" t="s">
        <v>107</v>
      </c>
      <c r="E6" s="17">
        <v>44094</v>
      </c>
      <c r="F6" s="16" t="s">
        <v>7</v>
      </c>
      <c r="G6" s="18" t="s">
        <v>65</v>
      </c>
      <c r="H6" s="16" t="s">
        <v>17</v>
      </c>
      <c r="O6" s="16">
        <v>2</v>
      </c>
      <c r="P6" s="16">
        <v>6</v>
      </c>
      <c r="Q6" s="16">
        <v>10</v>
      </c>
      <c r="R6" s="16">
        <v>1</v>
      </c>
      <c r="T6" s="19">
        <f t="shared" si="0"/>
        <v>19</v>
      </c>
      <c r="U6" s="16" t="s">
        <v>33</v>
      </c>
    </row>
    <row r="7" spans="1:22" x14ac:dyDescent="0.2">
      <c r="A7" s="16">
        <v>7</v>
      </c>
      <c r="B7" s="16">
        <v>1</v>
      </c>
      <c r="C7" s="16">
        <v>207865</v>
      </c>
      <c r="D7" s="16" t="s">
        <v>107</v>
      </c>
      <c r="E7" s="17">
        <v>44094</v>
      </c>
      <c r="F7" s="16" t="s">
        <v>7</v>
      </c>
      <c r="G7" s="18" t="s">
        <v>65</v>
      </c>
      <c r="H7" s="16" t="s">
        <v>16</v>
      </c>
      <c r="O7" s="16">
        <v>7</v>
      </c>
      <c r="T7" s="19">
        <f t="shared" si="0"/>
        <v>7</v>
      </c>
      <c r="U7" s="16" t="s">
        <v>33</v>
      </c>
    </row>
    <row r="8" spans="1:22" x14ac:dyDescent="0.2">
      <c r="A8" s="16">
        <v>7</v>
      </c>
      <c r="B8" s="16">
        <v>1</v>
      </c>
      <c r="C8" s="16">
        <v>207865</v>
      </c>
      <c r="D8" s="16" t="s">
        <v>107</v>
      </c>
      <c r="E8" s="17">
        <v>44094</v>
      </c>
      <c r="F8" s="16" t="s">
        <v>7</v>
      </c>
      <c r="G8" s="18" t="s">
        <v>65</v>
      </c>
      <c r="H8" s="16" t="s">
        <v>57</v>
      </c>
      <c r="O8" s="16">
        <v>2</v>
      </c>
      <c r="P8" s="16">
        <v>1</v>
      </c>
      <c r="R8" s="16">
        <v>7</v>
      </c>
      <c r="T8" s="19">
        <f t="shared" si="0"/>
        <v>10</v>
      </c>
      <c r="U8" s="16" t="s">
        <v>33</v>
      </c>
    </row>
    <row r="9" spans="1:22" x14ac:dyDescent="0.2">
      <c r="A9" s="16">
        <v>7</v>
      </c>
      <c r="B9" s="16">
        <v>1</v>
      </c>
      <c r="C9" s="16">
        <v>207865</v>
      </c>
      <c r="D9" s="16" t="s">
        <v>107</v>
      </c>
      <c r="E9" s="17">
        <v>44094</v>
      </c>
      <c r="F9" s="16" t="s">
        <v>7</v>
      </c>
      <c r="G9" s="18" t="s">
        <v>65</v>
      </c>
      <c r="H9" s="16" t="s">
        <v>21</v>
      </c>
      <c r="P9" s="16">
        <v>2</v>
      </c>
      <c r="Q9" s="16">
        <v>5</v>
      </c>
      <c r="R9" s="16">
        <v>1</v>
      </c>
      <c r="T9" s="19">
        <f t="shared" si="0"/>
        <v>8</v>
      </c>
      <c r="U9" s="16" t="s">
        <v>33</v>
      </c>
    </row>
    <row r="10" spans="1:22" x14ac:dyDescent="0.2">
      <c r="A10" s="16">
        <v>7</v>
      </c>
      <c r="B10" s="16">
        <v>1</v>
      </c>
      <c r="C10" s="16">
        <v>207865</v>
      </c>
      <c r="D10" s="16" t="s">
        <v>107</v>
      </c>
      <c r="E10" s="17">
        <v>44094</v>
      </c>
      <c r="F10" s="16" t="s">
        <v>7</v>
      </c>
      <c r="G10" s="18" t="s">
        <v>65</v>
      </c>
      <c r="H10" s="16" t="s">
        <v>97</v>
      </c>
      <c r="Q10" s="16">
        <v>2</v>
      </c>
      <c r="T10" s="19">
        <f t="shared" si="0"/>
        <v>2</v>
      </c>
      <c r="U10" s="16" t="s">
        <v>33</v>
      </c>
      <c r="V10" s="16" t="s">
        <v>120</v>
      </c>
    </row>
    <row r="11" spans="1:22" x14ac:dyDescent="0.2">
      <c r="A11" s="16">
        <v>7</v>
      </c>
      <c r="B11" s="16">
        <v>1</v>
      </c>
      <c r="C11" s="16">
        <v>207865</v>
      </c>
      <c r="D11" s="16" t="s">
        <v>107</v>
      </c>
      <c r="E11" s="17">
        <v>44094</v>
      </c>
      <c r="F11" s="16" t="s">
        <v>7</v>
      </c>
      <c r="G11" s="18" t="s">
        <v>65</v>
      </c>
      <c r="H11" s="16" t="s">
        <v>58</v>
      </c>
      <c r="P11" s="16">
        <v>4</v>
      </c>
      <c r="Q11" s="16">
        <v>6</v>
      </c>
      <c r="R11" s="16">
        <v>2</v>
      </c>
      <c r="T11" s="19">
        <f t="shared" si="0"/>
        <v>12</v>
      </c>
      <c r="U11" s="16" t="s">
        <v>33</v>
      </c>
    </row>
    <row r="12" spans="1:22" x14ac:dyDescent="0.2">
      <c r="A12" s="16">
        <v>7</v>
      </c>
      <c r="B12" s="16">
        <v>1</v>
      </c>
      <c r="C12" s="16">
        <v>207865</v>
      </c>
      <c r="D12" s="16" t="s">
        <v>107</v>
      </c>
      <c r="E12" s="17">
        <v>44094</v>
      </c>
      <c r="F12" s="16" t="s">
        <v>7</v>
      </c>
      <c r="G12" s="18" t="s">
        <v>65</v>
      </c>
      <c r="H12" s="16" t="s">
        <v>59</v>
      </c>
      <c r="P12" s="16">
        <v>9</v>
      </c>
      <c r="Q12" s="16">
        <v>25</v>
      </c>
      <c r="R12" s="16">
        <v>9</v>
      </c>
      <c r="T12" s="19">
        <f t="shared" si="0"/>
        <v>43</v>
      </c>
      <c r="U12" s="16" t="s">
        <v>33</v>
      </c>
    </row>
    <row r="13" spans="1:22" x14ac:dyDescent="0.2">
      <c r="A13" s="16">
        <v>7</v>
      </c>
      <c r="B13" s="16">
        <v>1</v>
      </c>
      <c r="C13" s="16">
        <v>207865</v>
      </c>
      <c r="D13" s="16" t="s">
        <v>107</v>
      </c>
      <c r="E13" s="17">
        <v>44094</v>
      </c>
      <c r="F13" s="16" t="s">
        <v>7</v>
      </c>
      <c r="G13" s="18" t="s">
        <v>65</v>
      </c>
      <c r="H13" s="16" t="s">
        <v>109</v>
      </c>
      <c r="Q13" s="16">
        <v>2</v>
      </c>
      <c r="T13" s="19">
        <f t="shared" si="0"/>
        <v>2</v>
      </c>
      <c r="U13" s="16" t="s">
        <v>33</v>
      </c>
    </row>
    <row r="14" spans="1:22" x14ac:dyDescent="0.2">
      <c r="A14" s="16">
        <v>7</v>
      </c>
      <c r="B14" s="16">
        <v>1</v>
      </c>
      <c r="C14" s="16">
        <v>207865</v>
      </c>
      <c r="D14" s="16" t="s">
        <v>107</v>
      </c>
      <c r="E14" s="17">
        <v>44094</v>
      </c>
      <c r="F14" s="16" t="s">
        <v>7</v>
      </c>
      <c r="G14" s="18" t="s">
        <v>65</v>
      </c>
      <c r="H14" s="16" t="s">
        <v>119</v>
      </c>
      <c r="S14" s="16">
        <v>1</v>
      </c>
      <c r="T14" s="19">
        <f t="shared" si="0"/>
        <v>1</v>
      </c>
      <c r="U14" s="16" t="s">
        <v>33</v>
      </c>
    </row>
    <row r="15" spans="1:22" x14ac:dyDescent="0.2">
      <c r="A15" s="16">
        <v>7</v>
      </c>
      <c r="B15" s="16">
        <v>1</v>
      </c>
      <c r="C15" s="16">
        <v>207865</v>
      </c>
      <c r="D15" s="16" t="s">
        <v>107</v>
      </c>
      <c r="E15" s="17">
        <v>44094</v>
      </c>
      <c r="F15" s="16" t="s">
        <v>7</v>
      </c>
      <c r="G15" s="18" t="s">
        <v>65</v>
      </c>
      <c r="H15" s="16" t="s">
        <v>55</v>
      </c>
      <c r="S15" s="16">
        <v>5</v>
      </c>
      <c r="T15" s="19">
        <f t="shared" si="0"/>
        <v>5</v>
      </c>
      <c r="U15" s="16" t="s">
        <v>33</v>
      </c>
    </row>
    <row r="16" spans="1:22" x14ac:dyDescent="0.2">
      <c r="A16" s="16">
        <v>7</v>
      </c>
      <c r="B16" s="16">
        <v>1</v>
      </c>
      <c r="C16" s="16">
        <v>207865</v>
      </c>
      <c r="D16" s="16" t="s">
        <v>107</v>
      </c>
      <c r="E16" s="17">
        <v>44094</v>
      </c>
      <c r="F16" s="16" t="s">
        <v>7</v>
      </c>
      <c r="G16" s="18" t="s">
        <v>65</v>
      </c>
      <c r="H16" s="16" t="s">
        <v>71</v>
      </c>
      <c r="S16" s="16">
        <v>1</v>
      </c>
      <c r="T16" s="19">
        <f t="shared" si="0"/>
        <v>1</v>
      </c>
      <c r="U16" s="16" t="s">
        <v>33</v>
      </c>
    </row>
    <row r="17" spans="1:21" x14ac:dyDescent="0.2">
      <c r="A17" s="16">
        <v>7</v>
      </c>
      <c r="B17" s="16">
        <v>1</v>
      </c>
      <c r="C17" s="16">
        <v>207865</v>
      </c>
      <c r="D17" s="16" t="s">
        <v>107</v>
      </c>
      <c r="E17" s="17">
        <v>44094</v>
      </c>
      <c r="F17" s="16" t="s">
        <v>7</v>
      </c>
      <c r="G17" s="18" t="s">
        <v>65</v>
      </c>
      <c r="H17" s="16" t="s">
        <v>68</v>
      </c>
      <c r="K17" s="16">
        <v>3</v>
      </c>
      <c r="Q17" s="16">
        <v>3</v>
      </c>
      <c r="T17" s="19">
        <f t="shared" si="0"/>
        <v>6</v>
      </c>
      <c r="U17" s="16" t="s">
        <v>33</v>
      </c>
    </row>
    <row r="18" spans="1:21" x14ac:dyDescent="0.2">
      <c r="A18" s="16">
        <v>7</v>
      </c>
      <c r="B18" s="16">
        <v>1</v>
      </c>
      <c r="C18" s="16">
        <v>207865</v>
      </c>
      <c r="D18" s="16" t="s">
        <v>107</v>
      </c>
      <c r="E18" s="17">
        <v>44094</v>
      </c>
      <c r="F18" s="16" t="s">
        <v>7</v>
      </c>
      <c r="G18" s="18" t="s">
        <v>65</v>
      </c>
      <c r="H18" s="16" t="s">
        <v>81</v>
      </c>
      <c r="P18" s="16">
        <v>2</v>
      </c>
      <c r="T18" s="19">
        <f t="shared" si="0"/>
        <v>2</v>
      </c>
      <c r="U18" s="16" t="s">
        <v>33</v>
      </c>
    </row>
    <row r="19" spans="1:21" x14ac:dyDescent="0.2">
      <c r="A19" s="16">
        <v>7</v>
      </c>
      <c r="B19" s="16">
        <v>1</v>
      </c>
      <c r="C19" s="16">
        <v>207865</v>
      </c>
      <c r="D19" s="16" t="s">
        <v>107</v>
      </c>
      <c r="E19" s="17">
        <v>44094</v>
      </c>
      <c r="F19" s="16" t="s">
        <v>7</v>
      </c>
      <c r="G19" s="18" t="s">
        <v>65</v>
      </c>
      <c r="H19" s="16" t="s">
        <v>19</v>
      </c>
      <c r="K19" s="16">
        <v>8</v>
      </c>
      <c r="T19" s="19">
        <f t="shared" si="0"/>
        <v>8</v>
      </c>
      <c r="U19" s="16" t="s">
        <v>33</v>
      </c>
    </row>
    <row r="20" spans="1:21" ht="17" thickBot="1" x14ac:dyDescent="0.25">
      <c r="A20" s="16">
        <v>7</v>
      </c>
      <c r="B20" s="16">
        <v>1</v>
      </c>
      <c r="C20" s="16">
        <v>207865</v>
      </c>
      <c r="D20" s="16" t="s">
        <v>107</v>
      </c>
      <c r="E20" s="17">
        <v>44094</v>
      </c>
      <c r="F20" s="16" t="s">
        <v>7</v>
      </c>
      <c r="G20" s="18" t="s">
        <v>65</v>
      </c>
      <c r="H20" s="16" t="s">
        <v>18</v>
      </c>
      <c r="R20" s="16">
        <v>5</v>
      </c>
      <c r="T20" s="19">
        <f t="shared" si="0"/>
        <v>5</v>
      </c>
      <c r="U20" s="16" t="s">
        <v>33</v>
      </c>
    </row>
    <row r="21" spans="1:21" s="21" customFormat="1" ht="17" thickTop="1" x14ac:dyDescent="0.2">
      <c r="A21" s="21">
        <v>7</v>
      </c>
      <c r="B21" s="21">
        <v>2</v>
      </c>
      <c r="C21" s="21">
        <v>207866</v>
      </c>
      <c r="D21" s="21" t="s">
        <v>107</v>
      </c>
      <c r="E21" s="22">
        <v>44094</v>
      </c>
      <c r="F21" s="21" t="s">
        <v>7</v>
      </c>
      <c r="G21" s="23" t="s">
        <v>93</v>
      </c>
      <c r="H21" s="21" t="s">
        <v>22</v>
      </c>
      <c r="N21" s="21">
        <v>5</v>
      </c>
      <c r="O21" s="21">
        <v>17</v>
      </c>
      <c r="P21" s="21">
        <v>57</v>
      </c>
      <c r="Q21" s="21">
        <v>1</v>
      </c>
      <c r="T21" s="24">
        <f t="shared" si="0"/>
        <v>80</v>
      </c>
      <c r="U21" s="21" t="s">
        <v>33</v>
      </c>
    </row>
    <row r="22" spans="1:21" x14ac:dyDescent="0.2">
      <c r="A22" s="16">
        <v>7</v>
      </c>
      <c r="B22" s="16">
        <v>2</v>
      </c>
      <c r="C22" s="16">
        <v>207866</v>
      </c>
      <c r="D22" s="16" t="s">
        <v>107</v>
      </c>
      <c r="E22" s="17">
        <v>44094</v>
      </c>
      <c r="F22" s="16" t="s">
        <v>7</v>
      </c>
      <c r="G22" s="18" t="s">
        <v>102</v>
      </c>
      <c r="H22" s="16" t="s">
        <v>60</v>
      </c>
      <c r="I22" s="16">
        <v>22</v>
      </c>
      <c r="J22" s="16">
        <v>20</v>
      </c>
      <c r="T22" s="19">
        <f t="shared" si="0"/>
        <v>42</v>
      </c>
      <c r="U22" s="16" t="s">
        <v>33</v>
      </c>
    </row>
    <row r="23" spans="1:21" x14ac:dyDescent="0.2">
      <c r="A23" s="16">
        <v>7</v>
      </c>
      <c r="B23" s="16">
        <v>2</v>
      </c>
      <c r="C23" s="16">
        <v>207866</v>
      </c>
      <c r="D23" s="16" t="s">
        <v>107</v>
      </c>
      <c r="E23" s="17">
        <v>44094</v>
      </c>
      <c r="F23" s="16" t="s">
        <v>7</v>
      </c>
      <c r="G23" s="18" t="s">
        <v>102</v>
      </c>
      <c r="H23" s="16" t="s">
        <v>16</v>
      </c>
      <c r="O23" s="16">
        <v>6</v>
      </c>
      <c r="T23" s="19">
        <f t="shared" si="0"/>
        <v>6</v>
      </c>
      <c r="U23" s="16" t="s">
        <v>33</v>
      </c>
    </row>
    <row r="24" spans="1:21" x14ac:dyDescent="0.2">
      <c r="A24" s="16">
        <v>7</v>
      </c>
      <c r="B24" s="16">
        <v>2</v>
      </c>
      <c r="C24" s="16">
        <v>207866</v>
      </c>
      <c r="D24" s="16" t="s">
        <v>107</v>
      </c>
      <c r="E24" s="17">
        <v>44094</v>
      </c>
      <c r="F24" s="16" t="s">
        <v>7</v>
      </c>
      <c r="G24" s="18" t="s">
        <v>102</v>
      </c>
      <c r="H24" s="16" t="s">
        <v>58</v>
      </c>
      <c r="O24" s="16">
        <v>4</v>
      </c>
      <c r="P24" s="16">
        <v>20</v>
      </c>
      <c r="Q24" s="16">
        <v>3</v>
      </c>
      <c r="T24" s="19">
        <f t="shared" si="0"/>
        <v>27</v>
      </c>
      <c r="U24" s="16" t="s">
        <v>33</v>
      </c>
    </row>
    <row r="25" spans="1:21" x14ac:dyDescent="0.2">
      <c r="A25" s="16">
        <v>7</v>
      </c>
      <c r="B25" s="16">
        <v>2</v>
      </c>
      <c r="C25" s="16">
        <v>207866</v>
      </c>
      <c r="D25" s="16" t="s">
        <v>107</v>
      </c>
      <c r="E25" s="17">
        <v>44094</v>
      </c>
      <c r="F25" s="16" t="s">
        <v>7</v>
      </c>
      <c r="G25" s="18" t="s">
        <v>102</v>
      </c>
      <c r="H25" s="16" t="s">
        <v>17</v>
      </c>
      <c r="O25" s="16">
        <v>1</v>
      </c>
      <c r="P25" s="16">
        <v>6</v>
      </c>
      <c r="Q25" s="16">
        <v>4</v>
      </c>
      <c r="T25" s="19">
        <f t="shared" si="0"/>
        <v>11</v>
      </c>
      <c r="U25" s="16" t="s">
        <v>33</v>
      </c>
    </row>
    <row r="26" spans="1:21" x14ac:dyDescent="0.2">
      <c r="A26" s="16">
        <v>7</v>
      </c>
      <c r="B26" s="16">
        <v>2</v>
      </c>
      <c r="C26" s="16">
        <v>207866</v>
      </c>
      <c r="D26" s="16" t="s">
        <v>107</v>
      </c>
      <c r="E26" s="17">
        <v>44094</v>
      </c>
      <c r="F26" s="16" t="s">
        <v>7</v>
      </c>
      <c r="G26" s="18" t="s">
        <v>102</v>
      </c>
      <c r="H26" s="16" t="s">
        <v>57</v>
      </c>
      <c r="O26" s="16">
        <v>1</v>
      </c>
      <c r="P26" s="16">
        <v>2</v>
      </c>
      <c r="R26" s="16">
        <v>1</v>
      </c>
      <c r="T26" s="19">
        <f t="shared" si="0"/>
        <v>4</v>
      </c>
      <c r="U26" s="16" t="s">
        <v>33</v>
      </c>
    </row>
    <row r="27" spans="1:21" x14ac:dyDescent="0.2">
      <c r="A27" s="16">
        <v>7</v>
      </c>
      <c r="B27" s="16">
        <v>2</v>
      </c>
      <c r="C27" s="16">
        <v>207866</v>
      </c>
      <c r="D27" s="16" t="s">
        <v>107</v>
      </c>
      <c r="E27" s="17">
        <v>44094</v>
      </c>
      <c r="F27" s="16" t="s">
        <v>7</v>
      </c>
      <c r="G27" s="18" t="s">
        <v>102</v>
      </c>
      <c r="H27" s="16" t="s">
        <v>59</v>
      </c>
      <c r="P27" s="16">
        <v>25</v>
      </c>
      <c r="Q27" s="16">
        <v>12</v>
      </c>
      <c r="R27" s="16">
        <v>23</v>
      </c>
      <c r="T27" s="19">
        <f t="shared" si="0"/>
        <v>60</v>
      </c>
      <c r="U27" s="16" t="s">
        <v>33</v>
      </c>
    </row>
    <row r="28" spans="1:21" x14ac:dyDescent="0.2">
      <c r="A28" s="16">
        <v>7</v>
      </c>
      <c r="B28" s="16">
        <v>2</v>
      </c>
      <c r="C28" s="16">
        <v>207866</v>
      </c>
      <c r="D28" s="16" t="s">
        <v>107</v>
      </c>
      <c r="E28" s="17">
        <v>44094</v>
      </c>
      <c r="F28" s="16" t="s">
        <v>7</v>
      </c>
      <c r="G28" s="18" t="s">
        <v>102</v>
      </c>
      <c r="H28" s="16" t="s">
        <v>21</v>
      </c>
      <c r="R28" s="16">
        <v>1</v>
      </c>
      <c r="T28" s="19">
        <f t="shared" si="0"/>
        <v>1</v>
      </c>
      <c r="U28" s="16" t="s">
        <v>33</v>
      </c>
    </row>
    <row r="29" spans="1:21" x14ac:dyDescent="0.2">
      <c r="A29" s="16">
        <v>7</v>
      </c>
      <c r="B29" s="16">
        <v>2</v>
      </c>
      <c r="C29" s="16">
        <v>207866</v>
      </c>
      <c r="D29" s="16" t="s">
        <v>107</v>
      </c>
      <c r="E29" s="17">
        <v>44094</v>
      </c>
      <c r="F29" s="16" t="s">
        <v>7</v>
      </c>
      <c r="G29" s="18" t="s">
        <v>102</v>
      </c>
      <c r="H29" s="16" t="s">
        <v>55</v>
      </c>
      <c r="S29" s="16">
        <v>2</v>
      </c>
      <c r="T29" s="19">
        <f t="shared" si="0"/>
        <v>2</v>
      </c>
      <c r="U29" s="16" t="s">
        <v>33</v>
      </c>
    </row>
    <row r="30" spans="1:21" x14ac:dyDescent="0.2">
      <c r="A30" s="16">
        <v>7</v>
      </c>
      <c r="B30" s="16">
        <v>2</v>
      </c>
      <c r="C30" s="16">
        <v>207866</v>
      </c>
      <c r="D30" s="16" t="s">
        <v>107</v>
      </c>
      <c r="E30" s="17">
        <v>44094</v>
      </c>
      <c r="F30" s="16" t="s">
        <v>7</v>
      </c>
      <c r="G30" s="18" t="s">
        <v>102</v>
      </c>
      <c r="H30" s="16" t="s">
        <v>56</v>
      </c>
      <c r="S30" s="16">
        <v>2</v>
      </c>
      <c r="T30" s="19">
        <f t="shared" si="0"/>
        <v>2</v>
      </c>
      <c r="U30" s="16" t="s">
        <v>33</v>
      </c>
    </row>
    <row r="31" spans="1:21" x14ac:dyDescent="0.2">
      <c r="A31" s="16">
        <v>7</v>
      </c>
      <c r="B31" s="16">
        <v>2</v>
      </c>
      <c r="C31" s="16">
        <v>207866</v>
      </c>
      <c r="D31" s="16" t="s">
        <v>107</v>
      </c>
      <c r="E31" s="17">
        <v>44094</v>
      </c>
      <c r="F31" s="16" t="s">
        <v>7</v>
      </c>
      <c r="G31" s="18" t="s">
        <v>102</v>
      </c>
      <c r="H31" s="16" t="s">
        <v>98</v>
      </c>
      <c r="S31" s="16">
        <v>1</v>
      </c>
      <c r="T31" s="19">
        <f t="shared" si="0"/>
        <v>1</v>
      </c>
      <c r="U31" s="16" t="s">
        <v>33</v>
      </c>
    </row>
    <row r="32" spans="1:21" x14ac:dyDescent="0.2">
      <c r="A32" s="16">
        <v>7</v>
      </c>
      <c r="B32" s="16">
        <v>2</v>
      </c>
      <c r="C32" s="16">
        <v>207866</v>
      </c>
      <c r="D32" s="16" t="s">
        <v>107</v>
      </c>
      <c r="E32" s="17">
        <v>44094</v>
      </c>
      <c r="F32" s="16" t="s">
        <v>7</v>
      </c>
      <c r="G32" s="18" t="s">
        <v>102</v>
      </c>
      <c r="H32" s="16" t="s">
        <v>70</v>
      </c>
      <c r="S32" s="16">
        <v>1</v>
      </c>
      <c r="T32" s="19">
        <f t="shared" si="0"/>
        <v>1</v>
      </c>
      <c r="U32" s="16" t="s">
        <v>33</v>
      </c>
    </row>
    <row r="33" spans="1:21" x14ac:dyDescent="0.2">
      <c r="A33" s="16">
        <v>7</v>
      </c>
      <c r="B33" s="16">
        <v>2</v>
      </c>
      <c r="C33" s="16">
        <v>207866</v>
      </c>
      <c r="D33" s="16" t="s">
        <v>107</v>
      </c>
      <c r="E33" s="17">
        <v>44094</v>
      </c>
      <c r="F33" s="16" t="s">
        <v>7</v>
      </c>
      <c r="G33" s="18" t="s">
        <v>102</v>
      </c>
      <c r="H33" s="16" t="s">
        <v>18</v>
      </c>
      <c r="Q33" s="16">
        <v>10</v>
      </c>
      <c r="R33" s="16">
        <v>1</v>
      </c>
      <c r="T33" s="19">
        <f t="shared" si="0"/>
        <v>11</v>
      </c>
      <c r="U33" s="16" t="s">
        <v>33</v>
      </c>
    </row>
    <row r="34" spans="1:21" x14ac:dyDescent="0.2">
      <c r="A34" s="16">
        <v>7</v>
      </c>
      <c r="B34" s="16">
        <v>2</v>
      </c>
      <c r="C34" s="16">
        <v>207866</v>
      </c>
      <c r="D34" s="16" t="s">
        <v>107</v>
      </c>
      <c r="E34" s="17">
        <v>44094</v>
      </c>
      <c r="F34" s="16" t="s">
        <v>7</v>
      </c>
      <c r="G34" s="18" t="s">
        <v>102</v>
      </c>
      <c r="H34" s="16" t="s">
        <v>19</v>
      </c>
      <c r="K34" s="16">
        <v>9</v>
      </c>
      <c r="T34" s="19">
        <f t="shared" si="0"/>
        <v>9</v>
      </c>
      <c r="U34" s="16" t="s">
        <v>33</v>
      </c>
    </row>
    <row r="35" spans="1:21" ht="17" thickBot="1" x14ac:dyDescent="0.25">
      <c r="A35" s="16">
        <v>7</v>
      </c>
      <c r="B35" s="16">
        <v>2</v>
      </c>
      <c r="C35" s="16">
        <v>207866</v>
      </c>
      <c r="D35" s="16" t="s">
        <v>107</v>
      </c>
      <c r="E35" s="17">
        <v>44094</v>
      </c>
      <c r="F35" s="16" t="s">
        <v>7</v>
      </c>
      <c r="G35" s="18" t="s">
        <v>8</v>
      </c>
      <c r="H35" s="16" t="s">
        <v>63</v>
      </c>
      <c r="S35" s="16">
        <v>1</v>
      </c>
      <c r="T35" s="19">
        <f t="shared" si="0"/>
        <v>1</v>
      </c>
      <c r="U35" s="16" t="s">
        <v>9</v>
      </c>
    </row>
    <row r="36" spans="1:21" s="21" customFormat="1" ht="17" thickTop="1" x14ac:dyDescent="0.2">
      <c r="A36" s="21">
        <v>7</v>
      </c>
      <c r="B36" s="21">
        <v>3</v>
      </c>
      <c r="C36" s="21">
        <v>207867</v>
      </c>
      <c r="D36" s="21" t="s">
        <v>107</v>
      </c>
      <c r="E36" s="22">
        <v>44094</v>
      </c>
      <c r="F36" s="21" t="s">
        <v>7</v>
      </c>
      <c r="G36" s="23" t="s">
        <v>12</v>
      </c>
      <c r="H36" s="21" t="s">
        <v>88</v>
      </c>
      <c r="S36" s="21">
        <v>3</v>
      </c>
      <c r="T36" s="24">
        <f t="shared" si="0"/>
        <v>3</v>
      </c>
      <c r="U36" s="21" t="s">
        <v>33</v>
      </c>
    </row>
    <row r="37" spans="1:21" x14ac:dyDescent="0.2">
      <c r="A37" s="16">
        <v>7</v>
      </c>
      <c r="B37" s="16">
        <v>3</v>
      </c>
      <c r="C37" s="16">
        <v>207867</v>
      </c>
      <c r="D37" s="16" t="s">
        <v>107</v>
      </c>
      <c r="E37" s="17">
        <v>44094</v>
      </c>
      <c r="F37" s="16" t="s">
        <v>7</v>
      </c>
      <c r="G37" s="18" t="s">
        <v>12</v>
      </c>
      <c r="H37" s="16" t="s">
        <v>86</v>
      </c>
      <c r="S37" s="16">
        <v>2</v>
      </c>
      <c r="T37" s="19">
        <f t="shared" si="0"/>
        <v>2</v>
      </c>
      <c r="U37" s="16" t="s">
        <v>33</v>
      </c>
    </row>
    <row r="38" spans="1:21" x14ac:dyDescent="0.2">
      <c r="A38" s="16">
        <v>7</v>
      </c>
      <c r="B38" s="16">
        <v>3</v>
      </c>
      <c r="C38" s="16">
        <v>207867</v>
      </c>
      <c r="D38" s="16" t="s">
        <v>107</v>
      </c>
      <c r="E38" s="17">
        <v>44094</v>
      </c>
      <c r="F38" s="16" t="s">
        <v>7</v>
      </c>
      <c r="G38" s="18" t="s">
        <v>12</v>
      </c>
      <c r="H38" s="16" t="s">
        <v>55</v>
      </c>
      <c r="S38" s="16">
        <v>4</v>
      </c>
      <c r="T38" s="19">
        <f t="shared" si="0"/>
        <v>4</v>
      </c>
      <c r="U38" s="16" t="s">
        <v>33</v>
      </c>
    </row>
    <row r="39" spans="1:21" x14ac:dyDescent="0.2">
      <c r="A39" s="16">
        <v>7</v>
      </c>
      <c r="B39" s="16">
        <v>3</v>
      </c>
      <c r="C39" s="16">
        <v>207867</v>
      </c>
      <c r="D39" s="16" t="s">
        <v>107</v>
      </c>
      <c r="E39" s="17">
        <v>44094</v>
      </c>
      <c r="F39" s="16" t="s">
        <v>7</v>
      </c>
      <c r="G39" s="18" t="s">
        <v>12</v>
      </c>
      <c r="H39" s="16" t="s">
        <v>98</v>
      </c>
      <c r="S39" s="16">
        <v>1</v>
      </c>
      <c r="T39" s="19">
        <f t="shared" si="0"/>
        <v>1</v>
      </c>
      <c r="U39" s="16" t="s">
        <v>33</v>
      </c>
    </row>
    <row r="40" spans="1:21" x14ac:dyDescent="0.2">
      <c r="A40" s="16">
        <v>7</v>
      </c>
      <c r="B40" s="16">
        <v>3</v>
      </c>
      <c r="C40" s="16">
        <v>207867</v>
      </c>
      <c r="D40" s="16" t="s">
        <v>107</v>
      </c>
      <c r="E40" s="17">
        <v>44094</v>
      </c>
      <c r="F40" s="16" t="s">
        <v>7</v>
      </c>
      <c r="G40" s="18" t="s">
        <v>12</v>
      </c>
      <c r="H40" s="16" t="s">
        <v>119</v>
      </c>
      <c r="S40" s="16">
        <v>1</v>
      </c>
      <c r="T40" s="19">
        <f t="shared" si="0"/>
        <v>1</v>
      </c>
      <c r="U40" s="16" t="s">
        <v>33</v>
      </c>
    </row>
    <row r="41" spans="1:21" x14ac:dyDescent="0.2">
      <c r="A41" s="16">
        <v>7</v>
      </c>
      <c r="B41" s="16">
        <v>3</v>
      </c>
      <c r="C41" s="16">
        <v>207867</v>
      </c>
      <c r="D41" s="16" t="s">
        <v>107</v>
      </c>
      <c r="E41" s="17">
        <v>44094</v>
      </c>
      <c r="F41" s="16" t="s">
        <v>7</v>
      </c>
      <c r="G41" s="18" t="s">
        <v>12</v>
      </c>
      <c r="H41" s="16" t="s">
        <v>125</v>
      </c>
      <c r="Q41" s="16">
        <v>1</v>
      </c>
      <c r="T41" s="19">
        <f t="shared" si="0"/>
        <v>1</v>
      </c>
      <c r="U41" s="16" t="s">
        <v>33</v>
      </c>
    </row>
    <row r="42" spans="1:21" x14ac:dyDescent="0.2">
      <c r="A42" s="16">
        <v>7</v>
      </c>
      <c r="B42" s="16">
        <v>3</v>
      </c>
      <c r="C42" s="16">
        <v>207867</v>
      </c>
      <c r="D42" s="16" t="s">
        <v>107</v>
      </c>
      <c r="E42" s="17">
        <v>44094</v>
      </c>
      <c r="F42" s="16" t="s">
        <v>7</v>
      </c>
      <c r="G42" s="18" t="s">
        <v>12</v>
      </c>
      <c r="H42" s="16" t="s">
        <v>56</v>
      </c>
      <c r="S42" s="16">
        <v>1</v>
      </c>
      <c r="T42" s="19">
        <f t="shared" si="0"/>
        <v>1</v>
      </c>
      <c r="U42" s="16" t="s">
        <v>33</v>
      </c>
    </row>
    <row r="43" spans="1:21" x14ac:dyDescent="0.2">
      <c r="A43" s="16">
        <v>7</v>
      </c>
      <c r="B43" s="16">
        <v>3</v>
      </c>
      <c r="C43" s="16">
        <v>207867</v>
      </c>
      <c r="D43" s="16" t="s">
        <v>107</v>
      </c>
      <c r="E43" s="17">
        <v>44094</v>
      </c>
      <c r="F43" s="16" t="s">
        <v>7</v>
      </c>
      <c r="G43" s="18" t="s">
        <v>12</v>
      </c>
      <c r="H43" s="16" t="s">
        <v>121</v>
      </c>
      <c r="Q43" s="16">
        <v>3</v>
      </c>
      <c r="T43" s="19">
        <f t="shared" si="0"/>
        <v>3</v>
      </c>
      <c r="U43" s="16" t="s">
        <v>33</v>
      </c>
    </row>
    <row r="44" spans="1:21" x14ac:dyDescent="0.2">
      <c r="A44" s="16">
        <v>7</v>
      </c>
      <c r="B44" s="16">
        <v>3</v>
      </c>
      <c r="C44" s="16">
        <v>207867</v>
      </c>
      <c r="D44" s="16" t="s">
        <v>107</v>
      </c>
      <c r="E44" s="17">
        <v>44094</v>
      </c>
      <c r="F44" s="16" t="s">
        <v>7</v>
      </c>
      <c r="G44" s="18" t="s">
        <v>12</v>
      </c>
      <c r="H44" s="16" t="s">
        <v>60</v>
      </c>
      <c r="I44" s="16">
        <v>28</v>
      </c>
      <c r="J44" s="16">
        <v>36</v>
      </c>
      <c r="T44" s="19">
        <f t="shared" si="0"/>
        <v>64</v>
      </c>
      <c r="U44" s="16" t="s">
        <v>33</v>
      </c>
    </row>
    <row r="45" spans="1:21" x14ac:dyDescent="0.2">
      <c r="A45" s="16">
        <v>7</v>
      </c>
      <c r="B45" s="16">
        <v>3</v>
      </c>
      <c r="C45" s="16">
        <v>207867</v>
      </c>
      <c r="D45" s="16" t="s">
        <v>107</v>
      </c>
      <c r="E45" s="17">
        <v>44094</v>
      </c>
      <c r="F45" s="16" t="s">
        <v>7</v>
      </c>
      <c r="G45" s="18" t="s">
        <v>12</v>
      </c>
      <c r="H45" s="16" t="s">
        <v>81</v>
      </c>
      <c r="N45" s="16">
        <v>1</v>
      </c>
      <c r="O45" s="16">
        <v>1</v>
      </c>
      <c r="T45" s="19">
        <f t="shared" si="0"/>
        <v>2</v>
      </c>
      <c r="U45" s="16" t="s">
        <v>33</v>
      </c>
    </row>
    <row r="46" spans="1:21" x14ac:dyDescent="0.2">
      <c r="A46" s="16">
        <v>7</v>
      </c>
      <c r="B46" s="16">
        <v>3</v>
      </c>
      <c r="C46" s="16">
        <v>207867</v>
      </c>
      <c r="D46" s="16" t="s">
        <v>107</v>
      </c>
      <c r="E46" s="17">
        <v>44094</v>
      </c>
      <c r="F46" s="16" t="s">
        <v>7</v>
      </c>
      <c r="G46" s="18" t="s">
        <v>12</v>
      </c>
      <c r="H46" s="16" t="s">
        <v>58</v>
      </c>
      <c r="O46" s="16">
        <v>6</v>
      </c>
      <c r="P46" s="16">
        <v>10</v>
      </c>
      <c r="Q46" s="16">
        <v>12</v>
      </c>
      <c r="T46" s="19">
        <f t="shared" si="0"/>
        <v>28</v>
      </c>
      <c r="U46" s="16" t="s">
        <v>33</v>
      </c>
    </row>
    <row r="47" spans="1:21" x14ac:dyDescent="0.2">
      <c r="A47" s="16">
        <v>7</v>
      </c>
      <c r="B47" s="16">
        <v>3</v>
      </c>
      <c r="C47" s="16">
        <v>207867</v>
      </c>
      <c r="D47" s="16" t="s">
        <v>107</v>
      </c>
      <c r="E47" s="17">
        <v>44094</v>
      </c>
      <c r="F47" s="16" t="s">
        <v>7</v>
      </c>
      <c r="G47" s="18" t="s">
        <v>12</v>
      </c>
      <c r="H47" s="16" t="s">
        <v>57</v>
      </c>
      <c r="O47" s="16">
        <v>2</v>
      </c>
      <c r="P47" s="16">
        <v>1</v>
      </c>
      <c r="Q47" s="16">
        <v>1</v>
      </c>
      <c r="R47" s="16">
        <v>3</v>
      </c>
      <c r="T47" s="19">
        <f t="shared" si="0"/>
        <v>7</v>
      </c>
      <c r="U47" s="16" t="s">
        <v>33</v>
      </c>
    </row>
    <row r="48" spans="1:21" x14ac:dyDescent="0.2">
      <c r="A48" s="16">
        <v>7</v>
      </c>
      <c r="B48" s="16">
        <v>3</v>
      </c>
      <c r="C48" s="16">
        <v>207867</v>
      </c>
      <c r="D48" s="16" t="s">
        <v>107</v>
      </c>
      <c r="E48" s="17">
        <v>44094</v>
      </c>
      <c r="F48" s="16" t="s">
        <v>7</v>
      </c>
      <c r="G48" s="18" t="s">
        <v>12</v>
      </c>
      <c r="H48" s="16" t="s">
        <v>16</v>
      </c>
      <c r="O48" s="16">
        <v>29</v>
      </c>
      <c r="T48" s="19">
        <f t="shared" si="0"/>
        <v>29</v>
      </c>
      <c r="U48" s="16" t="s">
        <v>33</v>
      </c>
    </row>
    <row r="49" spans="1:21" x14ac:dyDescent="0.2">
      <c r="A49" s="16">
        <v>7</v>
      </c>
      <c r="B49" s="16">
        <v>3</v>
      </c>
      <c r="C49" s="16">
        <v>207867</v>
      </c>
      <c r="D49" s="16" t="s">
        <v>107</v>
      </c>
      <c r="E49" s="17">
        <v>44094</v>
      </c>
      <c r="F49" s="16" t="s">
        <v>7</v>
      </c>
      <c r="G49" s="18" t="s">
        <v>12</v>
      </c>
      <c r="H49" s="16" t="s">
        <v>59</v>
      </c>
      <c r="P49" s="16">
        <v>52</v>
      </c>
      <c r="Q49" s="16">
        <v>8</v>
      </c>
      <c r="R49" s="16">
        <v>14</v>
      </c>
      <c r="T49" s="19">
        <f t="shared" si="0"/>
        <v>74</v>
      </c>
      <c r="U49" s="16" t="s">
        <v>33</v>
      </c>
    </row>
    <row r="50" spans="1:21" x14ac:dyDescent="0.2">
      <c r="A50" s="16">
        <v>7</v>
      </c>
      <c r="B50" s="16">
        <v>3</v>
      </c>
      <c r="C50" s="16">
        <v>207867</v>
      </c>
      <c r="D50" s="16" t="s">
        <v>107</v>
      </c>
      <c r="E50" s="17">
        <v>44094</v>
      </c>
      <c r="F50" s="16" t="s">
        <v>7</v>
      </c>
      <c r="G50" s="18" t="s">
        <v>12</v>
      </c>
      <c r="H50" s="16" t="s">
        <v>17</v>
      </c>
      <c r="P50" s="16">
        <v>1</v>
      </c>
      <c r="Q50" s="16">
        <v>1</v>
      </c>
      <c r="T50" s="19">
        <f t="shared" si="0"/>
        <v>2</v>
      </c>
      <c r="U50" s="16" t="s">
        <v>33</v>
      </c>
    </row>
    <row r="51" spans="1:21" x14ac:dyDescent="0.2">
      <c r="A51" s="16">
        <v>7</v>
      </c>
      <c r="B51" s="16">
        <v>3</v>
      </c>
      <c r="C51" s="16">
        <v>207867</v>
      </c>
      <c r="D51" s="16" t="s">
        <v>107</v>
      </c>
      <c r="E51" s="17">
        <v>44094</v>
      </c>
      <c r="F51" s="16" t="s">
        <v>7</v>
      </c>
      <c r="G51" s="18" t="s">
        <v>12</v>
      </c>
      <c r="H51" s="16" t="s">
        <v>19</v>
      </c>
      <c r="K51" s="16">
        <v>12</v>
      </c>
      <c r="T51" s="19">
        <f t="shared" si="0"/>
        <v>12</v>
      </c>
      <c r="U51" s="16" t="s">
        <v>33</v>
      </c>
    </row>
    <row r="52" spans="1:21" ht="17" thickBot="1" x14ac:dyDescent="0.25">
      <c r="A52" s="16">
        <v>7</v>
      </c>
      <c r="B52" s="16">
        <v>3</v>
      </c>
      <c r="C52" s="16">
        <v>207867</v>
      </c>
      <c r="D52" s="16" t="s">
        <v>107</v>
      </c>
      <c r="E52" s="17">
        <v>44094</v>
      </c>
      <c r="F52" s="16" t="s">
        <v>7</v>
      </c>
      <c r="G52" s="18" t="s">
        <v>12</v>
      </c>
      <c r="H52" s="16" t="s">
        <v>18</v>
      </c>
      <c r="Q52" s="16">
        <v>23</v>
      </c>
      <c r="R52" s="16">
        <v>2</v>
      </c>
      <c r="T52" s="19">
        <f t="shared" si="0"/>
        <v>25</v>
      </c>
      <c r="U52" s="16" t="s">
        <v>33</v>
      </c>
    </row>
    <row r="53" spans="1:21" s="21" customFormat="1" ht="17" thickTop="1" x14ac:dyDescent="0.2">
      <c r="A53" s="21">
        <v>13</v>
      </c>
      <c r="B53" s="21">
        <v>1</v>
      </c>
      <c r="C53" s="21">
        <v>207876</v>
      </c>
      <c r="D53" s="21" t="s">
        <v>34</v>
      </c>
      <c r="E53" s="22">
        <v>44095</v>
      </c>
      <c r="F53" s="21" t="s">
        <v>7</v>
      </c>
      <c r="G53" s="23" t="s">
        <v>65</v>
      </c>
      <c r="H53" s="21" t="s">
        <v>32</v>
      </c>
      <c r="O53" s="21">
        <v>2</v>
      </c>
      <c r="T53" s="24">
        <f t="shared" si="0"/>
        <v>2</v>
      </c>
      <c r="U53" s="21" t="s">
        <v>33</v>
      </c>
    </row>
    <row r="54" spans="1:21" x14ac:dyDescent="0.2">
      <c r="A54" s="16">
        <v>13</v>
      </c>
      <c r="B54" s="16">
        <v>1</v>
      </c>
      <c r="C54" s="16">
        <v>207876</v>
      </c>
      <c r="D54" s="16" t="s">
        <v>34</v>
      </c>
      <c r="E54" s="17">
        <v>44095</v>
      </c>
      <c r="F54" s="16" t="s">
        <v>7</v>
      </c>
      <c r="G54" s="18" t="s">
        <v>65</v>
      </c>
      <c r="H54" s="16" t="s">
        <v>22</v>
      </c>
      <c r="O54" s="16">
        <v>3</v>
      </c>
      <c r="P54" s="16">
        <v>103</v>
      </c>
      <c r="Q54" s="16">
        <v>1</v>
      </c>
      <c r="T54" s="19">
        <f t="shared" si="0"/>
        <v>107</v>
      </c>
      <c r="U54" s="16" t="s">
        <v>33</v>
      </c>
    </row>
    <row r="55" spans="1:21" x14ac:dyDescent="0.2">
      <c r="A55" s="16">
        <v>13</v>
      </c>
      <c r="B55" s="16">
        <v>1</v>
      </c>
      <c r="C55" s="16">
        <v>207876</v>
      </c>
      <c r="D55" s="16" t="s">
        <v>34</v>
      </c>
      <c r="E55" s="17">
        <v>44095</v>
      </c>
      <c r="F55" s="16" t="s">
        <v>7</v>
      </c>
      <c r="G55" s="18" t="s">
        <v>65</v>
      </c>
      <c r="H55" s="16" t="s">
        <v>60</v>
      </c>
      <c r="I55" s="16">
        <v>3</v>
      </c>
      <c r="J55" s="16">
        <v>3</v>
      </c>
      <c r="T55" s="19">
        <f t="shared" si="0"/>
        <v>6</v>
      </c>
      <c r="U55" s="16" t="s">
        <v>33</v>
      </c>
    </row>
    <row r="56" spans="1:21" x14ac:dyDescent="0.2">
      <c r="A56" s="16">
        <v>13</v>
      </c>
      <c r="B56" s="16">
        <v>1</v>
      </c>
      <c r="C56" s="16">
        <v>207876</v>
      </c>
      <c r="D56" s="16" t="s">
        <v>34</v>
      </c>
      <c r="E56" s="17">
        <v>44095</v>
      </c>
      <c r="F56" s="16" t="s">
        <v>7</v>
      </c>
      <c r="G56" s="18" t="s">
        <v>65</v>
      </c>
      <c r="H56" s="16" t="s">
        <v>45</v>
      </c>
      <c r="S56" s="16">
        <v>19</v>
      </c>
      <c r="T56" s="19">
        <f t="shared" si="0"/>
        <v>19</v>
      </c>
      <c r="U56" s="16" t="s">
        <v>33</v>
      </c>
    </row>
    <row r="57" spans="1:21" x14ac:dyDescent="0.2">
      <c r="A57" s="16">
        <v>13</v>
      </c>
      <c r="B57" s="16">
        <v>1</v>
      </c>
      <c r="C57" s="16">
        <v>207876</v>
      </c>
      <c r="D57" s="16" t="s">
        <v>34</v>
      </c>
      <c r="E57" s="17">
        <v>44095</v>
      </c>
      <c r="F57" s="16" t="s">
        <v>7</v>
      </c>
      <c r="G57" s="18" t="s">
        <v>65</v>
      </c>
      <c r="H57" s="16" t="s">
        <v>14</v>
      </c>
      <c r="S57" s="16">
        <v>5</v>
      </c>
      <c r="T57" s="19">
        <f t="shared" si="0"/>
        <v>5</v>
      </c>
      <c r="U57" s="16" t="s">
        <v>33</v>
      </c>
    </row>
    <row r="58" spans="1:21" x14ac:dyDescent="0.2">
      <c r="A58" s="16">
        <v>13</v>
      </c>
      <c r="B58" s="16">
        <v>1</v>
      </c>
      <c r="C58" s="16">
        <v>207876</v>
      </c>
      <c r="D58" s="16" t="s">
        <v>34</v>
      </c>
      <c r="E58" s="17">
        <v>44095</v>
      </c>
      <c r="F58" s="16" t="s">
        <v>7</v>
      </c>
      <c r="G58" s="18" t="s">
        <v>65</v>
      </c>
      <c r="H58" s="16" t="s">
        <v>58</v>
      </c>
      <c r="O58" s="16">
        <v>2</v>
      </c>
      <c r="P58" s="16">
        <v>9</v>
      </c>
      <c r="Q58" s="16">
        <v>1</v>
      </c>
      <c r="R58" s="16">
        <v>1</v>
      </c>
      <c r="T58" s="19">
        <f t="shared" si="0"/>
        <v>13</v>
      </c>
      <c r="U58" s="16" t="s">
        <v>33</v>
      </c>
    </row>
    <row r="59" spans="1:21" x14ac:dyDescent="0.2">
      <c r="A59" s="16">
        <v>13</v>
      </c>
      <c r="B59" s="16">
        <v>1</v>
      </c>
      <c r="C59" s="16">
        <v>207876</v>
      </c>
      <c r="D59" s="16" t="s">
        <v>34</v>
      </c>
      <c r="E59" s="17">
        <v>44095</v>
      </c>
      <c r="F59" s="16" t="s">
        <v>7</v>
      </c>
      <c r="G59" s="18" t="s">
        <v>65</v>
      </c>
      <c r="H59" s="16" t="s">
        <v>17</v>
      </c>
      <c r="Q59" s="16">
        <v>8</v>
      </c>
      <c r="T59" s="19">
        <f t="shared" si="0"/>
        <v>8</v>
      </c>
      <c r="U59" s="16" t="s">
        <v>33</v>
      </c>
    </row>
    <row r="60" spans="1:21" x14ac:dyDescent="0.2">
      <c r="A60" s="16">
        <v>13</v>
      </c>
      <c r="B60" s="16">
        <v>1</v>
      </c>
      <c r="C60" s="16">
        <v>207876</v>
      </c>
      <c r="D60" s="16" t="s">
        <v>34</v>
      </c>
      <c r="E60" s="17">
        <v>44095</v>
      </c>
      <c r="F60" s="16" t="s">
        <v>7</v>
      </c>
      <c r="G60" s="18" t="s">
        <v>65</v>
      </c>
      <c r="H60" s="16" t="s">
        <v>20</v>
      </c>
      <c r="Q60" s="16">
        <v>1</v>
      </c>
      <c r="T60" s="19">
        <f t="shared" si="0"/>
        <v>1</v>
      </c>
      <c r="U60" s="16" t="s">
        <v>33</v>
      </c>
    </row>
    <row r="61" spans="1:21" x14ac:dyDescent="0.2">
      <c r="A61" s="16">
        <v>13</v>
      </c>
      <c r="B61" s="16">
        <v>1</v>
      </c>
      <c r="C61" s="16">
        <v>207876</v>
      </c>
      <c r="D61" s="16" t="s">
        <v>34</v>
      </c>
      <c r="E61" s="17">
        <v>44095</v>
      </c>
      <c r="F61" s="16" t="s">
        <v>7</v>
      </c>
      <c r="G61" s="18" t="s">
        <v>65</v>
      </c>
      <c r="H61" s="16" t="s">
        <v>21</v>
      </c>
      <c r="Q61" s="16">
        <v>19</v>
      </c>
      <c r="R61" s="16">
        <v>1</v>
      </c>
      <c r="T61" s="19">
        <f t="shared" si="0"/>
        <v>20</v>
      </c>
      <c r="U61" s="16" t="s">
        <v>33</v>
      </c>
    </row>
    <row r="62" spans="1:21" x14ac:dyDescent="0.2">
      <c r="A62" s="16">
        <v>13</v>
      </c>
      <c r="B62" s="16">
        <v>1</v>
      </c>
      <c r="C62" s="16">
        <v>207876</v>
      </c>
      <c r="D62" s="16" t="s">
        <v>34</v>
      </c>
      <c r="E62" s="17">
        <v>44095</v>
      </c>
      <c r="F62" s="16" t="s">
        <v>7</v>
      </c>
      <c r="G62" s="18" t="s">
        <v>65</v>
      </c>
      <c r="H62" s="16" t="s">
        <v>59</v>
      </c>
      <c r="R62" s="16">
        <v>1</v>
      </c>
      <c r="T62" s="19">
        <f t="shared" si="0"/>
        <v>1</v>
      </c>
      <c r="U62" s="16" t="s">
        <v>33</v>
      </c>
    </row>
    <row r="63" spans="1:21" x14ac:dyDescent="0.2">
      <c r="A63" s="16">
        <v>13</v>
      </c>
      <c r="B63" s="16">
        <v>1</v>
      </c>
      <c r="C63" s="16">
        <v>207876</v>
      </c>
      <c r="D63" s="16" t="s">
        <v>34</v>
      </c>
      <c r="E63" s="17">
        <v>44095</v>
      </c>
      <c r="F63" s="16" t="s">
        <v>7</v>
      </c>
      <c r="G63" s="18" t="s">
        <v>65</v>
      </c>
      <c r="H63" s="16" t="s">
        <v>16</v>
      </c>
      <c r="O63" s="16">
        <v>1</v>
      </c>
      <c r="P63" s="16">
        <v>3</v>
      </c>
      <c r="T63" s="19">
        <f t="shared" si="0"/>
        <v>4</v>
      </c>
      <c r="U63" s="16" t="s">
        <v>33</v>
      </c>
    </row>
    <row r="64" spans="1:21" x14ac:dyDescent="0.2">
      <c r="A64" s="16">
        <v>13</v>
      </c>
      <c r="B64" s="16">
        <v>1</v>
      </c>
      <c r="C64" s="16">
        <v>207876</v>
      </c>
      <c r="D64" s="16" t="s">
        <v>34</v>
      </c>
      <c r="E64" s="17">
        <v>44095</v>
      </c>
      <c r="F64" s="16" t="s">
        <v>7</v>
      </c>
      <c r="G64" s="18" t="s">
        <v>65</v>
      </c>
      <c r="H64" s="16" t="s">
        <v>18</v>
      </c>
      <c r="R64" s="16">
        <v>1</v>
      </c>
      <c r="T64" s="19">
        <f t="shared" si="0"/>
        <v>1</v>
      </c>
      <c r="U64" s="16" t="s">
        <v>33</v>
      </c>
    </row>
    <row r="65" spans="1:21" x14ac:dyDescent="0.2">
      <c r="A65" s="16">
        <v>13</v>
      </c>
      <c r="B65" s="16">
        <v>1</v>
      </c>
      <c r="C65" s="16">
        <v>207876</v>
      </c>
      <c r="D65" s="16" t="s">
        <v>34</v>
      </c>
      <c r="E65" s="17">
        <v>44095</v>
      </c>
      <c r="F65" s="16" t="s">
        <v>7</v>
      </c>
      <c r="G65" s="18" t="s">
        <v>65</v>
      </c>
      <c r="H65" s="16" t="s">
        <v>87</v>
      </c>
      <c r="P65" s="16">
        <v>1</v>
      </c>
      <c r="T65" s="19">
        <f t="shared" si="0"/>
        <v>1</v>
      </c>
      <c r="U65" s="16" t="s">
        <v>33</v>
      </c>
    </row>
    <row r="66" spans="1:21" x14ac:dyDescent="0.2">
      <c r="A66" s="16">
        <v>13</v>
      </c>
      <c r="B66" s="16">
        <v>1</v>
      </c>
      <c r="C66" s="16">
        <v>207876</v>
      </c>
      <c r="D66" s="16" t="s">
        <v>34</v>
      </c>
      <c r="E66" s="17">
        <v>44095</v>
      </c>
      <c r="F66" s="16" t="s">
        <v>7</v>
      </c>
      <c r="G66" s="18" t="s">
        <v>8</v>
      </c>
      <c r="H66" s="16" t="s">
        <v>17</v>
      </c>
      <c r="R66" s="16">
        <v>1</v>
      </c>
      <c r="T66" s="19">
        <f t="shared" ref="T66:T129" si="1">SUM(I66:S66)</f>
        <v>1</v>
      </c>
      <c r="U66" s="16" t="s">
        <v>33</v>
      </c>
    </row>
    <row r="67" spans="1:21" x14ac:dyDescent="0.2">
      <c r="A67" s="16">
        <v>13</v>
      </c>
      <c r="B67" s="16">
        <v>1</v>
      </c>
      <c r="C67" s="16">
        <v>207876</v>
      </c>
      <c r="D67" s="16" t="s">
        <v>34</v>
      </c>
      <c r="E67" s="17">
        <v>44095</v>
      </c>
      <c r="F67" s="16" t="s">
        <v>7</v>
      </c>
      <c r="G67" s="18" t="s">
        <v>65</v>
      </c>
      <c r="H67" s="16" t="s">
        <v>90</v>
      </c>
      <c r="S67" s="16">
        <v>1</v>
      </c>
      <c r="T67" s="19">
        <f t="shared" si="1"/>
        <v>1</v>
      </c>
      <c r="U67" s="16" t="s">
        <v>9</v>
      </c>
    </row>
    <row r="68" spans="1:21" x14ac:dyDescent="0.2">
      <c r="A68" s="16">
        <v>13</v>
      </c>
      <c r="B68" s="16">
        <v>1</v>
      </c>
      <c r="C68" s="16">
        <v>207876</v>
      </c>
      <c r="D68" s="16" t="s">
        <v>34</v>
      </c>
      <c r="E68" s="17">
        <v>44095</v>
      </c>
      <c r="F68" s="16" t="s">
        <v>7</v>
      </c>
      <c r="G68" s="18" t="s">
        <v>65</v>
      </c>
      <c r="H68" s="16" t="s">
        <v>66</v>
      </c>
      <c r="S68" s="16">
        <v>1</v>
      </c>
      <c r="T68" s="19">
        <f t="shared" si="1"/>
        <v>1</v>
      </c>
      <c r="U68" s="16" t="s">
        <v>9</v>
      </c>
    </row>
    <row r="69" spans="1:21" ht="17" thickBot="1" x14ac:dyDescent="0.25">
      <c r="A69" s="16">
        <v>13</v>
      </c>
      <c r="B69" s="16">
        <v>1</v>
      </c>
      <c r="C69" s="16">
        <v>207876</v>
      </c>
      <c r="D69" s="16" t="s">
        <v>34</v>
      </c>
      <c r="E69" s="17">
        <v>44095</v>
      </c>
      <c r="F69" s="16" t="s">
        <v>7</v>
      </c>
      <c r="G69" s="18" t="s">
        <v>8</v>
      </c>
      <c r="H69" s="16" t="s">
        <v>10</v>
      </c>
      <c r="S69" s="16">
        <v>1</v>
      </c>
      <c r="T69" s="19">
        <f t="shared" si="1"/>
        <v>1</v>
      </c>
      <c r="U69" s="16" t="s">
        <v>9</v>
      </c>
    </row>
    <row r="70" spans="1:21" s="21" customFormat="1" ht="17" thickTop="1" x14ac:dyDescent="0.2">
      <c r="A70" s="21">
        <v>13</v>
      </c>
      <c r="B70" s="21">
        <v>2</v>
      </c>
      <c r="C70" s="21">
        <v>207877</v>
      </c>
      <c r="D70" s="21" t="s">
        <v>34</v>
      </c>
      <c r="E70" s="22">
        <v>44095</v>
      </c>
      <c r="F70" s="21" t="s">
        <v>7</v>
      </c>
      <c r="G70" s="23" t="s">
        <v>65</v>
      </c>
      <c r="H70" s="21" t="s">
        <v>22</v>
      </c>
      <c r="N70" s="21">
        <v>1</v>
      </c>
      <c r="O70" s="21">
        <v>6</v>
      </c>
      <c r="P70" s="21">
        <v>109</v>
      </c>
      <c r="Q70" s="21">
        <v>4</v>
      </c>
      <c r="T70" s="24">
        <f t="shared" si="1"/>
        <v>120</v>
      </c>
      <c r="U70" s="21" t="s">
        <v>33</v>
      </c>
    </row>
    <row r="71" spans="1:21" x14ac:dyDescent="0.2">
      <c r="A71" s="16">
        <v>13</v>
      </c>
      <c r="B71" s="16">
        <v>2</v>
      </c>
      <c r="C71" s="16">
        <v>207877</v>
      </c>
      <c r="D71" s="16" t="s">
        <v>34</v>
      </c>
      <c r="E71" s="17">
        <v>44095</v>
      </c>
      <c r="F71" s="16" t="s">
        <v>7</v>
      </c>
      <c r="G71" s="18" t="s">
        <v>65</v>
      </c>
      <c r="H71" s="16" t="s">
        <v>36</v>
      </c>
      <c r="P71" s="16">
        <v>2</v>
      </c>
      <c r="T71" s="19">
        <f t="shared" si="1"/>
        <v>2</v>
      </c>
      <c r="U71" s="16" t="s">
        <v>33</v>
      </c>
    </row>
    <row r="72" spans="1:21" x14ac:dyDescent="0.2">
      <c r="A72" s="16">
        <v>13</v>
      </c>
      <c r="B72" s="16">
        <v>2</v>
      </c>
      <c r="C72" s="16">
        <v>207877</v>
      </c>
      <c r="D72" s="16" t="s">
        <v>34</v>
      </c>
      <c r="E72" s="17">
        <v>44095</v>
      </c>
      <c r="F72" s="16" t="s">
        <v>7</v>
      </c>
      <c r="G72" s="18" t="s">
        <v>65</v>
      </c>
      <c r="H72" s="16" t="s">
        <v>60</v>
      </c>
      <c r="I72" s="16">
        <v>15</v>
      </c>
      <c r="J72" s="16">
        <v>35</v>
      </c>
      <c r="T72" s="19">
        <f t="shared" si="1"/>
        <v>50</v>
      </c>
      <c r="U72" s="16" t="s">
        <v>33</v>
      </c>
    </row>
    <row r="73" spans="1:21" x14ac:dyDescent="0.2">
      <c r="A73" s="16">
        <v>13</v>
      </c>
      <c r="B73" s="16">
        <v>2</v>
      </c>
      <c r="C73" s="16">
        <v>207877</v>
      </c>
      <c r="D73" s="16" t="s">
        <v>34</v>
      </c>
      <c r="E73" s="17">
        <v>44095</v>
      </c>
      <c r="F73" s="16" t="s">
        <v>7</v>
      </c>
      <c r="G73" s="18" t="s">
        <v>65</v>
      </c>
      <c r="H73" s="16" t="s">
        <v>45</v>
      </c>
      <c r="S73" s="16">
        <v>6</v>
      </c>
      <c r="T73" s="19">
        <f t="shared" si="1"/>
        <v>6</v>
      </c>
      <c r="U73" s="16" t="s">
        <v>33</v>
      </c>
    </row>
    <row r="74" spans="1:21" x14ac:dyDescent="0.2">
      <c r="A74" s="16">
        <v>13</v>
      </c>
      <c r="B74" s="16">
        <v>2</v>
      </c>
      <c r="C74" s="16">
        <v>207877</v>
      </c>
      <c r="D74" s="16" t="s">
        <v>34</v>
      </c>
      <c r="E74" s="17">
        <v>44095</v>
      </c>
      <c r="F74" s="16" t="s">
        <v>7</v>
      </c>
      <c r="G74" s="18" t="s">
        <v>65</v>
      </c>
      <c r="H74" s="16" t="s">
        <v>58</v>
      </c>
      <c r="O74" s="16">
        <v>6</v>
      </c>
      <c r="P74" s="16">
        <v>6</v>
      </c>
      <c r="Q74" s="16">
        <v>3</v>
      </c>
      <c r="R74" s="16">
        <v>4</v>
      </c>
      <c r="T74" s="19">
        <f t="shared" si="1"/>
        <v>19</v>
      </c>
      <c r="U74" s="16" t="s">
        <v>33</v>
      </c>
    </row>
    <row r="75" spans="1:21" x14ac:dyDescent="0.2">
      <c r="A75" s="16">
        <v>13</v>
      </c>
      <c r="B75" s="16">
        <v>2</v>
      </c>
      <c r="C75" s="16">
        <v>207877</v>
      </c>
      <c r="D75" s="16" t="s">
        <v>34</v>
      </c>
      <c r="E75" s="17">
        <v>44095</v>
      </c>
      <c r="F75" s="16" t="s">
        <v>7</v>
      </c>
      <c r="G75" s="18" t="s">
        <v>65</v>
      </c>
      <c r="H75" s="16" t="s">
        <v>15</v>
      </c>
      <c r="O75" s="16">
        <v>1</v>
      </c>
      <c r="P75" s="16">
        <v>1</v>
      </c>
      <c r="T75" s="19">
        <f t="shared" si="1"/>
        <v>2</v>
      </c>
      <c r="U75" s="16" t="s">
        <v>33</v>
      </c>
    </row>
    <row r="76" spans="1:21" x14ac:dyDescent="0.2">
      <c r="A76" s="16">
        <v>13</v>
      </c>
      <c r="B76" s="16">
        <v>2</v>
      </c>
      <c r="C76" s="16">
        <v>207877</v>
      </c>
      <c r="D76" s="16" t="s">
        <v>34</v>
      </c>
      <c r="E76" s="17">
        <v>44095</v>
      </c>
      <c r="F76" s="16" t="s">
        <v>7</v>
      </c>
      <c r="G76" s="18" t="s">
        <v>65</v>
      </c>
      <c r="H76" s="16" t="s">
        <v>16</v>
      </c>
      <c r="O76" s="16">
        <v>10</v>
      </c>
      <c r="T76" s="19">
        <f t="shared" si="1"/>
        <v>10</v>
      </c>
      <c r="U76" s="16" t="s">
        <v>33</v>
      </c>
    </row>
    <row r="77" spans="1:21" x14ac:dyDescent="0.2">
      <c r="A77" s="16">
        <v>13</v>
      </c>
      <c r="B77" s="16">
        <v>2</v>
      </c>
      <c r="C77" s="16">
        <v>207877</v>
      </c>
      <c r="D77" s="16" t="s">
        <v>34</v>
      </c>
      <c r="E77" s="17">
        <v>44095</v>
      </c>
      <c r="F77" s="16" t="s">
        <v>7</v>
      </c>
      <c r="G77" s="18" t="s">
        <v>65</v>
      </c>
      <c r="H77" s="16" t="s">
        <v>59</v>
      </c>
      <c r="Q77" s="16">
        <v>6</v>
      </c>
      <c r="R77" s="16">
        <v>10</v>
      </c>
      <c r="T77" s="19">
        <f t="shared" si="1"/>
        <v>16</v>
      </c>
      <c r="U77" s="16" t="s">
        <v>33</v>
      </c>
    </row>
    <row r="78" spans="1:21" x14ac:dyDescent="0.2">
      <c r="A78" s="16">
        <v>13</v>
      </c>
      <c r="B78" s="16">
        <v>2</v>
      </c>
      <c r="C78" s="16">
        <v>207877</v>
      </c>
      <c r="D78" s="16" t="s">
        <v>34</v>
      </c>
      <c r="E78" s="17">
        <v>44095</v>
      </c>
      <c r="F78" s="16" t="s">
        <v>7</v>
      </c>
      <c r="G78" s="18" t="s">
        <v>65</v>
      </c>
      <c r="H78" s="16" t="s">
        <v>17</v>
      </c>
      <c r="P78" s="16">
        <v>1</v>
      </c>
      <c r="Q78" s="16">
        <v>4</v>
      </c>
      <c r="T78" s="19">
        <f t="shared" si="1"/>
        <v>5</v>
      </c>
      <c r="U78" s="16" t="s">
        <v>33</v>
      </c>
    </row>
    <row r="79" spans="1:21" x14ac:dyDescent="0.2">
      <c r="A79" s="16">
        <v>13</v>
      </c>
      <c r="B79" s="16">
        <v>2</v>
      </c>
      <c r="C79" s="16">
        <v>207877</v>
      </c>
      <c r="D79" s="16" t="s">
        <v>34</v>
      </c>
      <c r="E79" s="17">
        <v>44095</v>
      </c>
      <c r="F79" s="16" t="s">
        <v>7</v>
      </c>
      <c r="G79" s="18" t="s">
        <v>65</v>
      </c>
      <c r="H79" s="16" t="s">
        <v>57</v>
      </c>
      <c r="Q79" s="16">
        <v>1</v>
      </c>
      <c r="T79" s="19">
        <f t="shared" si="1"/>
        <v>1</v>
      </c>
      <c r="U79" s="16" t="s">
        <v>33</v>
      </c>
    </row>
    <row r="80" spans="1:21" x14ac:dyDescent="0.2">
      <c r="A80" s="16">
        <v>13</v>
      </c>
      <c r="B80" s="16">
        <v>2</v>
      </c>
      <c r="C80" s="16">
        <v>207877</v>
      </c>
      <c r="D80" s="16" t="s">
        <v>34</v>
      </c>
      <c r="E80" s="17">
        <v>44095</v>
      </c>
      <c r="F80" s="16" t="s">
        <v>7</v>
      </c>
      <c r="G80" s="18" t="s">
        <v>65</v>
      </c>
      <c r="H80" s="16" t="s">
        <v>21</v>
      </c>
      <c r="Q80" s="16">
        <v>17</v>
      </c>
      <c r="R80" s="16">
        <v>1</v>
      </c>
      <c r="T80" s="19">
        <f t="shared" si="1"/>
        <v>18</v>
      </c>
      <c r="U80" s="16" t="s">
        <v>33</v>
      </c>
    </row>
    <row r="81" spans="1:22" x14ac:dyDescent="0.2">
      <c r="A81" s="16">
        <v>13</v>
      </c>
      <c r="B81" s="16">
        <v>2</v>
      </c>
      <c r="C81" s="16">
        <v>207877</v>
      </c>
      <c r="D81" s="16" t="s">
        <v>34</v>
      </c>
      <c r="E81" s="17">
        <v>44095</v>
      </c>
      <c r="F81" s="16" t="s">
        <v>7</v>
      </c>
      <c r="G81" s="18" t="s">
        <v>65</v>
      </c>
      <c r="H81" s="16" t="s">
        <v>68</v>
      </c>
      <c r="K81" s="16">
        <v>1</v>
      </c>
      <c r="T81" s="19">
        <f t="shared" si="1"/>
        <v>1</v>
      </c>
      <c r="U81" s="16" t="s">
        <v>33</v>
      </c>
    </row>
    <row r="82" spans="1:22" x14ac:dyDescent="0.2">
      <c r="A82" s="16">
        <v>13</v>
      </c>
      <c r="B82" s="16">
        <v>2</v>
      </c>
      <c r="C82" s="16">
        <v>207877</v>
      </c>
      <c r="D82" s="16" t="s">
        <v>34</v>
      </c>
      <c r="E82" s="17">
        <v>44095</v>
      </c>
      <c r="F82" s="16" t="s">
        <v>7</v>
      </c>
      <c r="G82" s="18" t="s">
        <v>65</v>
      </c>
      <c r="H82" s="16" t="s">
        <v>55</v>
      </c>
      <c r="S82" s="16">
        <v>7</v>
      </c>
      <c r="T82" s="19">
        <f t="shared" si="1"/>
        <v>7</v>
      </c>
      <c r="U82" s="16" t="s">
        <v>33</v>
      </c>
    </row>
    <row r="83" spans="1:22" x14ac:dyDescent="0.2">
      <c r="A83" s="16">
        <v>13</v>
      </c>
      <c r="B83" s="16">
        <v>2</v>
      </c>
      <c r="C83" s="16">
        <v>207877</v>
      </c>
      <c r="D83" s="16" t="s">
        <v>34</v>
      </c>
      <c r="E83" s="17">
        <v>44095</v>
      </c>
      <c r="F83" s="16" t="s">
        <v>7</v>
      </c>
      <c r="G83" s="18" t="s">
        <v>65</v>
      </c>
      <c r="H83" s="16" t="s">
        <v>91</v>
      </c>
      <c r="P83" s="16">
        <v>1</v>
      </c>
      <c r="T83" s="19">
        <f t="shared" si="1"/>
        <v>1</v>
      </c>
      <c r="U83" s="16" t="s">
        <v>33</v>
      </c>
    </row>
    <row r="84" spans="1:22" x14ac:dyDescent="0.2">
      <c r="A84" s="16">
        <v>13</v>
      </c>
      <c r="B84" s="16">
        <v>2</v>
      </c>
      <c r="C84" s="16">
        <v>207877</v>
      </c>
      <c r="D84" s="16" t="s">
        <v>34</v>
      </c>
      <c r="E84" s="17">
        <v>44095</v>
      </c>
      <c r="F84" s="16" t="s">
        <v>7</v>
      </c>
      <c r="G84" s="18" t="s">
        <v>65</v>
      </c>
      <c r="H84" s="16" t="s">
        <v>18</v>
      </c>
      <c r="Q84" s="16">
        <v>12</v>
      </c>
      <c r="R84" s="16">
        <v>1</v>
      </c>
      <c r="T84" s="19">
        <f t="shared" si="1"/>
        <v>13</v>
      </c>
      <c r="U84" s="16" t="s">
        <v>33</v>
      </c>
    </row>
    <row r="85" spans="1:22" ht="17" thickBot="1" x14ac:dyDescent="0.25">
      <c r="A85" s="16">
        <v>13</v>
      </c>
      <c r="B85" s="16">
        <v>2</v>
      </c>
      <c r="C85" s="16">
        <v>207877</v>
      </c>
      <c r="D85" s="16" t="s">
        <v>34</v>
      </c>
      <c r="E85" s="17">
        <v>44095</v>
      </c>
      <c r="F85" s="16" t="s">
        <v>7</v>
      </c>
      <c r="G85" s="18" t="s">
        <v>65</v>
      </c>
      <c r="H85" s="16" t="s">
        <v>19</v>
      </c>
      <c r="K85" s="16">
        <v>3</v>
      </c>
      <c r="T85" s="19">
        <f t="shared" si="1"/>
        <v>3</v>
      </c>
      <c r="U85" s="16" t="s">
        <v>33</v>
      </c>
    </row>
    <row r="86" spans="1:22" s="21" customFormat="1" ht="17" thickTop="1" x14ac:dyDescent="0.2">
      <c r="A86" s="21">
        <v>13</v>
      </c>
      <c r="B86" s="21">
        <v>3</v>
      </c>
      <c r="C86" s="21">
        <v>207878</v>
      </c>
      <c r="D86" s="21" t="s">
        <v>34</v>
      </c>
      <c r="E86" s="22">
        <v>44095</v>
      </c>
      <c r="F86" s="21" t="s">
        <v>7</v>
      </c>
      <c r="G86" s="23" t="s">
        <v>79</v>
      </c>
      <c r="H86" s="21" t="s">
        <v>36</v>
      </c>
      <c r="P86" s="21">
        <v>2</v>
      </c>
      <c r="T86" s="24">
        <f t="shared" si="1"/>
        <v>2</v>
      </c>
      <c r="U86" s="21" t="s">
        <v>33</v>
      </c>
    </row>
    <row r="87" spans="1:22" x14ac:dyDescent="0.2">
      <c r="A87" s="16">
        <v>13</v>
      </c>
      <c r="B87" s="16">
        <v>3</v>
      </c>
      <c r="C87" s="16">
        <v>207878</v>
      </c>
      <c r="D87" s="16" t="s">
        <v>34</v>
      </c>
      <c r="E87" s="17">
        <v>44095</v>
      </c>
      <c r="F87" s="16" t="s">
        <v>7</v>
      </c>
      <c r="G87" s="18" t="s">
        <v>79</v>
      </c>
      <c r="H87" s="16" t="s">
        <v>22</v>
      </c>
      <c r="O87" s="16">
        <v>21</v>
      </c>
      <c r="P87" s="16">
        <v>62</v>
      </c>
      <c r="Q87" s="16">
        <v>4</v>
      </c>
      <c r="T87" s="19">
        <f t="shared" si="1"/>
        <v>87</v>
      </c>
      <c r="U87" s="16" t="s">
        <v>33</v>
      </c>
    </row>
    <row r="88" spans="1:22" x14ac:dyDescent="0.2">
      <c r="A88" s="16">
        <v>13</v>
      </c>
      <c r="B88" s="16">
        <v>3</v>
      </c>
      <c r="C88" s="16">
        <v>207878</v>
      </c>
      <c r="D88" s="16" t="s">
        <v>34</v>
      </c>
      <c r="E88" s="17">
        <v>44095</v>
      </c>
      <c r="F88" s="16" t="s">
        <v>7</v>
      </c>
      <c r="G88" s="18" t="s">
        <v>79</v>
      </c>
      <c r="H88" s="16" t="s">
        <v>31</v>
      </c>
      <c r="I88" s="16">
        <v>2</v>
      </c>
      <c r="T88" s="19">
        <f t="shared" si="1"/>
        <v>2</v>
      </c>
      <c r="U88" s="16" t="s">
        <v>33</v>
      </c>
    </row>
    <row r="89" spans="1:22" x14ac:dyDescent="0.2">
      <c r="A89" s="16">
        <v>13</v>
      </c>
      <c r="B89" s="16">
        <v>3</v>
      </c>
      <c r="C89" s="16">
        <v>207878</v>
      </c>
      <c r="D89" s="16" t="s">
        <v>34</v>
      </c>
      <c r="E89" s="17">
        <v>44095</v>
      </c>
      <c r="F89" s="16" t="s">
        <v>7</v>
      </c>
      <c r="G89" s="18" t="s">
        <v>65</v>
      </c>
      <c r="H89" s="16" t="s">
        <v>60</v>
      </c>
      <c r="I89" s="16">
        <v>19</v>
      </c>
      <c r="J89" s="16">
        <v>19</v>
      </c>
      <c r="T89" s="19">
        <f t="shared" si="1"/>
        <v>38</v>
      </c>
      <c r="U89" s="16" t="s">
        <v>33</v>
      </c>
    </row>
    <row r="90" spans="1:22" x14ac:dyDescent="0.2">
      <c r="A90" s="16">
        <v>13</v>
      </c>
      <c r="B90" s="16">
        <v>3</v>
      </c>
      <c r="C90" s="16">
        <v>207878</v>
      </c>
      <c r="D90" s="16" t="s">
        <v>34</v>
      </c>
      <c r="E90" s="17">
        <v>44095</v>
      </c>
      <c r="F90" s="16" t="s">
        <v>7</v>
      </c>
      <c r="G90" s="18" t="s">
        <v>65</v>
      </c>
      <c r="H90" s="16" t="s">
        <v>45</v>
      </c>
      <c r="S90" s="16">
        <v>1</v>
      </c>
      <c r="T90" s="19">
        <f t="shared" si="1"/>
        <v>1</v>
      </c>
      <c r="U90" s="16" t="s">
        <v>33</v>
      </c>
    </row>
    <row r="91" spans="1:22" x14ac:dyDescent="0.2">
      <c r="A91" s="16">
        <v>13</v>
      </c>
      <c r="B91" s="16">
        <v>3</v>
      </c>
      <c r="C91" s="16">
        <v>207878</v>
      </c>
      <c r="D91" s="16" t="s">
        <v>34</v>
      </c>
      <c r="E91" s="17">
        <v>44095</v>
      </c>
      <c r="F91" s="16" t="s">
        <v>7</v>
      </c>
      <c r="G91" s="18" t="s">
        <v>65</v>
      </c>
      <c r="H91" s="16" t="s">
        <v>81</v>
      </c>
      <c r="O91" s="16">
        <v>1</v>
      </c>
      <c r="T91" s="19">
        <f t="shared" si="1"/>
        <v>1</v>
      </c>
      <c r="U91" s="16" t="s">
        <v>33</v>
      </c>
    </row>
    <row r="92" spans="1:22" x14ac:dyDescent="0.2">
      <c r="A92" s="16">
        <v>13</v>
      </c>
      <c r="B92" s="16">
        <v>3</v>
      </c>
      <c r="C92" s="16">
        <v>207878</v>
      </c>
      <c r="D92" s="16" t="s">
        <v>34</v>
      </c>
      <c r="E92" s="17">
        <v>44095</v>
      </c>
      <c r="F92" s="16" t="s">
        <v>7</v>
      </c>
      <c r="G92" s="18" t="s">
        <v>65</v>
      </c>
      <c r="H92" s="16" t="s">
        <v>16</v>
      </c>
      <c r="O92" s="16">
        <v>8</v>
      </c>
      <c r="P92" s="16">
        <v>12</v>
      </c>
      <c r="T92" s="19">
        <f t="shared" si="1"/>
        <v>20</v>
      </c>
      <c r="U92" s="16" t="s">
        <v>33</v>
      </c>
    </row>
    <row r="93" spans="1:22" x14ac:dyDescent="0.2">
      <c r="A93" s="16">
        <v>13</v>
      </c>
      <c r="B93" s="16">
        <v>3</v>
      </c>
      <c r="C93" s="16">
        <v>207878</v>
      </c>
      <c r="D93" s="16" t="s">
        <v>34</v>
      </c>
      <c r="E93" s="17">
        <v>44095</v>
      </c>
      <c r="F93" s="16" t="s">
        <v>7</v>
      </c>
      <c r="G93" s="18" t="s">
        <v>65</v>
      </c>
      <c r="H93" s="16" t="s">
        <v>58</v>
      </c>
      <c r="O93" s="16">
        <v>5</v>
      </c>
      <c r="P93" s="16">
        <v>10</v>
      </c>
      <c r="Q93" s="16">
        <v>2</v>
      </c>
      <c r="R93" s="16">
        <v>8</v>
      </c>
      <c r="T93" s="19">
        <f t="shared" si="1"/>
        <v>25</v>
      </c>
      <c r="U93" s="16" t="s">
        <v>33</v>
      </c>
    </row>
    <row r="94" spans="1:22" x14ac:dyDescent="0.2">
      <c r="A94" s="16">
        <v>13</v>
      </c>
      <c r="B94" s="16">
        <v>3</v>
      </c>
      <c r="C94" s="16">
        <v>207878</v>
      </c>
      <c r="D94" s="16" t="s">
        <v>34</v>
      </c>
      <c r="E94" s="17">
        <v>44095</v>
      </c>
      <c r="F94" s="16" t="s">
        <v>7</v>
      </c>
      <c r="G94" s="18" t="s">
        <v>65</v>
      </c>
      <c r="H94" s="16" t="s">
        <v>59</v>
      </c>
      <c r="Q94" s="16">
        <v>3</v>
      </c>
      <c r="R94" s="16">
        <v>4</v>
      </c>
      <c r="T94" s="19">
        <f t="shared" si="1"/>
        <v>7</v>
      </c>
      <c r="U94" s="16" t="s">
        <v>33</v>
      </c>
      <c r="V94" s="16" t="s">
        <v>117</v>
      </c>
    </row>
    <row r="95" spans="1:22" x14ac:dyDescent="0.2">
      <c r="A95" s="16">
        <v>13</v>
      </c>
      <c r="B95" s="16">
        <v>3</v>
      </c>
      <c r="C95" s="16">
        <v>207878</v>
      </c>
      <c r="D95" s="16" t="s">
        <v>34</v>
      </c>
      <c r="E95" s="17">
        <v>44095</v>
      </c>
      <c r="F95" s="16" t="s">
        <v>7</v>
      </c>
      <c r="G95" s="18" t="s">
        <v>65</v>
      </c>
      <c r="H95" s="16" t="s">
        <v>17</v>
      </c>
      <c r="Q95" s="16">
        <v>1</v>
      </c>
      <c r="T95" s="19">
        <f t="shared" si="1"/>
        <v>1</v>
      </c>
      <c r="U95" s="16" t="s">
        <v>33</v>
      </c>
    </row>
    <row r="96" spans="1:22" x14ac:dyDescent="0.2">
      <c r="A96" s="16">
        <v>13</v>
      </c>
      <c r="B96" s="16">
        <v>3</v>
      </c>
      <c r="C96" s="16">
        <v>207878</v>
      </c>
      <c r="D96" s="16" t="s">
        <v>34</v>
      </c>
      <c r="E96" s="17">
        <v>44095</v>
      </c>
      <c r="F96" s="16" t="s">
        <v>7</v>
      </c>
      <c r="G96" s="18" t="s">
        <v>65</v>
      </c>
      <c r="H96" s="16" t="s">
        <v>100</v>
      </c>
      <c r="Q96" s="16">
        <v>1</v>
      </c>
      <c r="T96" s="19">
        <f t="shared" si="1"/>
        <v>1</v>
      </c>
      <c r="U96" s="16" t="s">
        <v>33</v>
      </c>
    </row>
    <row r="97" spans="1:21" x14ac:dyDescent="0.2">
      <c r="A97" s="16">
        <v>13</v>
      </c>
      <c r="B97" s="16">
        <v>3</v>
      </c>
      <c r="C97" s="16">
        <v>207878</v>
      </c>
      <c r="D97" s="16" t="s">
        <v>34</v>
      </c>
      <c r="E97" s="17">
        <v>44095</v>
      </c>
      <c r="F97" s="16" t="s">
        <v>7</v>
      </c>
      <c r="G97" s="18" t="s">
        <v>65</v>
      </c>
      <c r="H97" s="16" t="s">
        <v>21</v>
      </c>
      <c r="R97" s="16">
        <v>1</v>
      </c>
      <c r="T97" s="19">
        <f t="shared" si="1"/>
        <v>1</v>
      </c>
      <c r="U97" s="16" t="s">
        <v>33</v>
      </c>
    </row>
    <row r="98" spans="1:21" x14ac:dyDescent="0.2">
      <c r="A98" s="16">
        <v>13</v>
      </c>
      <c r="B98" s="16">
        <v>3</v>
      </c>
      <c r="C98" s="16">
        <v>207878</v>
      </c>
      <c r="D98" s="16" t="s">
        <v>34</v>
      </c>
      <c r="E98" s="17">
        <v>44095</v>
      </c>
      <c r="F98" s="16" t="s">
        <v>7</v>
      </c>
      <c r="G98" s="18" t="s">
        <v>65</v>
      </c>
      <c r="H98" s="16" t="s">
        <v>68</v>
      </c>
      <c r="I98" s="16">
        <v>1</v>
      </c>
      <c r="K98" s="16">
        <v>7</v>
      </c>
      <c r="Q98" s="16">
        <v>10</v>
      </c>
      <c r="R98" s="16">
        <v>2</v>
      </c>
      <c r="T98" s="19">
        <f t="shared" si="1"/>
        <v>20</v>
      </c>
      <c r="U98" s="16" t="s">
        <v>33</v>
      </c>
    </row>
    <row r="99" spans="1:21" x14ac:dyDescent="0.2">
      <c r="A99" s="16">
        <v>13</v>
      </c>
      <c r="B99" s="16">
        <v>3</v>
      </c>
      <c r="C99" s="16">
        <v>207878</v>
      </c>
      <c r="D99" s="16" t="s">
        <v>34</v>
      </c>
      <c r="E99" s="17">
        <v>44095</v>
      </c>
      <c r="F99" s="16" t="s">
        <v>7</v>
      </c>
      <c r="G99" s="18" t="s">
        <v>65</v>
      </c>
      <c r="H99" s="16" t="s">
        <v>19</v>
      </c>
      <c r="K99" s="16">
        <v>7</v>
      </c>
      <c r="T99" s="19">
        <f t="shared" si="1"/>
        <v>7</v>
      </c>
      <c r="U99" s="16" t="s">
        <v>33</v>
      </c>
    </row>
    <row r="100" spans="1:21" x14ac:dyDescent="0.2">
      <c r="A100" s="16">
        <v>13</v>
      </c>
      <c r="B100" s="16">
        <v>3</v>
      </c>
      <c r="C100" s="16">
        <v>207878</v>
      </c>
      <c r="D100" s="16" t="s">
        <v>34</v>
      </c>
      <c r="E100" s="17">
        <v>44095</v>
      </c>
      <c r="F100" s="16" t="s">
        <v>7</v>
      </c>
      <c r="G100" s="18" t="s">
        <v>65</v>
      </c>
      <c r="H100" s="16" t="s">
        <v>18</v>
      </c>
      <c r="Q100" s="16">
        <v>22</v>
      </c>
      <c r="R100" s="16">
        <v>2</v>
      </c>
      <c r="T100" s="19">
        <f t="shared" si="1"/>
        <v>24</v>
      </c>
      <c r="U100" s="16" t="s">
        <v>33</v>
      </c>
    </row>
    <row r="101" spans="1:21" x14ac:dyDescent="0.2">
      <c r="A101" s="16">
        <v>13</v>
      </c>
      <c r="B101" s="16">
        <v>3</v>
      </c>
      <c r="C101" s="16">
        <v>207878</v>
      </c>
      <c r="D101" s="16" t="s">
        <v>34</v>
      </c>
      <c r="E101" s="17">
        <v>44095</v>
      </c>
      <c r="F101" s="16" t="s">
        <v>7</v>
      </c>
      <c r="G101" s="18" t="s">
        <v>65</v>
      </c>
      <c r="H101" s="16" t="s">
        <v>98</v>
      </c>
      <c r="S101" s="16">
        <v>1</v>
      </c>
      <c r="T101" s="19">
        <f t="shared" si="1"/>
        <v>1</v>
      </c>
      <c r="U101" s="16" t="s">
        <v>33</v>
      </c>
    </row>
    <row r="102" spans="1:21" ht="17" thickBot="1" x14ac:dyDescent="0.25">
      <c r="A102" s="16">
        <v>13</v>
      </c>
      <c r="B102" s="16">
        <v>3</v>
      </c>
      <c r="C102" s="16">
        <v>207878</v>
      </c>
      <c r="D102" s="16" t="s">
        <v>34</v>
      </c>
      <c r="E102" s="17">
        <v>44095</v>
      </c>
      <c r="F102" s="16" t="s">
        <v>7</v>
      </c>
      <c r="G102" s="18" t="s">
        <v>65</v>
      </c>
      <c r="H102" s="16" t="s">
        <v>55</v>
      </c>
      <c r="S102" s="16">
        <v>4</v>
      </c>
      <c r="T102" s="19">
        <f t="shared" si="1"/>
        <v>4</v>
      </c>
      <c r="U102" s="16" t="s">
        <v>33</v>
      </c>
    </row>
    <row r="103" spans="1:21" s="21" customFormat="1" ht="17" thickTop="1" x14ac:dyDescent="0.2">
      <c r="A103" s="21">
        <v>13</v>
      </c>
      <c r="B103" s="21">
        <v>4</v>
      </c>
      <c r="C103" s="21">
        <v>207879</v>
      </c>
      <c r="D103" s="21" t="s">
        <v>34</v>
      </c>
      <c r="E103" s="22">
        <v>44095</v>
      </c>
      <c r="F103" s="21" t="s">
        <v>7</v>
      </c>
      <c r="G103" s="23" t="s">
        <v>82</v>
      </c>
      <c r="H103" s="21" t="s">
        <v>22</v>
      </c>
      <c r="M103" s="21">
        <v>1</v>
      </c>
      <c r="N103" s="21">
        <v>5</v>
      </c>
      <c r="O103" s="21">
        <v>30</v>
      </c>
      <c r="P103" s="21">
        <v>50</v>
      </c>
      <c r="Q103" s="21">
        <v>3</v>
      </c>
      <c r="T103" s="24">
        <f t="shared" si="1"/>
        <v>89</v>
      </c>
      <c r="U103" s="21" t="s">
        <v>33</v>
      </c>
    </row>
    <row r="104" spans="1:21" x14ac:dyDescent="0.2">
      <c r="A104" s="16">
        <v>13</v>
      </c>
      <c r="B104" s="16">
        <v>4</v>
      </c>
      <c r="C104" s="16">
        <v>207879</v>
      </c>
      <c r="D104" s="16" t="s">
        <v>34</v>
      </c>
      <c r="E104" s="17">
        <v>44095</v>
      </c>
      <c r="F104" s="16" t="s">
        <v>7</v>
      </c>
      <c r="G104" s="18" t="s">
        <v>82</v>
      </c>
      <c r="H104" s="16" t="s">
        <v>36</v>
      </c>
      <c r="P104" s="16">
        <v>1</v>
      </c>
      <c r="T104" s="19">
        <f t="shared" si="1"/>
        <v>1</v>
      </c>
      <c r="U104" s="16" t="s">
        <v>33</v>
      </c>
    </row>
    <row r="105" spans="1:21" x14ac:dyDescent="0.2">
      <c r="A105" s="16">
        <v>13</v>
      </c>
      <c r="B105" s="16">
        <v>4</v>
      </c>
      <c r="C105" s="16">
        <v>207879</v>
      </c>
      <c r="D105" s="16" t="s">
        <v>34</v>
      </c>
      <c r="E105" s="17">
        <v>44095</v>
      </c>
      <c r="F105" s="16" t="s">
        <v>7</v>
      </c>
      <c r="G105" s="18" t="s">
        <v>82</v>
      </c>
      <c r="H105" s="16" t="s">
        <v>31</v>
      </c>
      <c r="I105" s="16">
        <v>1</v>
      </c>
      <c r="T105" s="19">
        <f t="shared" si="1"/>
        <v>1</v>
      </c>
      <c r="U105" s="16" t="s">
        <v>33</v>
      </c>
    </row>
    <row r="106" spans="1:21" x14ac:dyDescent="0.2">
      <c r="A106" s="16">
        <v>13</v>
      </c>
      <c r="B106" s="16">
        <v>4</v>
      </c>
      <c r="C106" s="16">
        <v>207879</v>
      </c>
      <c r="D106" s="16" t="s">
        <v>34</v>
      </c>
      <c r="E106" s="17">
        <v>44095</v>
      </c>
      <c r="F106" s="16" t="s">
        <v>7</v>
      </c>
      <c r="G106" s="18" t="s">
        <v>83</v>
      </c>
      <c r="H106" s="16" t="s">
        <v>60</v>
      </c>
      <c r="I106" s="16">
        <v>19</v>
      </c>
      <c r="J106" s="16">
        <v>42</v>
      </c>
      <c r="T106" s="19">
        <f t="shared" si="1"/>
        <v>61</v>
      </c>
      <c r="U106" s="16" t="s">
        <v>33</v>
      </c>
    </row>
    <row r="107" spans="1:21" x14ac:dyDescent="0.2">
      <c r="A107" s="16">
        <v>13</v>
      </c>
      <c r="B107" s="16">
        <v>4</v>
      </c>
      <c r="C107" s="16">
        <v>207879</v>
      </c>
      <c r="D107" s="16" t="s">
        <v>34</v>
      </c>
      <c r="E107" s="17">
        <v>44095</v>
      </c>
      <c r="F107" s="16" t="s">
        <v>7</v>
      </c>
      <c r="G107" s="18" t="s">
        <v>83</v>
      </c>
      <c r="H107" s="16" t="s">
        <v>45</v>
      </c>
      <c r="S107" s="16">
        <v>2</v>
      </c>
      <c r="T107" s="19">
        <f t="shared" si="1"/>
        <v>2</v>
      </c>
      <c r="U107" s="16" t="s">
        <v>33</v>
      </c>
    </row>
    <row r="108" spans="1:21" x14ac:dyDescent="0.2">
      <c r="A108" s="16">
        <v>13</v>
      </c>
      <c r="B108" s="16">
        <v>4</v>
      </c>
      <c r="C108" s="16">
        <v>207879</v>
      </c>
      <c r="D108" s="16" t="s">
        <v>34</v>
      </c>
      <c r="E108" s="17">
        <v>44095</v>
      </c>
      <c r="F108" s="16" t="s">
        <v>7</v>
      </c>
      <c r="G108" s="18" t="s">
        <v>83</v>
      </c>
      <c r="H108" s="16" t="s">
        <v>87</v>
      </c>
      <c r="M108" s="16">
        <v>1</v>
      </c>
      <c r="T108" s="19">
        <f t="shared" si="1"/>
        <v>1</v>
      </c>
      <c r="U108" s="16" t="s">
        <v>33</v>
      </c>
    </row>
    <row r="109" spans="1:21" x14ac:dyDescent="0.2">
      <c r="A109" s="16">
        <v>13</v>
      </c>
      <c r="B109" s="16">
        <v>4</v>
      </c>
      <c r="C109" s="16">
        <v>207879</v>
      </c>
      <c r="D109" s="16" t="s">
        <v>34</v>
      </c>
      <c r="E109" s="17">
        <v>44095</v>
      </c>
      <c r="F109" s="16" t="s">
        <v>7</v>
      </c>
      <c r="G109" s="18" t="s">
        <v>83</v>
      </c>
      <c r="H109" s="16" t="s">
        <v>58</v>
      </c>
      <c r="O109" s="16">
        <v>4</v>
      </c>
      <c r="P109" s="16">
        <v>13</v>
      </c>
      <c r="R109" s="16">
        <v>3</v>
      </c>
      <c r="T109" s="19">
        <f t="shared" si="1"/>
        <v>20</v>
      </c>
      <c r="U109" s="16" t="s">
        <v>33</v>
      </c>
    </row>
    <row r="110" spans="1:21" x14ac:dyDescent="0.2">
      <c r="A110" s="16">
        <v>13</v>
      </c>
      <c r="B110" s="16">
        <v>4</v>
      </c>
      <c r="C110" s="16">
        <v>207879</v>
      </c>
      <c r="D110" s="16" t="s">
        <v>34</v>
      </c>
      <c r="E110" s="17">
        <v>44095</v>
      </c>
      <c r="F110" s="16" t="s">
        <v>7</v>
      </c>
      <c r="G110" s="18" t="s">
        <v>83</v>
      </c>
      <c r="H110" s="16" t="s">
        <v>59</v>
      </c>
      <c r="Q110" s="16">
        <v>16</v>
      </c>
      <c r="R110" s="16">
        <v>25</v>
      </c>
      <c r="T110" s="19">
        <f t="shared" si="1"/>
        <v>41</v>
      </c>
      <c r="U110" s="16" t="s">
        <v>33</v>
      </c>
    </row>
    <row r="111" spans="1:21" x14ac:dyDescent="0.2">
      <c r="A111" s="16">
        <v>13</v>
      </c>
      <c r="B111" s="16">
        <v>4</v>
      </c>
      <c r="C111" s="16">
        <v>207879</v>
      </c>
      <c r="D111" s="16" t="s">
        <v>34</v>
      </c>
      <c r="E111" s="17">
        <v>44095</v>
      </c>
      <c r="F111" s="16" t="s">
        <v>7</v>
      </c>
      <c r="G111" s="18" t="s">
        <v>83</v>
      </c>
      <c r="H111" s="16" t="s">
        <v>17</v>
      </c>
      <c r="O111" s="16">
        <v>1</v>
      </c>
      <c r="P111" s="16">
        <v>4</v>
      </c>
      <c r="Q111" s="16">
        <v>1</v>
      </c>
      <c r="T111" s="19">
        <f t="shared" si="1"/>
        <v>6</v>
      </c>
      <c r="U111" s="16" t="s">
        <v>33</v>
      </c>
    </row>
    <row r="112" spans="1:21" x14ac:dyDescent="0.2">
      <c r="A112" s="16">
        <v>13</v>
      </c>
      <c r="B112" s="16">
        <v>4</v>
      </c>
      <c r="C112" s="16">
        <v>207879</v>
      </c>
      <c r="D112" s="16" t="s">
        <v>34</v>
      </c>
      <c r="E112" s="17">
        <v>44095</v>
      </c>
      <c r="F112" s="16" t="s">
        <v>7</v>
      </c>
      <c r="G112" s="18" t="s">
        <v>83</v>
      </c>
      <c r="H112" s="16" t="s">
        <v>16</v>
      </c>
      <c r="O112" s="16">
        <v>15</v>
      </c>
      <c r="P112" s="16">
        <v>5</v>
      </c>
      <c r="T112" s="19">
        <f t="shared" si="1"/>
        <v>20</v>
      </c>
      <c r="U112" s="16" t="s">
        <v>33</v>
      </c>
    </row>
    <row r="113" spans="1:21" x14ac:dyDescent="0.2">
      <c r="A113" s="16">
        <v>13</v>
      </c>
      <c r="B113" s="16">
        <v>4</v>
      </c>
      <c r="C113" s="16">
        <v>207879</v>
      </c>
      <c r="D113" s="16" t="s">
        <v>34</v>
      </c>
      <c r="E113" s="17">
        <v>44095</v>
      </c>
      <c r="F113" s="16" t="s">
        <v>7</v>
      </c>
      <c r="G113" s="18" t="s">
        <v>83</v>
      </c>
      <c r="H113" s="16" t="s">
        <v>15</v>
      </c>
      <c r="O113" s="16">
        <v>1</v>
      </c>
      <c r="T113" s="19">
        <f t="shared" si="1"/>
        <v>1</v>
      </c>
      <c r="U113" s="16" t="s">
        <v>33</v>
      </c>
    </row>
    <row r="114" spans="1:21" x14ac:dyDescent="0.2">
      <c r="A114" s="16">
        <v>13</v>
      </c>
      <c r="B114" s="16">
        <v>4</v>
      </c>
      <c r="C114" s="16">
        <v>207879</v>
      </c>
      <c r="D114" s="16" t="s">
        <v>34</v>
      </c>
      <c r="E114" s="17">
        <v>44095</v>
      </c>
      <c r="F114" s="16" t="s">
        <v>7</v>
      </c>
      <c r="G114" s="18" t="s">
        <v>83</v>
      </c>
      <c r="H114" s="16" t="s">
        <v>55</v>
      </c>
      <c r="S114" s="16">
        <v>5</v>
      </c>
      <c r="T114" s="19">
        <f t="shared" si="1"/>
        <v>5</v>
      </c>
      <c r="U114" s="16" t="s">
        <v>33</v>
      </c>
    </row>
    <row r="115" spans="1:21" x14ac:dyDescent="0.2">
      <c r="A115" s="16">
        <v>13</v>
      </c>
      <c r="B115" s="16">
        <v>4</v>
      </c>
      <c r="C115" s="16">
        <v>207879</v>
      </c>
      <c r="D115" s="16" t="s">
        <v>34</v>
      </c>
      <c r="E115" s="17">
        <v>44095</v>
      </c>
      <c r="F115" s="16" t="s">
        <v>7</v>
      </c>
      <c r="G115" s="18" t="s">
        <v>83</v>
      </c>
      <c r="H115" s="16" t="s">
        <v>68</v>
      </c>
      <c r="K115" s="16">
        <v>2</v>
      </c>
      <c r="Q115" s="16">
        <v>3</v>
      </c>
      <c r="T115" s="19">
        <f t="shared" si="1"/>
        <v>5</v>
      </c>
      <c r="U115" s="16" t="s">
        <v>33</v>
      </c>
    </row>
    <row r="116" spans="1:21" x14ac:dyDescent="0.2">
      <c r="A116" s="16">
        <v>13</v>
      </c>
      <c r="B116" s="16">
        <v>4</v>
      </c>
      <c r="C116" s="16">
        <v>207879</v>
      </c>
      <c r="D116" s="16" t="s">
        <v>34</v>
      </c>
      <c r="E116" s="17">
        <v>44095</v>
      </c>
      <c r="F116" s="16" t="s">
        <v>7</v>
      </c>
      <c r="G116" s="18" t="s">
        <v>83</v>
      </c>
      <c r="H116" s="16" t="s">
        <v>73</v>
      </c>
      <c r="Q116" s="16">
        <v>1</v>
      </c>
      <c r="T116" s="19">
        <f t="shared" si="1"/>
        <v>1</v>
      </c>
      <c r="U116" s="16" t="s">
        <v>33</v>
      </c>
    </row>
    <row r="117" spans="1:21" x14ac:dyDescent="0.2">
      <c r="A117" s="16">
        <v>13</v>
      </c>
      <c r="B117" s="16">
        <v>4</v>
      </c>
      <c r="C117" s="16">
        <v>207879</v>
      </c>
      <c r="D117" s="16" t="s">
        <v>34</v>
      </c>
      <c r="E117" s="17">
        <v>44095</v>
      </c>
      <c r="F117" s="16" t="s">
        <v>7</v>
      </c>
      <c r="G117" s="18" t="s">
        <v>83</v>
      </c>
      <c r="H117" s="16" t="s">
        <v>18</v>
      </c>
      <c r="Q117" s="16">
        <v>7</v>
      </c>
      <c r="T117" s="19">
        <f t="shared" si="1"/>
        <v>7</v>
      </c>
      <c r="U117" s="16" t="s">
        <v>33</v>
      </c>
    </row>
    <row r="118" spans="1:21" ht="17" thickBot="1" x14ac:dyDescent="0.25">
      <c r="A118" s="16">
        <v>13</v>
      </c>
      <c r="B118" s="16">
        <v>4</v>
      </c>
      <c r="C118" s="16">
        <v>207879</v>
      </c>
      <c r="D118" s="16" t="s">
        <v>34</v>
      </c>
      <c r="E118" s="17">
        <v>44095</v>
      </c>
      <c r="F118" s="16" t="s">
        <v>7</v>
      </c>
      <c r="G118" s="18" t="s">
        <v>83</v>
      </c>
      <c r="H118" s="16" t="s">
        <v>19</v>
      </c>
      <c r="K118" s="16">
        <v>3</v>
      </c>
      <c r="T118" s="19">
        <f t="shared" si="1"/>
        <v>3</v>
      </c>
      <c r="U118" s="16" t="s">
        <v>33</v>
      </c>
    </row>
    <row r="119" spans="1:21" s="21" customFormat="1" ht="17" thickTop="1" x14ac:dyDescent="0.2">
      <c r="A119" s="21">
        <v>13</v>
      </c>
      <c r="B119" s="21">
        <v>5</v>
      </c>
      <c r="C119" s="21">
        <v>207880</v>
      </c>
      <c r="D119" s="21" t="s">
        <v>34</v>
      </c>
      <c r="E119" s="22">
        <v>44095</v>
      </c>
      <c r="F119" s="21" t="s">
        <v>7</v>
      </c>
      <c r="G119" s="23" t="s">
        <v>61</v>
      </c>
      <c r="H119" s="21" t="s">
        <v>22</v>
      </c>
      <c r="N119" s="21">
        <v>12</v>
      </c>
      <c r="O119" s="21">
        <v>56</v>
      </c>
      <c r="P119" s="21">
        <v>16</v>
      </c>
      <c r="T119" s="24">
        <f t="shared" si="1"/>
        <v>84</v>
      </c>
      <c r="U119" s="21" t="s">
        <v>33</v>
      </c>
    </row>
    <row r="120" spans="1:21" x14ac:dyDescent="0.2">
      <c r="A120" s="16">
        <v>13</v>
      </c>
      <c r="B120" s="16">
        <v>5</v>
      </c>
      <c r="C120" s="16">
        <v>207880</v>
      </c>
      <c r="D120" s="16" t="s">
        <v>34</v>
      </c>
      <c r="E120" s="17">
        <v>44095</v>
      </c>
      <c r="F120" s="16" t="s">
        <v>7</v>
      </c>
      <c r="G120" s="18" t="s">
        <v>118</v>
      </c>
      <c r="H120" s="16" t="s">
        <v>60</v>
      </c>
      <c r="I120" s="16">
        <v>7</v>
      </c>
      <c r="J120" s="16">
        <v>74</v>
      </c>
      <c r="T120" s="19">
        <f t="shared" si="1"/>
        <v>81</v>
      </c>
      <c r="U120" s="16" t="s">
        <v>33</v>
      </c>
    </row>
    <row r="121" spans="1:21" x14ac:dyDescent="0.2">
      <c r="A121" s="16">
        <v>13</v>
      </c>
      <c r="B121" s="16">
        <v>5</v>
      </c>
      <c r="C121" s="16">
        <v>207880</v>
      </c>
      <c r="D121" s="16" t="s">
        <v>34</v>
      </c>
      <c r="E121" s="17">
        <v>44095</v>
      </c>
      <c r="F121" s="16" t="s">
        <v>7</v>
      </c>
      <c r="G121" s="18" t="s">
        <v>118</v>
      </c>
      <c r="H121" s="16" t="s">
        <v>87</v>
      </c>
      <c r="M121" s="16">
        <v>1</v>
      </c>
      <c r="T121" s="19">
        <f t="shared" si="1"/>
        <v>1</v>
      </c>
      <c r="U121" s="16" t="s">
        <v>33</v>
      </c>
    </row>
    <row r="122" spans="1:21" x14ac:dyDescent="0.2">
      <c r="A122" s="16">
        <v>13</v>
      </c>
      <c r="B122" s="16">
        <v>5</v>
      </c>
      <c r="C122" s="16">
        <v>207880</v>
      </c>
      <c r="D122" s="16" t="s">
        <v>34</v>
      </c>
      <c r="E122" s="17">
        <v>44095</v>
      </c>
      <c r="F122" s="16" t="s">
        <v>7</v>
      </c>
      <c r="G122" s="18" t="s">
        <v>118</v>
      </c>
      <c r="H122" s="16" t="s">
        <v>16</v>
      </c>
      <c r="O122" s="16">
        <v>17</v>
      </c>
      <c r="T122" s="19">
        <f t="shared" si="1"/>
        <v>17</v>
      </c>
      <c r="U122" s="16" t="s">
        <v>33</v>
      </c>
    </row>
    <row r="123" spans="1:21" x14ac:dyDescent="0.2">
      <c r="A123" s="16">
        <v>13</v>
      </c>
      <c r="B123" s="16">
        <v>5</v>
      </c>
      <c r="C123" s="16">
        <v>207880</v>
      </c>
      <c r="D123" s="16" t="s">
        <v>34</v>
      </c>
      <c r="E123" s="17">
        <v>44095</v>
      </c>
      <c r="F123" s="16" t="s">
        <v>7</v>
      </c>
      <c r="G123" s="18" t="s">
        <v>118</v>
      </c>
      <c r="H123" s="16" t="s">
        <v>15</v>
      </c>
      <c r="O123" s="16">
        <v>1</v>
      </c>
      <c r="T123" s="19">
        <f t="shared" si="1"/>
        <v>1</v>
      </c>
      <c r="U123" s="16" t="s">
        <v>33</v>
      </c>
    </row>
    <row r="124" spans="1:21" x14ac:dyDescent="0.2">
      <c r="A124" s="16">
        <v>13</v>
      </c>
      <c r="B124" s="16">
        <v>5</v>
      </c>
      <c r="C124" s="16">
        <v>207880</v>
      </c>
      <c r="D124" s="16" t="s">
        <v>34</v>
      </c>
      <c r="E124" s="17">
        <v>44095</v>
      </c>
      <c r="F124" s="16" t="s">
        <v>7</v>
      </c>
      <c r="G124" s="18" t="s">
        <v>118</v>
      </c>
      <c r="H124" s="16" t="s">
        <v>58</v>
      </c>
      <c r="O124" s="16">
        <v>22</v>
      </c>
      <c r="P124" s="16">
        <v>40</v>
      </c>
      <c r="Q124" s="16">
        <v>4</v>
      </c>
      <c r="R124" s="16">
        <v>8</v>
      </c>
      <c r="T124" s="19">
        <f t="shared" si="1"/>
        <v>74</v>
      </c>
      <c r="U124" s="16" t="s">
        <v>33</v>
      </c>
    </row>
    <row r="125" spans="1:21" x14ac:dyDescent="0.2">
      <c r="A125" s="16">
        <v>13</v>
      </c>
      <c r="B125" s="16">
        <v>5</v>
      </c>
      <c r="C125" s="16">
        <v>207880</v>
      </c>
      <c r="D125" s="16" t="s">
        <v>34</v>
      </c>
      <c r="E125" s="17">
        <v>44095</v>
      </c>
      <c r="F125" s="16" t="s">
        <v>7</v>
      </c>
      <c r="G125" s="18" t="s">
        <v>118</v>
      </c>
      <c r="H125" s="16" t="s">
        <v>17</v>
      </c>
      <c r="P125" s="16">
        <v>2</v>
      </c>
      <c r="Q125" s="16">
        <v>1</v>
      </c>
      <c r="T125" s="19">
        <f t="shared" si="1"/>
        <v>3</v>
      </c>
      <c r="U125" s="16" t="s">
        <v>33</v>
      </c>
    </row>
    <row r="126" spans="1:21" x14ac:dyDescent="0.2">
      <c r="A126" s="16">
        <v>13</v>
      </c>
      <c r="B126" s="16">
        <v>5</v>
      </c>
      <c r="C126" s="16">
        <v>207880</v>
      </c>
      <c r="D126" s="16" t="s">
        <v>34</v>
      </c>
      <c r="E126" s="17">
        <v>44095</v>
      </c>
      <c r="F126" s="16" t="s">
        <v>7</v>
      </c>
      <c r="G126" s="18" t="s">
        <v>118</v>
      </c>
      <c r="H126" s="16" t="s">
        <v>59</v>
      </c>
      <c r="P126" s="16">
        <v>20</v>
      </c>
      <c r="Q126" s="16">
        <v>10</v>
      </c>
      <c r="R126" s="16">
        <v>9</v>
      </c>
      <c r="T126" s="19">
        <f t="shared" si="1"/>
        <v>39</v>
      </c>
      <c r="U126" s="16" t="s">
        <v>33</v>
      </c>
    </row>
    <row r="127" spans="1:21" x14ac:dyDescent="0.2">
      <c r="A127" s="16">
        <v>13</v>
      </c>
      <c r="B127" s="16">
        <v>5</v>
      </c>
      <c r="C127" s="16">
        <v>207880</v>
      </c>
      <c r="D127" s="16" t="s">
        <v>34</v>
      </c>
      <c r="E127" s="17">
        <v>44095</v>
      </c>
      <c r="F127" s="16" t="s">
        <v>7</v>
      </c>
      <c r="G127" s="18" t="s">
        <v>118</v>
      </c>
      <c r="H127" s="16" t="s">
        <v>56</v>
      </c>
      <c r="S127" s="16">
        <v>1</v>
      </c>
      <c r="T127" s="19">
        <f t="shared" si="1"/>
        <v>1</v>
      </c>
      <c r="U127" s="16" t="s">
        <v>33</v>
      </c>
    </row>
    <row r="128" spans="1:21" x14ac:dyDescent="0.2">
      <c r="A128" s="16">
        <v>13</v>
      </c>
      <c r="B128" s="16">
        <v>5</v>
      </c>
      <c r="C128" s="16">
        <v>207880</v>
      </c>
      <c r="D128" s="16" t="s">
        <v>34</v>
      </c>
      <c r="E128" s="17">
        <v>44095</v>
      </c>
      <c r="F128" s="16" t="s">
        <v>7</v>
      </c>
      <c r="G128" s="18" t="s">
        <v>118</v>
      </c>
      <c r="H128" s="16" t="s">
        <v>55</v>
      </c>
      <c r="S128" s="16">
        <v>6</v>
      </c>
      <c r="T128" s="19">
        <f t="shared" si="1"/>
        <v>6</v>
      </c>
      <c r="U128" s="16" t="s">
        <v>33</v>
      </c>
    </row>
    <row r="129" spans="1:21" x14ac:dyDescent="0.2">
      <c r="A129" s="16">
        <v>13</v>
      </c>
      <c r="B129" s="16">
        <v>5</v>
      </c>
      <c r="C129" s="16">
        <v>207880</v>
      </c>
      <c r="D129" s="16" t="s">
        <v>34</v>
      </c>
      <c r="E129" s="17">
        <v>44095</v>
      </c>
      <c r="F129" s="16" t="s">
        <v>7</v>
      </c>
      <c r="G129" s="18" t="s">
        <v>118</v>
      </c>
      <c r="H129" s="16" t="s">
        <v>19</v>
      </c>
      <c r="K129" s="16">
        <v>9</v>
      </c>
      <c r="T129" s="19">
        <f t="shared" si="1"/>
        <v>9</v>
      </c>
      <c r="U129" s="16" t="s">
        <v>33</v>
      </c>
    </row>
    <row r="130" spans="1:21" ht="17" thickBot="1" x14ac:dyDescent="0.25">
      <c r="A130" s="16">
        <v>13</v>
      </c>
      <c r="B130" s="16">
        <v>5</v>
      </c>
      <c r="C130" s="16">
        <v>207880</v>
      </c>
      <c r="D130" s="16" t="s">
        <v>34</v>
      </c>
      <c r="E130" s="17">
        <v>44095</v>
      </c>
      <c r="F130" s="16" t="s">
        <v>7</v>
      </c>
      <c r="G130" s="18" t="s">
        <v>118</v>
      </c>
      <c r="H130" s="16" t="s">
        <v>18</v>
      </c>
      <c r="Q130" s="16">
        <v>18</v>
      </c>
      <c r="T130" s="19">
        <f t="shared" ref="T130:T193" si="2">SUM(I130:S130)</f>
        <v>18</v>
      </c>
      <c r="U130" s="16" t="s">
        <v>33</v>
      </c>
    </row>
    <row r="131" spans="1:21" s="21" customFormat="1" ht="17" thickTop="1" x14ac:dyDescent="0.2">
      <c r="A131" s="21">
        <v>14</v>
      </c>
      <c r="B131" s="21">
        <v>1</v>
      </c>
      <c r="C131" s="21">
        <v>207881</v>
      </c>
      <c r="D131" s="21" t="s">
        <v>34</v>
      </c>
      <c r="E131" s="22">
        <v>44095</v>
      </c>
      <c r="F131" s="21" t="s">
        <v>7</v>
      </c>
      <c r="G131" s="23" t="s">
        <v>8</v>
      </c>
      <c r="H131" s="21" t="s">
        <v>45</v>
      </c>
      <c r="S131" s="21">
        <v>1</v>
      </c>
      <c r="T131" s="24">
        <f t="shared" si="2"/>
        <v>1</v>
      </c>
      <c r="U131" s="21" t="s">
        <v>33</v>
      </c>
    </row>
    <row r="132" spans="1:21" x14ac:dyDescent="0.2">
      <c r="A132" s="16">
        <v>14</v>
      </c>
      <c r="B132" s="16">
        <v>1</v>
      </c>
      <c r="C132" s="16">
        <v>207881</v>
      </c>
      <c r="D132" s="16" t="s">
        <v>34</v>
      </c>
      <c r="E132" s="17">
        <v>44095</v>
      </c>
      <c r="F132" s="16" t="s">
        <v>7</v>
      </c>
      <c r="G132" s="18" t="s">
        <v>78</v>
      </c>
      <c r="H132" s="16" t="s">
        <v>112</v>
      </c>
      <c r="R132" s="16">
        <v>1</v>
      </c>
      <c r="T132" s="19">
        <f t="shared" si="2"/>
        <v>1</v>
      </c>
      <c r="U132" s="16" t="s">
        <v>33</v>
      </c>
    </row>
    <row r="133" spans="1:21" x14ac:dyDescent="0.2">
      <c r="A133" s="16">
        <v>14</v>
      </c>
      <c r="B133" s="16">
        <v>1</v>
      </c>
      <c r="C133" s="16">
        <v>207881</v>
      </c>
      <c r="D133" s="16" t="s">
        <v>34</v>
      </c>
      <c r="E133" s="17">
        <v>44095</v>
      </c>
      <c r="F133" s="16" t="s">
        <v>7</v>
      </c>
      <c r="G133" s="18" t="s">
        <v>78</v>
      </c>
      <c r="H133" s="16" t="s">
        <v>22</v>
      </c>
      <c r="O133" s="16">
        <v>10</v>
      </c>
      <c r="P133" s="16">
        <v>172</v>
      </c>
      <c r="Q133" s="16">
        <v>2</v>
      </c>
      <c r="T133" s="19">
        <f t="shared" si="2"/>
        <v>184</v>
      </c>
      <c r="U133" s="16" t="s">
        <v>33</v>
      </c>
    </row>
    <row r="134" spans="1:21" x14ac:dyDescent="0.2">
      <c r="A134" s="16">
        <v>14</v>
      </c>
      <c r="B134" s="16">
        <v>1</v>
      </c>
      <c r="C134" s="16">
        <v>207881</v>
      </c>
      <c r="D134" s="16" t="s">
        <v>34</v>
      </c>
      <c r="E134" s="17">
        <v>44095</v>
      </c>
      <c r="F134" s="16" t="s">
        <v>7</v>
      </c>
      <c r="G134" s="18" t="s">
        <v>78</v>
      </c>
      <c r="H134" s="16" t="s">
        <v>36</v>
      </c>
      <c r="O134" s="16">
        <v>1</v>
      </c>
      <c r="P134" s="16">
        <v>2</v>
      </c>
      <c r="T134" s="19">
        <f t="shared" si="2"/>
        <v>3</v>
      </c>
      <c r="U134" s="16" t="s">
        <v>33</v>
      </c>
    </row>
    <row r="135" spans="1:21" x14ac:dyDescent="0.2">
      <c r="A135" s="16">
        <v>14</v>
      </c>
      <c r="B135" s="16">
        <v>1</v>
      </c>
      <c r="C135" s="16">
        <v>207881</v>
      </c>
      <c r="D135" s="16" t="s">
        <v>34</v>
      </c>
      <c r="E135" s="17">
        <v>44095</v>
      </c>
      <c r="F135" s="16" t="s">
        <v>7</v>
      </c>
      <c r="G135" s="18" t="s">
        <v>78</v>
      </c>
      <c r="H135" s="16" t="s">
        <v>45</v>
      </c>
      <c r="S135" s="16">
        <v>12</v>
      </c>
      <c r="T135" s="19">
        <f t="shared" si="2"/>
        <v>12</v>
      </c>
      <c r="U135" s="16" t="s">
        <v>33</v>
      </c>
    </row>
    <row r="136" spans="1:21" x14ac:dyDescent="0.2">
      <c r="A136" s="16">
        <v>14</v>
      </c>
      <c r="B136" s="16">
        <v>1</v>
      </c>
      <c r="C136" s="16">
        <v>207881</v>
      </c>
      <c r="D136" s="16" t="s">
        <v>34</v>
      </c>
      <c r="E136" s="17">
        <v>44095</v>
      </c>
      <c r="F136" s="16" t="s">
        <v>7</v>
      </c>
      <c r="G136" s="18" t="s">
        <v>78</v>
      </c>
      <c r="H136" s="16" t="s">
        <v>31</v>
      </c>
      <c r="I136" s="16">
        <v>2</v>
      </c>
      <c r="T136" s="19">
        <f t="shared" si="2"/>
        <v>2</v>
      </c>
      <c r="U136" s="16" t="s">
        <v>33</v>
      </c>
    </row>
    <row r="137" spans="1:21" x14ac:dyDescent="0.2">
      <c r="A137" s="16">
        <v>14</v>
      </c>
      <c r="B137" s="16">
        <v>1</v>
      </c>
      <c r="C137" s="16">
        <v>207881</v>
      </c>
      <c r="D137" s="16" t="s">
        <v>34</v>
      </c>
      <c r="E137" s="17">
        <v>44095</v>
      </c>
      <c r="F137" s="16" t="s">
        <v>7</v>
      </c>
      <c r="G137" s="18" t="s">
        <v>78</v>
      </c>
      <c r="H137" s="16" t="s">
        <v>60</v>
      </c>
      <c r="I137" s="16">
        <v>2</v>
      </c>
      <c r="J137" s="16">
        <v>1</v>
      </c>
      <c r="T137" s="19">
        <f t="shared" si="2"/>
        <v>3</v>
      </c>
      <c r="U137" s="16" t="s">
        <v>33</v>
      </c>
    </row>
    <row r="138" spans="1:21" x14ac:dyDescent="0.2">
      <c r="A138" s="16">
        <v>14</v>
      </c>
      <c r="B138" s="16">
        <v>1</v>
      </c>
      <c r="C138" s="16">
        <v>207881</v>
      </c>
      <c r="D138" s="16" t="s">
        <v>34</v>
      </c>
      <c r="E138" s="17">
        <v>44095</v>
      </c>
      <c r="F138" s="16" t="s">
        <v>7</v>
      </c>
      <c r="G138" s="18" t="s">
        <v>78</v>
      </c>
      <c r="H138" s="16" t="s">
        <v>21</v>
      </c>
      <c r="Q138" s="16">
        <v>13</v>
      </c>
      <c r="R138" s="16">
        <v>5</v>
      </c>
      <c r="T138" s="19">
        <f t="shared" si="2"/>
        <v>18</v>
      </c>
      <c r="U138" s="16" t="s">
        <v>33</v>
      </c>
    </row>
    <row r="139" spans="1:21" x14ac:dyDescent="0.2">
      <c r="A139" s="16">
        <v>14</v>
      </c>
      <c r="B139" s="16">
        <v>1</v>
      </c>
      <c r="C139" s="16">
        <v>207881</v>
      </c>
      <c r="D139" s="16" t="s">
        <v>34</v>
      </c>
      <c r="E139" s="17">
        <v>44095</v>
      </c>
      <c r="F139" s="16" t="s">
        <v>7</v>
      </c>
      <c r="G139" s="18" t="s">
        <v>78</v>
      </c>
      <c r="H139" s="16" t="s">
        <v>59</v>
      </c>
      <c r="P139" s="16">
        <v>1</v>
      </c>
      <c r="R139" s="16">
        <v>1</v>
      </c>
      <c r="T139" s="19">
        <f t="shared" si="2"/>
        <v>2</v>
      </c>
      <c r="U139" s="16" t="s">
        <v>33</v>
      </c>
    </row>
    <row r="140" spans="1:21" x14ac:dyDescent="0.2">
      <c r="A140" s="16">
        <v>14</v>
      </c>
      <c r="B140" s="16">
        <v>1</v>
      </c>
      <c r="C140" s="16">
        <v>207881</v>
      </c>
      <c r="D140" s="16" t="s">
        <v>34</v>
      </c>
      <c r="E140" s="17">
        <v>44095</v>
      </c>
      <c r="F140" s="16" t="s">
        <v>7</v>
      </c>
      <c r="G140" s="18" t="s">
        <v>78</v>
      </c>
      <c r="H140" s="16" t="s">
        <v>13</v>
      </c>
      <c r="S140" s="16">
        <v>1</v>
      </c>
      <c r="T140" s="19">
        <f t="shared" si="2"/>
        <v>1</v>
      </c>
      <c r="U140" s="16" t="s">
        <v>33</v>
      </c>
    </row>
    <row r="141" spans="1:21" x14ac:dyDescent="0.2">
      <c r="A141" s="16">
        <v>14</v>
      </c>
      <c r="B141" s="16">
        <v>1</v>
      </c>
      <c r="C141" s="16">
        <v>207881</v>
      </c>
      <c r="D141" s="16" t="s">
        <v>34</v>
      </c>
      <c r="E141" s="17">
        <v>44095</v>
      </c>
      <c r="F141" s="16" t="s">
        <v>7</v>
      </c>
      <c r="G141" s="18" t="s">
        <v>78</v>
      </c>
      <c r="H141" s="16" t="s">
        <v>17</v>
      </c>
      <c r="P141" s="16">
        <v>1</v>
      </c>
      <c r="T141" s="19">
        <f t="shared" si="2"/>
        <v>1</v>
      </c>
      <c r="U141" s="16" t="s">
        <v>33</v>
      </c>
    </row>
    <row r="142" spans="1:21" x14ac:dyDescent="0.2">
      <c r="A142" s="16">
        <v>14</v>
      </c>
      <c r="B142" s="16">
        <v>1</v>
      </c>
      <c r="C142" s="16">
        <v>207881</v>
      </c>
      <c r="D142" s="16" t="s">
        <v>34</v>
      </c>
      <c r="E142" s="17">
        <v>44095</v>
      </c>
      <c r="F142" s="16" t="s">
        <v>7</v>
      </c>
      <c r="G142" s="18" t="s">
        <v>78</v>
      </c>
      <c r="H142" s="16" t="s">
        <v>91</v>
      </c>
      <c r="P142" s="16">
        <v>1</v>
      </c>
      <c r="T142" s="19">
        <f t="shared" si="2"/>
        <v>1</v>
      </c>
      <c r="U142" s="16" t="s">
        <v>33</v>
      </c>
    </row>
    <row r="143" spans="1:21" x14ac:dyDescent="0.2">
      <c r="A143" s="16">
        <v>14</v>
      </c>
      <c r="B143" s="16">
        <v>1</v>
      </c>
      <c r="C143" s="16">
        <v>207881</v>
      </c>
      <c r="D143" s="16" t="s">
        <v>34</v>
      </c>
      <c r="E143" s="17">
        <v>44095</v>
      </c>
      <c r="F143" s="16" t="s">
        <v>7</v>
      </c>
      <c r="G143" s="18" t="s">
        <v>78</v>
      </c>
      <c r="H143" s="16" t="s">
        <v>68</v>
      </c>
      <c r="Q143" s="16">
        <v>1</v>
      </c>
      <c r="T143" s="19">
        <f t="shared" si="2"/>
        <v>1</v>
      </c>
      <c r="U143" s="16" t="s">
        <v>33</v>
      </c>
    </row>
    <row r="144" spans="1:21" x14ac:dyDescent="0.2">
      <c r="A144" s="16">
        <v>14</v>
      </c>
      <c r="B144" s="16">
        <v>1</v>
      </c>
      <c r="C144" s="16">
        <v>207881</v>
      </c>
      <c r="D144" s="16" t="s">
        <v>34</v>
      </c>
      <c r="E144" s="17">
        <v>44095</v>
      </c>
      <c r="F144" s="16" t="s">
        <v>7</v>
      </c>
      <c r="G144" s="18" t="s">
        <v>78</v>
      </c>
      <c r="H144" s="16" t="s">
        <v>19</v>
      </c>
      <c r="K144" s="16">
        <v>2</v>
      </c>
      <c r="T144" s="19">
        <f t="shared" si="2"/>
        <v>2</v>
      </c>
      <c r="U144" s="16" t="s">
        <v>33</v>
      </c>
    </row>
    <row r="145" spans="1:21" x14ac:dyDescent="0.2">
      <c r="A145" s="16">
        <v>14</v>
      </c>
      <c r="B145" s="16">
        <v>1</v>
      </c>
      <c r="C145" s="16">
        <v>207881</v>
      </c>
      <c r="D145" s="16" t="s">
        <v>34</v>
      </c>
      <c r="E145" s="17">
        <v>44095</v>
      </c>
      <c r="F145" s="16" t="s">
        <v>7</v>
      </c>
      <c r="G145" s="18" t="s">
        <v>8</v>
      </c>
      <c r="H145" s="16" t="s">
        <v>66</v>
      </c>
      <c r="S145" s="16">
        <v>8</v>
      </c>
      <c r="T145" s="19">
        <f t="shared" si="2"/>
        <v>8</v>
      </c>
      <c r="U145" s="16" t="s">
        <v>9</v>
      </c>
    </row>
    <row r="146" spans="1:21" ht="17" thickBot="1" x14ac:dyDescent="0.25">
      <c r="A146" s="16">
        <v>14</v>
      </c>
      <c r="B146" s="16">
        <v>1</v>
      </c>
      <c r="C146" s="16">
        <v>207881</v>
      </c>
      <c r="D146" s="16" t="s">
        <v>34</v>
      </c>
      <c r="E146" s="17">
        <v>44095</v>
      </c>
      <c r="F146" s="16" t="s">
        <v>7</v>
      </c>
      <c r="G146" s="18" t="s">
        <v>8</v>
      </c>
      <c r="H146" s="16" t="s">
        <v>154</v>
      </c>
      <c r="S146" s="16">
        <v>1</v>
      </c>
      <c r="T146" s="19">
        <f t="shared" si="2"/>
        <v>1</v>
      </c>
      <c r="U146" s="16" t="s">
        <v>9</v>
      </c>
    </row>
    <row r="147" spans="1:21" s="21" customFormat="1" ht="17" thickTop="1" x14ac:dyDescent="0.2">
      <c r="A147" s="21">
        <v>14</v>
      </c>
      <c r="B147" s="21">
        <v>2</v>
      </c>
      <c r="C147" s="21">
        <v>207882</v>
      </c>
      <c r="D147" s="21" t="s">
        <v>34</v>
      </c>
      <c r="E147" s="22">
        <v>44095</v>
      </c>
      <c r="F147" s="21" t="s">
        <v>7</v>
      </c>
      <c r="G147" s="23" t="s">
        <v>99</v>
      </c>
      <c r="H147" s="21" t="s">
        <v>22</v>
      </c>
      <c r="N147" s="21">
        <v>1</v>
      </c>
      <c r="O147" s="21">
        <v>18</v>
      </c>
      <c r="P147" s="21">
        <v>61</v>
      </c>
      <c r="Q147" s="21">
        <v>2</v>
      </c>
      <c r="T147" s="24">
        <f t="shared" si="2"/>
        <v>82</v>
      </c>
      <c r="U147" s="21" t="s">
        <v>33</v>
      </c>
    </row>
    <row r="148" spans="1:21" x14ac:dyDescent="0.2">
      <c r="A148" s="16">
        <v>14</v>
      </c>
      <c r="B148" s="16">
        <v>2</v>
      </c>
      <c r="C148" s="16">
        <v>207882</v>
      </c>
      <c r="D148" s="16" t="s">
        <v>34</v>
      </c>
      <c r="E148" s="17">
        <v>44095</v>
      </c>
      <c r="F148" s="16" t="s">
        <v>7</v>
      </c>
      <c r="G148" s="18" t="s">
        <v>83</v>
      </c>
      <c r="H148" s="16" t="s">
        <v>60</v>
      </c>
      <c r="I148" s="16">
        <v>23</v>
      </c>
      <c r="J148" s="16">
        <v>56</v>
      </c>
      <c r="T148" s="19">
        <f t="shared" si="2"/>
        <v>79</v>
      </c>
      <c r="U148" s="16" t="s">
        <v>33</v>
      </c>
    </row>
    <row r="149" spans="1:21" x14ac:dyDescent="0.2">
      <c r="A149" s="16">
        <v>14</v>
      </c>
      <c r="B149" s="16">
        <v>2</v>
      </c>
      <c r="C149" s="16">
        <v>207882</v>
      </c>
      <c r="D149" s="16" t="s">
        <v>34</v>
      </c>
      <c r="E149" s="17">
        <v>44095</v>
      </c>
      <c r="F149" s="16" t="s">
        <v>7</v>
      </c>
      <c r="G149" s="18" t="s">
        <v>83</v>
      </c>
      <c r="H149" s="16" t="s">
        <v>67</v>
      </c>
      <c r="N149" s="16">
        <v>1</v>
      </c>
      <c r="T149" s="19">
        <f t="shared" si="2"/>
        <v>1</v>
      </c>
      <c r="U149" s="16" t="s">
        <v>33</v>
      </c>
    </row>
    <row r="150" spans="1:21" x14ac:dyDescent="0.2">
      <c r="A150" s="16">
        <v>14</v>
      </c>
      <c r="B150" s="16">
        <v>2</v>
      </c>
      <c r="C150" s="16">
        <v>207882</v>
      </c>
      <c r="D150" s="16" t="s">
        <v>34</v>
      </c>
      <c r="E150" s="17">
        <v>44095</v>
      </c>
      <c r="F150" s="16" t="s">
        <v>7</v>
      </c>
      <c r="G150" s="18" t="s">
        <v>83</v>
      </c>
      <c r="H150" s="16" t="s">
        <v>57</v>
      </c>
      <c r="R150" s="16">
        <v>1</v>
      </c>
      <c r="T150" s="19">
        <f t="shared" si="2"/>
        <v>1</v>
      </c>
      <c r="U150" s="16" t="s">
        <v>33</v>
      </c>
    </row>
    <row r="151" spans="1:21" x14ac:dyDescent="0.2">
      <c r="A151" s="16">
        <v>14</v>
      </c>
      <c r="B151" s="16">
        <v>2</v>
      </c>
      <c r="C151" s="16">
        <v>207882</v>
      </c>
      <c r="D151" s="16" t="s">
        <v>34</v>
      </c>
      <c r="E151" s="17">
        <v>44095</v>
      </c>
      <c r="F151" s="16" t="s">
        <v>7</v>
      </c>
      <c r="G151" s="18" t="s">
        <v>83</v>
      </c>
      <c r="H151" s="16" t="s">
        <v>113</v>
      </c>
      <c r="R151" s="16">
        <v>5</v>
      </c>
      <c r="T151" s="19">
        <f t="shared" si="2"/>
        <v>5</v>
      </c>
      <c r="U151" s="16" t="s">
        <v>33</v>
      </c>
    </row>
    <row r="152" spans="1:21" x14ac:dyDescent="0.2">
      <c r="A152" s="16">
        <v>14</v>
      </c>
      <c r="B152" s="16">
        <v>2</v>
      </c>
      <c r="C152" s="16">
        <v>207882</v>
      </c>
      <c r="D152" s="16" t="s">
        <v>34</v>
      </c>
      <c r="E152" s="17">
        <v>44095</v>
      </c>
      <c r="F152" s="16" t="s">
        <v>7</v>
      </c>
      <c r="G152" s="18" t="s">
        <v>83</v>
      </c>
      <c r="H152" s="16" t="s">
        <v>59</v>
      </c>
      <c r="Q152" s="16">
        <v>4</v>
      </c>
      <c r="R152" s="16">
        <v>3</v>
      </c>
      <c r="T152" s="19">
        <f t="shared" si="2"/>
        <v>7</v>
      </c>
      <c r="U152" s="16" t="s">
        <v>33</v>
      </c>
    </row>
    <row r="153" spans="1:21" x14ac:dyDescent="0.2">
      <c r="A153" s="16">
        <v>14</v>
      </c>
      <c r="B153" s="16">
        <v>2</v>
      </c>
      <c r="C153" s="16">
        <v>207882</v>
      </c>
      <c r="D153" s="16" t="s">
        <v>34</v>
      </c>
      <c r="E153" s="17">
        <v>44095</v>
      </c>
      <c r="F153" s="16" t="s">
        <v>7</v>
      </c>
      <c r="G153" s="18" t="s">
        <v>83</v>
      </c>
      <c r="H153" s="16" t="s">
        <v>21</v>
      </c>
      <c r="Q153" s="16">
        <v>1</v>
      </c>
      <c r="R153" s="16">
        <v>1</v>
      </c>
      <c r="T153" s="19">
        <f t="shared" si="2"/>
        <v>2</v>
      </c>
      <c r="U153" s="16" t="s">
        <v>33</v>
      </c>
    </row>
    <row r="154" spans="1:21" x14ac:dyDescent="0.2">
      <c r="A154" s="16">
        <v>14</v>
      </c>
      <c r="B154" s="16">
        <v>2</v>
      </c>
      <c r="C154" s="16">
        <v>207882</v>
      </c>
      <c r="D154" s="16" t="s">
        <v>34</v>
      </c>
      <c r="E154" s="17">
        <v>44095</v>
      </c>
      <c r="F154" s="16" t="s">
        <v>7</v>
      </c>
      <c r="G154" s="18" t="s">
        <v>83</v>
      </c>
      <c r="H154" s="16" t="s">
        <v>58</v>
      </c>
      <c r="O154" s="16">
        <v>13</v>
      </c>
      <c r="P154" s="16">
        <v>9</v>
      </c>
      <c r="Q154" s="16">
        <v>8</v>
      </c>
      <c r="T154" s="19">
        <f t="shared" si="2"/>
        <v>30</v>
      </c>
      <c r="U154" s="16" t="s">
        <v>33</v>
      </c>
    </row>
    <row r="155" spans="1:21" x14ac:dyDescent="0.2">
      <c r="A155" s="16">
        <v>14</v>
      </c>
      <c r="B155" s="16">
        <v>2</v>
      </c>
      <c r="C155" s="16">
        <v>207882</v>
      </c>
      <c r="D155" s="16" t="s">
        <v>34</v>
      </c>
      <c r="E155" s="17">
        <v>44095</v>
      </c>
      <c r="F155" s="16" t="s">
        <v>7</v>
      </c>
      <c r="G155" s="18" t="s">
        <v>83</v>
      </c>
      <c r="H155" s="16" t="s">
        <v>17</v>
      </c>
      <c r="P155" s="16">
        <v>2</v>
      </c>
      <c r="Q155" s="16">
        <v>4</v>
      </c>
      <c r="T155" s="19">
        <f t="shared" si="2"/>
        <v>6</v>
      </c>
      <c r="U155" s="16" t="s">
        <v>33</v>
      </c>
    </row>
    <row r="156" spans="1:21" x14ac:dyDescent="0.2">
      <c r="A156" s="16">
        <v>14</v>
      </c>
      <c r="B156" s="16">
        <v>2</v>
      </c>
      <c r="C156" s="16">
        <v>207882</v>
      </c>
      <c r="D156" s="16" t="s">
        <v>34</v>
      </c>
      <c r="E156" s="17">
        <v>44095</v>
      </c>
      <c r="F156" s="16" t="s">
        <v>7</v>
      </c>
      <c r="G156" s="18" t="s">
        <v>83</v>
      </c>
      <c r="H156" s="16" t="s">
        <v>15</v>
      </c>
      <c r="O156" s="16">
        <v>1</v>
      </c>
      <c r="T156" s="19">
        <f t="shared" si="2"/>
        <v>1</v>
      </c>
      <c r="U156" s="16" t="s">
        <v>33</v>
      </c>
    </row>
    <row r="157" spans="1:21" x14ac:dyDescent="0.2">
      <c r="A157" s="16">
        <v>14</v>
      </c>
      <c r="B157" s="16">
        <v>2</v>
      </c>
      <c r="C157" s="16">
        <v>207882</v>
      </c>
      <c r="D157" s="16" t="s">
        <v>34</v>
      </c>
      <c r="E157" s="17">
        <v>44095</v>
      </c>
      <c r="F157" s="16" t="s">
        <v>7</v>
      </c>
      <c r="G157" s="18" t="s">
        <v>83</v>
      </c>
      <c r="H157" s="16" t="s">
        <v>16</v>
      </c>
      <c r="O157" s="16">
        <v>36</v>
      </c>
      <c r="P157" s="16">
        <v>22</v>
      </c>
      <c r="T157" s="19">
        <f t="shared" si="2"/>
        <v>58</v>
      </c>
      <c r="U157" s="16" t="s">
        <v>33</v>
      </c>
    </row>
    <row r="158" spans="1:21" x14ac:dyDescent="0.2">
      <c r="A158" s="16">
        <v>14</v>
      </c>
      <c r="B158" s="16">
        <v>2</v>
      </c>
      <c r="C158" s="16">
        <v>207882</v>
      </c>
      <c r="D158" s="16" t="s">
        <v>34</v>
      </c>
      <c r="E158" s="17">
        <v>44095</v>
      </c>
      <c r="F158" s="16" t="s">
        <v>7</v>
      </c>
      <c r="G158" s="18" t="s">
        <v>83</v>
      </c>
      <c r="H158" s="16" t="s">
        <v>55</v>
      </c>
      <c r="S158" s="16">
        <v>4</v>
      </c>
      <c r="T158" s="19">
        <f t="shared" si="2"/>
        <v>4</v>
      </c>
      <c r="U158" s="16" t="s">
        <v>33</v>
      </c>
    </row>
    <row r="159" spans="1:21" x14ac:dyDescent="0.2">
      <c r="A159" s="16">
        <v>14</v>
      </c>
      <c r="B159" s="16">
        <v>2</v>
      </c>
      <c r="C159" s="16">
        <v>207882</v>
      </c>
      <c r="D159" s="16" t="s">
        <v>34</v>
      </c>
      <c r="E159" s="17">
        <v>44095</v>
      </c>
      <c r="F159" s="16" t="s">
        <v>7</v>
      </c>
      <c r="G159" s="18" t="s">
        <v>83</v>
      </c>
      <c r="H159" s="16" t="s">
        <v>86</v>
      </c>
      <c r="S159" s="16">
        <v>1</v>
      </c>
      <c r="T159" s="19">
        <f t="shared" si="2"/>
        <v>1</v>
      </c>
      <c r="U159" s="16" t="s">
        <v>33</v>
      </c>
    </row>
    <row r="160" spans="1:21" x14ac:dyDescent="0.2">
      <c r="A160" s="16">
        <v>14</v>
      </c>
      <c r="B160" s="16">
        <v>2</v>
      </c>
      <c r="C160" s="16">
        <v>207882</v>
      </c>
      <c r="D160" s="16" t="s">
        <v>34</v>
      </c>
      <c r="E160" s="17">
        <v>44095</v>
      </c>
      <c r="F160" s="16" t="s">
        <v>7</v>
      </c>
      <c r="G160" s="18" t="s">
        <v>83</v>
      </c>
      <c r="H160" s="16" t="s">
        <v>68</v>
      </c>
      <c r="K160" s="16">
        <v>5</v>
      </c>
      <c r="Q160" s="16">
        <v>4</v>
      </c>
      <c r="T160" s="19">
        <f t="shared" si="2"/>
        <v>9</v>
      </c>
      <c r="U160" s="16" t="s">
        <v>33</v>
      </c>
    </row>
    <row r="161" spans="1:21" x14ac:dyDescent="0.2">
      <c r="A161" s="16">
        <v>14</v>
      </c>
      <c r="B161" s="16">
        <v>2</v>
      </c>
      <c r="C161" s="16">
        <v>207882</v>
      </c>
      <c r="D161" s="16" t="s">
        <v>34</v>
      </c>
      <c r="E161" s="17">
        <v>44095</v>
      </c>
      <c r="F161" s="16" t="s">
        <v>7</v>
      </c>
      <c r="G161" s="18" t="s">
        <v>83</v>
      </c>
      <c r="H161" s="16" t="s">
        <v>18</v>
      </c>
      <c r="Q161" s="16">
        <v>24</v>
      </c>
      <c r="R161" s="16">
        <v>1</v>
      </c>
      <c r="T161" s="19">
        <f t="shared" si="2"/>
        <v>25</v>
      </c>
      <c r="U161" s="16" t="s">
        <v>33</v>
      </c>
    </row>
    <row r="162" spans="1:21" x14ac:dyDescent="0.2">
      <c r="A162" s="16">
        <v>14</v>
      </c>
      <c r="B162" s="16">
        <v>2</v>
      </c>
      <c r="C162" s="16">
        <v>207882</v>
      </c>
      <c r="D162" s="16" t="s">
        <v>34</v>
      </c>
      <c r="E162" s="17">
        <v>44095</v>
      </c>
      <c r="F162" s="16" t="s">
        <v>7</v>
      </c>
      <c r="G162" s="18" t="s">
        <v>83</v>
      </c>
      <c r="H162" s="16" t="s">
        <v>19</v>
      </c>
      <c r="K162" s="16">
        <v>4</v>
      </c>
      <c r="T162" s="19">
        <f t="shared" si="2"/>
        <v>4</v>
      </c>
      <c r="U162" s="16" t="s">
        <v>33</v>
      </c>
    </row>
    <row r="163" spans="1:21" x14ac:dyDescent="0.2">
      <c r="A163" s="16">
        <v>14</v>
      </c>
      <c r="B163" s="16">
        <v>2</v>
      </c>
      <c r="C163" s="16">
        <v>207882</v>
      </c>
      <c r="D163" s="16" t="s">
        <v>34</v>
      </c>
      <c r="E163" s="17">
        <v>44095</v>
      </c>
      <c r="F163" s="16" t="s">
        <v>7</v>
      </c>
      <c r="G163" s="18" t="s">
        <v>8</v>
      </c>
      <c r="H163" s="16" t="s">
        <v>126</v>
      </c>
      <c r="S163" s="16">
        <v>1</v>
      </c>
      <c r="T163" s="19">
        <f t="shared" si="2"/>
        <v>1</v>
      </c>
      <c r="U163" s="16" t="s">
        <v>9</v>
      </c>
    </row>
    <row r="164" spans="1:21" x14ac:dyDescent="0.2">
      <c r="A164" s="16">
        <v>14</v>
      </c>
      <c r="B164" s="16">
        <v>2</v>
      </c>
      <c r="C164" s="16">
        <v>207882</v>
      </c>
      <c r="D164" s="16" t="s">
        <v>34</v>
      </c>
      <c r="E164" s="17">
        <v>44095</v>
      </c>
      <c r="F164" s="16" t="s">
        <v>7</v>
      </c>
      <c r="G164" s="18" t="s">
        <v>8</v>
      </c>
      <c r="H164" s="16" t="s">
        <v>66</v>
      </c>
      <c r="S164" s="16">
        <v>5</v>
      </c>
      <c r="T164" s="19">
        <f t="shared" si="2"/>
        <v>5</v>
      </c>
      <c r="U164" s="16" t="s">
        <v>9</v>
      </c>
    </row>
    <row r="165" spans="1:21" ht="17" thickBot="1" x14ac:dyDescent="0.25">
      <c r="A165" s="16">
        <v>14</v>
      </c>
      <c r="B165" s="16">
        <v>2</v>
      </c>
      <c r="C165" s="16">
        <v>207882</v>
      </c>
      <c r="D165" s="16" t="s">
        <v>34</v>
      </c>
      <c r="E165" s="17">
        <v>44095</v>
      </c>
      <c r="F165" s="16" t="s">
        <v>7</v>
      </c>
      <c r="G165" s="18" t="s">
        <v>8</v>
      </c>
      <c r="H165" s="16" t="s">
        <v>22</v>
      </c>
      <c r="S165" s="16">
        <v>1</v>
      </c>
      <c r="T165" s="19">
        <f t="shared" si="2"/>
        <v>1</v>
      </c>
      <c r="U165" s="16" t="s">
        <v>9</v>
      </c>
    </row>
    <row r="166" spans="1:21" s="21" customFormat="1" ht="17" thickTop="1" x14ac:dyDescent="0.2">
      <c r="A166" s="21">
        <v>14</v>
      </c>
      <c r="B166" s="21">
        <v>3</v>
      </c>
      <c r="C166" s="21">
        <v>207701</v>
      </c>
      <c r="D166" s="21" t="s">
        <v>34</v>
      </c>
      <c r="E166" s="22">
        <v>44095</v>
      </c>
      <c r="F166" s="21" t="s">
        <v>7</v>
      </c>
      <c r="G166" s="23" t="s">
        <v>93</v>
      </c>
      <c r="H166" s="21" t="s">
        <v>22</v>
      </c>
      <c r="N166" s="21">
        <v>6</v>
      </c>
      <c r="O166" s="21">
        <v>28</v>
      </c>
      <c r="P166" s="21">
        <v>35</v>
      </c>
      <c r="Q166" s="21">
        <v>4</v>
      </c>
      <c r="T166" s="24">
        <f t="shared" si="2"/>
        <v>73</v>
      </c>
      <c r="U166" s="21" t="s">
        <v>33</v>
      </c>
    </row>
    <row r="167" spans="1:21" x14ac:dyDescent="0.2">
      <c r="A167" s="16">
        <v>14</v>
      </c>
      <c r="B167" s="16">
        <v>3</v>
      </c>
      <c r="C167" s="16">
        <v>207701</v>
      </c>
      <c r="D167" s="16" t="s">
        <v>34</v>
      </c>
      <c r="E167" s="17">
        <v>44095</v>
      </c>
      <c r="F167" s="16" t="s">
        <v>7</v>
      </c>
      <c r="G167" s="18" t="s">
        <v>93</v>
      </c>
      <c r="H167" s="16" t="s">
        <v>31</v>
      </c>
      <c r="I167" s="16">
        <v>2</v>
      </c>
      <c r="T167" s="19">
        <f t="shared" si="2"/>
        <v>2</v>
      </c>
      <c r="U167" s="16" t="s">
        <v>33</v>
      </c>
    </row>
    <row r="168" spans="1:21" x14ac:dyDescent="0.2">
      <c r="A168" s="16">
        <v>14</v>
      </c>
      <c r="B168" s="16">
        <v>3</v>
      </c>
      <c r="C168" s="16">
        <v>207701</v>
      </c>
      <c r="D168" s="16" t="s">
        <v>34</v>
      </c>
      <c r="E168" s="17">
        <v>44095</v>
      </c>
      <c r="F168" s="16" t="s">
        <v>7</v>
      </c>
      <c r="G168" s="18" t="s">
        <v>83</v>
      </c>
      <c r="H168" s="16" t="s">
        <v>60</v>
      </c>
      <c r="I168" s="16">
        <v>29</v>
      </c>
      <c r="J168" s="16">
        <v>17</v>
      </c>
      <c r="T168" s="19">
        <f t="shared" si="2"/>
        <v>46</v>
      </c>
      <c r="U168" s="16" t="s">
        <v>33</v>
      </c>
    </row>
    <row r="169" spans="1:21" x14ac:dyDescent="0.2">
      <c r="A169" s="16">
        <v>14</v>
      </c>
      <c r="B169" s="16">
        <v>3</v>
      </c>
      <c r="C169" s="16">
        <v>207701</v>
      </c>
      <c r="D169" s="16" t="s">
        <v>34</v>
      </c>
      <c r="E169" s="17">
        <v>44095</v>
      </c>
      <c r="F169" s="16" t="s">
        <v>7</v>
      </c>
      <c r="G169" s="18" t="s">
        <v>83</v>
      </c>
      <c r="H169" s="16" t="s">
        <v>45</v>
      </c>
      <c r="S169" s="16">
        <v>1</v>
      </c>
      <c r="T169" s="19">
        <f t="shared" si="2"/>
        <v>1</v>
      </c>
      <c r="U169" s="16" t="s">
        <v>33</v>
      </c>
    </row>
    <row r="170" spans="1:21" x14ac:dyDescent="0.2">
      <c r="A170" s="16">
        <v>14</v>
      </c>
      <c r="B170" s="16">
        <v>3</v>
      </c>
      <c r="C170" s="16">
        <v>207701</v>
      </c>
      <c r="D170" s="16" t="s">
        <v>34</v>
      </c>
      <c r="E170" s="17">
        <v>44095</v>
      </c>
      <c r="F170" s="16" t="s">
        <v>7</v>
      </c>
      <c r="G170" s="18" t="s">
        <v>83</v>
      </c>
      <c r="H170" s="16" t="s">
        <v>59</v>
      </c>
      <c r="Q170" s="16">
        <v>3</v>
      </c>
      <c r="R170" s="16">
        <v>4</v>
      </c>
      <c r="T170" s="19">
        <f t="shared" si="2"/>
        <v>7</v>
      </c>
      <c r="U170" s="16" t="s">
        <v>33</v>
      </c>
    </row>
    <row r="171" spans="1:21" x14ac:dyDescent="0.2">
      <c r="A171" s="16">
        <v>14</v>
      </c>
      <c r="B171" s="16">
        <v>3</v>
      </c>
      <c r="C171" s="16">
        <v>207701</v>
      </c>
      <c r="D171" s="16" t="s">
        <v>34</v>
      </c>
      <c r="E171" s="17">
        <v>44095</v>
      </c>
      <c r="F171" s="16" t="s">
        <v>7</v>
      </c>
      <c r="G171" s="18" t="s">
        <v>83</v>
      </c>
      <c r="H171" s="16" t="s">
        <v>17</v>
      </c>
      <c r="Q171" s="16">
        <v>1</v>
      </c>
      <c r="T171" s="19">
        <f t="shared" si="2"/>
        <v>1</v>
      </c>
      <c r="U171" s="16" t="s">
        <v>33</v>
      </c>
    </row>
    <row r="172" spans="1:21" x14ac:dyDescent="0.2">
      <c r="A172" s="16">
        <v>14</v>
      </c>
      <c r="B172" s="16">
        <v>3</v>
      </c>
      <c r="C172" s="16">
        <v>207701</v>
      </c>
      <c r="D172" s="16" t="s">
        <v>34</v>
      </c>
      <c r="E172" s="17">
        <v>44095</v>
      </c>
      <c r="F172" s="16" t="s">
        <v>7</v>
      </c>
      <c r="G172" s="18" t="s">
        <v>83</v>
      </c>
      <c r="H172" s="16" t="s">
        <v>58</v>
      </c>
      <c r="O172" s="16">
        <v>2</v>
      </c>
      <c r="P172" s="16">
        <v>4</v>
      </c>
      <c r="Q172" s="16">
        <v>8</v>
      </c>
      <c r="R172" s="16">
        <v>3</v>
      </c>
      <c r="T172" s="19">
        <f t="shared" si="2"/>
        <v>17</v>
      </c>
      <c r="U172" s="16" t="s">
        <v>33</v>
      </c>
    </row>
    <row r="173" spans="1:21" x14ac:dyDescent="0.2">
      <c r="A173" s="16">
        <v>14</v>
      </c>
      <c r="B173" s="16">
        <v>3</v>
      </c>
      <c r="C173" s="16">
        <v>207701</v>
      </c>
      <c r="D173" s="16" t="s">
        <v>34</v>
      </c>
      <c r="E173" s="17">
        <v>44095</v>
      </c>
      <c r="F173" s="16" t="s">
        <v>7</v>
      </c>
      <c r="G173" s="18" t="s">
        <v>83</v>
      </c>
      <c r="H173" s="16" t="s">
        <v>16</v>
      </c>
      <c r="O173" s="16">
        <v>4</v>
      </c>
      <c r="P173" s="16">
        <v>6</v>
      </c>
      <c r="T173" s="19">
        <f t="shared" si="2"/>
        <v>10</v>
      </c>
      <c r="U173" s="16" t="s">
        <v>33</v>
      </c>
    </row>
    <row r="174" spans="1:21" x14ac:dyDescent="0.2">
      <c r="A174" s="16">
        <v>14</v>
      </c>
      <c r="B174" s="16">
        <v>3</v>
      </c>
      <c r="C174" s="16">
        <v>207701</v>
      </c>
      <c r="D174" s="16" t="s">
        <v>34</v>
      </c>
      <c r="E174" s="17">
        <v>44095</v>
      </c>
      <c r="F174" s="16" t="s">
        <v>7</v>
      </c>
      <c r="G174" s="18" t="s">
        <v>83</v>
      </c>
      <c r="H174" s="16" t="s">
        <v>15</v>
      </c>
      <c r="O174" s="16">
        <v>2</v>
      </c>
      <c r="P174" s="16">
        <v>1</v>
      </c>
      <c r="T174" s="19">
        <f t="shared" si="2"/>
        <v>3</v>
      </c>
      <c r="U174" s="16" t="s">
        <v>33</v>
      </c>
    </row>
    <row r="175" spans="1:21" x14ac:dyDescent="0.2">
      <c r="A175" s="16">
        <v>14</v>
      </c>
      <c r="B175" s="16">
        <v>3</v>
      </c>
      <c r="C175" s="16">
        <v>207701</v>
      </c>
      <c r="D175" s="16" t="s">
        <v>34</v>
      </c>
      <c r="E175" s="17">
        <v>44095</v>
      </c>
      <c r="F175" s="16" t="s">
        <v>7</v>
      </c>
      <c r="G175" s="18" t="s">
        <v>83</v>
      </c>
      <c r="H175" s="16" t="s">
        <v>57</v>
      </c>
      <c r="P175" s="16">
        <v>1</v>
      </c>
      <c r="T175" s="19">
        <f t="shared" si="2"/>
        <v>1</v>
      </c>
      <c r="U175" s="16" t="s">
        <v>33</v>
      </c>
    </row>
    <row r="176" spans="1:21" x14ac:dyDescent="0.2">
      <c r="A176" s="16">
        <v>14</v>
      </c>
      <c r="B176" s="16">
        <v>3</v>
      </c>
      <c r="C176" s="16">
        <v>207701</v>
      </c>
      <c r="D176" s="16" t="s">
        <v>34</v>
      </c>
      <c r="E176" s="17">
        <v>44095</v>
      </c>
      <c r="F176" s="16" t="s">
        <v>7</v>
      </c>
      <c r="G176" s="18" t="s">
        <v>83</v>
      </c>
      <c r="H176" s="16" t="s">
        <v>13</v>
      </c>
      <c r="S176" s="16">
        <v>2</v>
      </c>
      <c r="T176" s="19">
        <f t="shared" si="2"/>
        <v>2</v>
      </c>
      <c r="U176" s="16" t="s">
        <v>33</v>
      </c>
    </row>
    <row r="177" spans="1:21" x14ac:dyDescent="0.2">
      <c r="A177" s="16">
        <v>14</v>
      </c>
      <c r="B177" s="16">
        <v>3</v>
      </c>
      <c r="C177" s="16">
        <v>207701</v>
      </c>
      <c r="D177" s="16" t="s">
        <v>34</v>
      </c>
      <c r="E177" s="17">
        <v>44095</v>
      </c>
      <c r="F177" s="16" t="s">
        <v>7</v>
      </c>
      <c r="G177" s="18" t="s">
        <v>83</v>
      </c>
      <c r="H177" s="16" t="s">
        <v>86</v>
      </c>
      <c r="S177" s="16">
        <v>1</v>
      </c>
      <c r="T177" s="19">
        <f t="shared" si="2"/>
        <v>1</v>
      </c>
      <c r="U177" s="16" t="s">
        <v>33</v>
      </c>
    </row>
    <row r="178" spans="1:21" x14ac:dyDescent="0.2">
      <c r="A178" s="16">
        <v>14</v>
      </c>
      <c r="B178" s="16">
        <v>3</v>
      </c>
      <c r="C178" s="16">
        <v>207701</v>
      </c>
      <c r="D178" s="16" t="s">
        <v>34</v>
      </c>
      <c r="E178" s="17">
        <v>44095</v>
      </c>
      <c r="F178" s="16" t="s">
        <v>7</v>
      </c>
      <c r="G178" s="18" t="s">
        <v>83</v>
      </c>
      <c r="H178" s="16" t="s">
        <v>70</v>
      </c>
      <c r="S178" s="16">
        <v>1</v>
      </c>
      <c r="T178" s="19">
        <f t="shared" si="2"/>
        <v>1</v>
      </c>
      <c r="U178" s="16" t="s">
        <v>33</v>
      </c>
    </row>
    <row r="179" spans="1:21" x14ac:dyDescent="0.2">
      <c r="A179" s="16">
        <v>14</v>
      </c>
      <c r="B179" s="16">
        <v>3</v>
      </c>
      <c r="C179" s="16">
        <v>207701</v>
      </c>
      <c r="D179" s="16" t="s">
        <v>34</v>
      </c>
      <c r="E179" s="17">
        <v>44095</v>
      </c>
      <c r="F179" s="16" t="s">
        <v>7</v>
      </c>
      <c r="G179" s="18" t="s">
        <v>83</v>
      </c>
      <c r="H179" s="16" t="s">
        <v>55</v>
      </c>
      <c r="S179" s="16">
        <v>5</v>
      </c>
      <c r="T179" s="19">
        <f t="shared" si="2"/>
        <v>5</v>
      </c>
      <c r="U179" s="16" t="s">
        <v>33</v>
      </c>
    </row>
    <row r="180" spans="1:21" x14ac:dyDescent="0.2">
      <c r="A180" s="16">
        <v>14</v>
      </c>
      <c r="B180" s="16">
        <v>3</v>
      </c>
      <c r="C180" s="16">
        <v>207701</v>
      </c>
      <c r="D180" s="16" t="s">
        <v>34</v>
      </c>
      <c r="E180" s="17">
        <v>44095</v>
      </c>
      <c r="F180" s="16" t="s">
        <v>7</v>
      </c>
      <c r="G180" s="18" t="s">
        <v>83</v>
      </c>
      <c r="H180" s="16" t="s">
        <v>18</v>
      </c>
      <c r="Q180" s="16">
        <v>3</v>
      </c>
      <c r="T180" s="19">
        <f t="shared" si="2"/>
        <v>3</v>
      </c>
      <c r="U180" s="16" t="s">
        <v>33</v>
      </c>
    </row>
    <row r="181" spans="1:21" x14ac:dyDescent="0.2">
      <c r="A181" s="16">
        <v>14</v>
      </c>
      <c r="B181" s="16">
        <v>3</v>
      </c>
      <c r="C181" s="16">
        <v>207701</v>
      </c>
      <c r="D181" s="16" t="s">
        <v>34</v>
      </c>
      <c r="E181" s="17">
        <v>44095</v>
      </c>
      <c r="F181" s="16" t="s">
        <v>7</v>
      </c>
      <c r="G181" s="18" t="s">
        <v>83</v>
      </c>
      <c r="H181" s="16" t="s">
        <v>19</v>
      </c>
      <c r="K181" s="16">
        <v>1</v>
      </c>
      <c r="T181" s="19">
        <f t="shared" si="2"/>
        <v>1</v>
      </c>
      <c r="U181" s="16" t="s">
        <v>33</v>
      </c>
    </row>
    <row r="182" spans="1:21" x14ac:dyDescent="0.2">
      <c r="A182" s="16">
        <v>14</v>
      </c>
      <c r="B182" s="16">
        <v>3</v>
      </c>
      <c r="C182" s="16">
        <v>207701</v>
      </c>
      <c r="D182" s="16" t="s">
        <v>34</v>
      </c>
      <c r="E182" s="17">
        <v>44095</v>
      </c>
      <c r="F182" s="16" t="s">
        <v>7</v>
      </c>
      <c r="G182" s="18" t="s">
        <v>83</v>
      </c>
      <c r="H182" s="16" t="s">
        <v>105</v>
      </c>
      <c r="I182" s="16">
        <v>2</v>
      </c>
      <c r="T182" s="19">
        <f t="shared" si="2"/>
        <v>2</v>
      </c>
      <c r="U182" s="16" t="s">
        <v>33</v>
      </c>
    </row>
    <row r="183" spans="1:21" x14ac:dyDescent="0.2">
      <c r="A183" s="16">
        <v>14</v>
      </c>
      <c r="B183" s="16">
        <v>3</v>
      </c>
      <c r="C183" s="16">
        <v>207701</v>
      </c>
      <c r="D183" s="16" t="s">
        <v>34</v>
      </c>
      <c r="E183" s="17">
        <v>44095</v>
      </c>
      <c r="F183" s="16" t="s">
        <v>7</v>
      </c>
      <c r="G183" s="18" t="s">
        <v>83</v>
      </c>
      <c r="H183" s="16" t="s">
        <v>68</v>
      </c>
      <c r="K183" s="16">
        <v>13</v>
      </c>
      <c r="Q183" s="16">
        <v>10</v>
      </c>
      <c r="R183" s="16">
        <v>5</v>
      </c>
      <c r="T183" s="19">
        <f t="shared" si="2"/>
        <v>28</v>
      </c>
      <c r="U183" s="16" t="s">
        <v>33</v>
      </c>
    </row>
    <row r="184" spans="1:21" ht="17" thickBot="1" x14ac:dyDescent="0.25">
      <c r="A184" s="16">
        <v>14</v>
      </c>
      <c r="B184" s="16">
        <v>3</v>
      </c>
      <c r="C184" s="16">
        <v>207701</v>
      </c>
      <c r="D184" s="16" t="s">
        <v>34</v>
      </c>
      <c r="E184" s="17">
        <v>44095</v>
      </c>
      <c r="F184" s="16" t="s">
        <v>7</v>
      </c>
      <c r="G184" s="18" t="s">
        <v>83</v>
      </c>
      <c r="H184" s="16" t="s">
        <v>63</v>
      </c>
      <c r="S184" s="16">
        <v>1</v>
      </c>
      <c r="T184" s="19">
        <f t="shared" si="2"/>
        <v>1</v>
      </c>
      <c r="U184" s="16" t="s">
        <v>9</v>
      </c>
    </row>
    <row r="185" spans="1:21" s="21" customFormat="1" ht="17" thickTop="1" x14ac:dyDescent="0.2">
      <c r="A185" s="21">
        <v>14</v>
      </c>
      <c r="B185" s="21">
        <v>4</v>
      </c>
      <c r="C185" s="21">
        <v>207702</v>
      </c>
      <c r="D185" s="21" t="s">
        <v>34</v>
      </c>
      <c r="E185" s="22">
        <v>44095</v>
      </c>
      <c r="F185" s="21" t="s">
        <v>7</v>
      </c>
      <c r="G185" s="23" t="s">
        <v>114</v>
      </c>
      <c r="H185" s="21" t="s">
        <v>22</v>
      </c>
      <c r="N185" s="21">
        <v>6</v>
      </c>
      <c r="O185" s="21">
        <v>40</v>
      </c>
      <c r="P185" s="21">
        <v>25</v>
      </c>
      <c r="Q185" s="21">
        <v>3</v>
      </c>
      <c r="R185" s="21">
        <v>1</v>
      </c>
      <c r="T185" s="24">
        <f t="shared" si="2"/>
        <v>75</v>
      </c>
      <c r="U185" s="21" t="s">
        <v>33</v>
      </c>
    </row>
    <row r="186" spans="1:21" x14ac:dyDescent="0.2">
      <c r="A186" s="16">
        <v>14</v>
      </c>
      <c r="B186" s="16">
        <v>4</v>
      </c>
      <c r="C186" s="16">
        <v>207702</v>
      </c>
      <c r="D186" s="16" t="s">
        <v>34</v>
      </c>
      <c r="E186" s="17">
        <v>44095</v>
      </c>
      <c r="F186" s="16" t="s">
        <v>7</v>
      </c>
      <c r="G186" s="18" t="s">
        <v>114</v>
      </c>
      <c r="H186" s="16" t="s">
        <v>36</v>
      </c>
      <c r="O186" s="16">
        <v>1</v>
      </c>
      <c r="T186" s="19">
        <f t="shared" si="2"/>
        <v>1</v>
      </c>
      <c r="U186" s="16" t="s">
        <v>33</v>
      </c>
    </row>
    <row r="187" spans="1:21" x14ac:dyDescent="0.2">
      <c r="A187" s="16">
        <v>14</v>
      </c>
      <c r="B187" s="16">
        <v>4</v>
      </c>
      <c r="C187" s="16">
        <v>207702</v>
      </c>
      <c r="D187" s="16" t="s">
        <v>34</v>
      </c>
      <c r="E187" s="17">
        <v>44095</v>
      </c>
      <c r="F187" s="16" t="s">
        <v>7</v>
      </c>
      <c r="G187" s="18" t="s">
        <v>114</v>
      </c>
      <c r="H187" s="16" t="s">
        <v>31</v>
      </c>
      <c r="I187" s="16">
        <v>3</v>
      </c>
      <c r="T187" s="19">
        <f t="shared" si="2"/>
        <v>3</v>
      </c>
      <c r="U187" s="16" t="s">
        <v>33</v>
      </c>
    </row>
    <row r="188" spans="1:21" x14ac:dyDescent="0.2">
      <c r="A188" s="16">
        <v>14</v>
      </c>
      <c r="B188" s="16">
        <v>4</v>
      </c>
      <c r="C188" s="16">
        <v>207702</v>
      </c>
      <c r="D188" s="16" t="s">
        <v>34</v>
      </c>
      <c r="E188" s="17">
        <v>44095</v>
      </c>
      <c r="F188" s="16" t="s">
        <v>7</v>
      </c>
      <c r="G188" s="18" t="s">
        <v>102</v>
      </c>
      <c r="H188" s="16" t="s">
        <v>60</v>
      </c>
      <c r="I188" s="16">
        <v>17</v>
      </c>
      <c r="J188" s="16">
        <v>17</v>
      </c>
      <c r="T188" s="19">
        <f t="shared" si="2"/>
        <v>34</v>
      </c>
      <c r="U188" s="16" t="s">
        <v>33</v>
      </c>
    </row>
    <row r="189" spans="1:21" x14ac:dyDescent="0.2">
      <c r="A189" s="16">
        <v>14</v>
      </c>
      <c r="B189" s="16">
        <v>4</v>
      </c>
      <c r="C189" s="16">
        <v>207702</v>
      </c>
      <c r="D189" s="16" t="s">
        <v>34</v>
      </c>
      <c r="E189" s="17">
        <v>44095</v>
      </c>
      <c r="F189" s="16" t="s">
        <v>7</v>
      </c>
      <c r="G189" s="18" t="s">
        <v>102</v>
      </c>
      <c r="H189" s="16" t="s">
        <v>91</v>
      </c>
      <c r="M189" s="16">
        <v>1</v>
      </c>
      <c r="T189" s="19">
        <f t="shared" si="2"/>
        <v>1</v>
      </c>
      <c r="U189" s="16" t="s">
        <v>33</v>
      </c>
    </row>
    <row r="190" spans="1:21" x14ac:dyDescent="0.2">
      <c r="A190" s="16">
        <v>14</v>
      </c>
      <c r="B190" s="16">
        <v>4</v>
      </c>
      <c r="C190" s="16">
        <v>207702</v>
      </c>
      <c r="D190" s="16" t="s">
        <v>34</v>
      </c>
      <c r="E190" s="17">
        <v>44095</v>
      </c>
      <c r="F190" s="16" t="s">
        <v>7</v>
      </c>
      <c r="G190" s="18" t="s">
        <v>102</v>
      </c>
      <c r="H190" s="16" t="s">
        <v>58</v>
      </c>
      <c r="O190" s="16">
        <v>4</v>
      </c>
      <c r="P190" s="16">
        <v>5</v>
      </c>
      <c r="Q190" s="16">
        <v>6</v>
      </c>
      <c r="R190" s="16">
        <v>1</v>
      </c>
      <c r="T190" s="19">
        <f t="shared" si="2"/>
        <v>16</v>
      </c>
      <c r="U190" s="16" t="s">
        <v>33</v>
      </c>
    </row>
    <row r="191" spans="1:21" x14ac:dyDescent="0.2">
      <c r="A191" s="16">
        <v>14</v>
      </c>
      <c r="B191" s="16">
        <v>4</v>
      </c>
      <c r="C191" s="16">
        <v>207702</v>
      </c>
      <c r="D191" s="16" t="s">
        <v>34</v>
      </c>
      <c r="E191" s="17">
        <v>44095</v>
      </c>
      <c r="F191" s="16" t="s">
        <v>7</v>
      </c>
      <c r="G191" s="18" t="s">
        <v>102</v>
      </c>
      <c r="H191" s="16" t="s">
        <v>16</v>
      </c>
      <c r="O191" s="16">
        <v>8</v>
      </c>
      <c r="T191" s="19">
        <f t="shared" si="2"/>
        <v>8</v>
      </c>
      <c r="U191" s="16" t="s">
        <v>33</v>
      </c>
    </row>
    <row r="192" spans="1:21" x14ac:dyDescent="0.2">
      <c r="A192" s="16">
        <v>14</v>
      </c>
      <c r="B192" s="16">
        <v>4</v>
      </c>
      <c r="C192" s="16">
        <v>207702</v>
      </c>
      <c r="D192" s="16" t="s">
        <v>34</v>
      </c>
      <c r="E192" s="17">
        <v>44095</v>
      </c>
      <c r="F192" s="16" t="s">
        <v>7</v>
      </c>
      <c r="G192" s="18" t="s">
        <v>102</v>
      </c>
      <c r="H192" s="16" t="s">
        <v>59</v>
      </c>
      <c r="P192" s="16">
        <v>6</v>
      </c>
      <c r="Q192" s="16">
        <v>12</v>
      </c>
      <c r="R192" s="16">
        <v>20</v>
      </c>
      <c r="T192" s="19">
        <f t="shared" si="2"/>
        <v>38</v>
      </c>
      <c r="U192" s="16" t="s">
        <v>33</v>
      </c>
    </row>
    <row r="193" spans="1:22" x14ac:dyDescent="0.2">
      <c r="A193" s="16">
        <v>14</v>
      </c>
      <c r="B193" s="16">
        <v>4</v>
      </c>
      <c r="C193" s="16">
        <v>207702</v>
      </c>
      <c r="D193" s="16" t="s">
        <v>34</v>
      </c>
      <c r="E193" s="17">
        <v>44095</v>
      </c>
      <c r="F193" s="16" t="s">
        <v>7</v>
      </c>
      <c r="G193" s="18" t="s">
        <v>102</v>
      </c>
      <c r="H193" s="16" t="s">
        <v>17</v>
      </c>
      <c r="Q193" s="16">
        <v>3</v>
      </c>
      <c r="T193" s="19">
        <f t="shared" si="2"/>
        <v>3</v>
      </c>
      <c r="U193" s="16" t="s">
        <v>33</v>
      </c>
    </row>
    <row r="194" spans="1:22" x14ac:dyDescent="0.2">
      <c r="A194" s="16">
        <v>14</v>
      </c>
      <c r="B194" s="16">
        <v>4</v>
      </c>
      <c r="C194" s="16">
        <v>207702</v>
      </c>
      <c r="D194" s="16" t="s">
        <v>34</v>
      </c>
      <c r="E194" s="17">
        <v>44095</v>
      </c>
      <c r="F194" s="16" t="s">
        <v>7</v>
      </c>
      <c r="G194" s="18" t="s">
        <v>102</v>
      </c>
      <c r="H194" s="16" t="s">
        <v>81</v>
      </c>
      <c r="Q194" s="16">
        <v>2</v>
      </c>
      <c r="T194" s="19">
        <f t="shared" ref="T194:T257" si="3">SUM(I194:S194)</f>
        <v>2</v>
      </c>
      <c r="U194" s="16" t="s">
        <v>33</v>
      </c>
      <c r="V194" s="16" t="s">
        <v>115</v>
      </c>
    </row>
    <row r="195" spans="1:22" x14ac:dyDescent="0.2">
      <c r="A195" s="16">
        <v>14</v>
      </c>
      <c r="B195" s="16">
        <v>4</v>
      </c>
      <c r="C195" s="16">
        <v>207702</v>
      </c>
      <c r="D195" s="16" t="s">
        <v>34</v>
      </c>
      <c r="E195" s="17">
        <v>44095</v>
      </c>
      <c r="F195" s="16" t="s">
        <v>7</v>
      </c>
      <c r="G195" s="18" t="s">
        <v>102</v>
      </c>
      <c r="H195" s="16" t="s">
        <v>15</v>
      </c>
      <c r="P195" s="16">
        <v>3</v>
      </c>
      <c r="T195" s="19">
        <f t="shared" si="3"/>
        <v>3</v>
      </c>
      <c r="U195" s="16" t="s">
        <v>33</v>
      </c>
    </row>
    <row r="196" spans="1:22" x14ac:dyDescent="0.2">
      <c r="A196" s="16">
        <v>14</v>
      </c>
      <c r="B196" s="16">
        <v>4</v>
      </c>
      <c r="C196" s="16">
        <v>207702</v>
      </c>
      <c r="D196" s="16" t="s">
        <v>34</v>
      </c>
      <c r="E196" s="17">
        <v>44095</v>
      </c>
      <c r="F196" s="16" t="s">
        <v>7</v>
      </c>
      <c r="G196" s="18" t="s">
        <v>102</v>
      </c>
      <c r="H196" s="16" t="s">
        <v>55</v>
      </c>
      <c r="S196" s="16">
        <v>3</v>
      </c>
      <c r="T196" s="19">
        <f t="shared" si="3"/>
        <v>3</v>
      </c>
      <c r="U196" s="16" t="s">
        <v>33</v>
      </c>
    </row>
    <row r="197" spans="1:22" x14ac:dyDescent="0.2">
      <c r="A197" s="16">
        <v>14</v>
      </c>
      <c r="B197" s="16">
        <v>4</v>
      </c>
      <c r="C197" s="16">
        <v>207702</v>
      </c>
      <c r="D197" s="16" t="s">
        <v>34</v>
      </c>
      <c r="E197" s="17">
        <v>44095</v>
      </c>
      <c r="F197" s="16" t="s">
        <v>7</v>
      </c>
      <c r="G197" s="18" t="s">
        <v>102</v>
      </c>
      <c r="H197" s="16" t="s">
        <v>125</v>
      </c>
      <c r="S197" s="16">
        <v>1</v>
      </c>
      <c r="T197" s="19">
        <f t="shared" si="3"/>
        <v>1</v>
      </c>
      <c r="U197" s="16" t="s">
        <v>33</v>
      </c>
    </row>
    <row r="198" spans="1:22" x14ac:dyDescent="0.2">
      <c r="A198" s="16">
        <v>14</v>
      </c>
      <c r="B198" s="16">
        <v>4</v>
      </c>
      <c r="C198" s="16">
        <v>207702</v>
      </c>
      <c r="D198" s="16" t="s">
        <v>34</v>
      </c>
      <c r="E198" s="17">
        <v>44095</v>
      </c>
      <c r="F198" s="16" t="s">
        <v>7</v>
      </c>
      <c r="G198" s="18" t="s">
        <v>102</v>
      </c>
      <c r="H198" s="16" t="s">
        <v>70</v>
      </c>
      <c r="S198" s="16">
        <v>2</v>
      </c>
      <c r="T198" s="19">
        <f t="shared" si="3"/>
        <v>2</v>
      </c>
      <c r="U198" s="16" t="s">
        <v>33</v>
      </c>
    </row>
    <row r="199" spans="1:22" x14ac:dyDescent="0.2">
      <c r="A199" s="16">
        <v>14</v>
      </c>
      <c r="B199" s="16">
        <v>4</v>
      </c>
      <c r="C199" s="16">
        <v>207702</v>
      </c>
      <c r="D199" s="16" t="s">
        <v>34</v>
      </c>
      <c r="E199" s="17">
        <v>44095</v>
      </c>
      <c r="F199" s="16" t="s">
        <v>7</v>
      </c>
      <c r="G199" s="18" t="s">
        <v>102</v>
      </c>
      <c r="H199" s="16" t="s">
        <v>68</v>
      </c>
      <c r="K199" s="16">
        <v>4</v>
      </c>
      <c r="Q199" s="16">
        <v>10</v>
      </c>
      <c r="T199" s="19">
        <f t="shared" si="3"/>
        <v>14</v>
      </c>
      <c r="U199" s="16" t="s">
        <v>33</v>
      </c>
    </row>
    <row r="200" spans="1:22" x14ac:dyDescent="0.2">
      <c r="A200" s="16">
        <v>14</v>
      </c>
      <c r="B200" s="16">
        <v>4</v>
      </c>
      <c r="C200" s="16">
        <v>207702</v>
      </c>
      <c r="D200" s="16" t="s">
        <v>34</v>
      </c>
      <c r="E200" s="17">
        <v>44095</v>
      </c>
      <c r="F200" s="16" t="s">
        <v>7</v>
      </c>
      <c r="G200" s="18" t="s">
        <v>102</v>
      </c>
      <c r="H200" s="16" t="s">
        <v>18</v>
      </c>
      <c r="Q200" s="16">
        <v>12</v>
      </c>
      <c r="T200" s="19">
        <f t="shared" si="3"/>
        <v>12</v>
      </c>
      <c r="U200" s="16" t="s">
        <v>33</v>
      </c>
    </row>
    <row r="201" spans="1:22" ht="17" thickBot="1" x14ac:dyDescent="0.25">
      <c r="A201" s="16">
        <v>14</v>
      </c>
      <c r="B201" s="16">
        <v>4</v>
      </c>
      <c r="C201" s="16">
        <v>207702</v>
      </c>
      <c r="D201" s="16" t="s">
        <v>34</v>
      </c>
      <c r="E201" s="17">
        <v>44095</v>
      </c>
      <c r="F201" s="16" t="s">
        <v>7</v>
      </c>
      <c r="G201" s="18" t="s">
        <v>102</v>
      </c>
      <c r="H201" s="16" t="s">
        <v>19</v>
      </c>
      <c r="K201" s="16">
        <v>1</v>
      </c>
      <c r="T201" s="19">
        <f t="shared" si="3"/>
        <v>1</v>
      </c>
      <c r="U201" s="16" t="s">
        <v>33</v>
      </c>
    </row>
    <row r="202" spans="1:22" s="21" customFormat="1" ht="17" thickTop="1" x14ac:dyDescent="0.2">
      <c r="A202" s="21">
        <v>14</v>
      </c>
      <c r="B202" s="21">
        <v>5</v>
      </c>
      <c r="C202" s="21">
        <v>207703</v>
      </c>
      <c r="D202" s="21" t="s">
        <v>34</v>
      </c>
      <c r="E202" s="22">
        <v>44095</v>
      </c>
      <c r="F202" s="21" t="s">
        <v>7</v>
      </c>
      <c r="G202" s="23" t="s">
        <v>78</v>
      </c>
      <c r="H202" s="21" t="s">
        <v>22</v>
      </c>
      <c r="N202" s="21">
        <v>18</v>
      </c>
      <c r="O202" s="21">
        <v>52</v>
      </c>
      <c r="P202" s="21">
        <v>8</v>
      </c>
      <c r="T202" s="24">
        <f t="shared" si="3"/>
        <v>78</v>
      </c>
      <c r="U202" s="21" t="s">
        <v>33</v>
      </c>
    </row>
    <row r="203" spans="1:22" x14ac:dyDescent="0.2">
      <c r="A203" s="16">
        <v>14</v>
      </c>
      <c r="B203" s="16">
        <v>5</v>
      </c>
      <c r="C203" s="16">
        <v>207703</v>
      </c>
      <c r="D203" s="16" t="s">
        <v>34</v>
      </c>
      <c r="E203" s="17">
        <v>44095</v>
      </c>
      <c r="F203" s="16" t="s">
        <v>7</v>
      </c>
      <c r="G203" s="18" t="s">
        <v>78</v>
      </c>
      <c r="H203" s="16" t="s">
        <v>31</v>
      </c>
      <c r="I203" s="16">
        <v>1</v>
      </c>
      <c r="T203" s="19">
        <f t="shared" si="3"/>
        <v>1</v>
      </c>
      <c r="U203" s="16" t="s">
        <v>33</v>
      </c>
    </row>
    <row r="204" spans="1:22" x14ac:dyDescent="0.2">
      <c r="A204" s="16">
        <v>14</v>
      </c>
      <c r="B204" s="16">
        <v>5</v>
      </c>
      <c r="C204" s="16">
        <v>207703</v>
      </c>
      <c r="D204" s="16" t="s">
        <v>34</v>
      </c>
      <c r="E204" s="17">
        <v>44095</v>
      </c>
      <c r="F204" s="16" t="s">
        <v>7</v>
      </c>
      <c r="G204" s="18" t="s">
        <v>116</v>
      </c>
      <c r="H204" s="16" t="s">
        <v>60</v>
      </c>
      <c r="I204" s="16">
        <v>15</v>
      </c>
      <c r="J204" s="16">
        <v>51</v>
      </c>
      <c r="T204" s="19">
        <f t="shared" si="3"/>
        <v>66</v>
      </c>
      <c r="U204" s="16" t="s">
        <v>33</v>
      </c>
    </row>
    <row r="205" spans="1:22" x14ac:dyDescent="0.2">
      <c r="A205" s="16">
        <v>14</v>
      </c>
      <c r="B205" s="16">
        <v>5</v>
      </c>
      <c r="C205" s="16">
        <v>207703</v>
      </c>
      <c r="D205" s="16" t="s">
        <v>34</v>
      </c>
      <c r="E205" s="17">
        <v>44095</v>
      </c>
      <c r="F205" s="16" t="s">
        <v>7</v>
      </c>
      <c r="G205" s="18" t="s">
        <v>116</v>
      </c>
      <c r="H205" s="16" t="s">
        <v>58</v>
      </c>
      <c r="O205" s="16">
        <v>9</v>
      </c>
      <c r="P205" s="16">
        <v>19</v>
      </c>
      <c r="Q205" s="16">
        <v>4</v>
      </c>
      <c r="R205" s="16">
        <v>9</v>
      </c>
      <c r="T205" s="19">
        <f t="shared" si="3"/>
        <v>41</v>
      </c>
      <c r="U205" s="16" t="s">
        <v>33</v>
      </c>
    </row>
    <row r="206" spans="1:22" x14ac:dyDescent="0.2">
      <c r="A206" s="16">
        <v>14</v>
      </c>
      <c r="B206" s="16">
        <v>5</v>
      </c>
      <c r="C206" s="16">
        <v>207703</v>
      </c>
      <c r="D206" s="16" t="s">
        <v>34</v>
      </c>
      <c r="E206" s="17">
        <v>44095</v>
      </c>
      <c r="F206" s="16" t="s">
        <v>7</v>
      </c>
      <c r="G206" s="18" t="s">
        <v>116</v>
      </c>
      <c r="H206" s="16" t="s">
        <v>16</v>
      </c>
      <c r="O206" s="16">
        <v>40</v>
      </c>
      <c r="P206" s="16">
        <v>32</v>
      </c>
      <c r="T206" s="19">
        <f t="shared" si="3"/>
        <v>72</v>
      </c>
      <c r="U206" s="16" t="s">
        <v>33</v>
      </c>
    </row>
    <row r="207" spans="1:22" x14ac:dyDescent="0.2">
      <c r="A207" s="16">
        <v>14</v>
      </c>
      <c r="B207" s="16">
        <v>5</v>
      </c>
      <c r="C207" s="16">
        <v>207703</v>
      </c>
      <c r="D207" s="16" t="s">
        <v>34</v>
      </c>
      <c r="E207" s="17">
        <v>44095</v>
      </c>
      <c r="F207" s="16" t="s">
        <v>7</v>
      </c>
      <c r="G207" s="18" t="s">
        <v>116</v>
      </c>
      <c r="H207" s="16" t="s">
        <v>17</v>
      </c>
      <c r="P207" s="16">
        <v>1</v>
      </c>
      <c r="Q207" s="16">
        <v>4</v>
      </c>
      <c r="R207" s="16">
        <v>1</v>
      </c>
      <c r="T207" s="19">
        <f t="shared" si="3"/>
        <v>6</v>
      </c>
      <c r="U207" s="16" t="s">
        <v>33</v>
      </c>
    </row>
    <row r="208" spans="1:22" x14ac:dyDescent="0.2">
      <c r="A208" s="16">
        <v>14</v>
      </c>
      <c r="B208" s="16">
        <v>5</v>
      </c>
      <c r="C208" s="16">
        <v>207703</v>
      </c>
      <c r="D208" s="16" t="s">
        <v>34</v>
      </c>
      <c r="E208" s="17">
        <v>44095</v>
      </c>
      <c r="F208" s="16" t="s">
        <v>7</v>
      </c>
      <c r="G208" s="18" t="s">
        <v>116</v>
      </c>
      <c r="H208" s="16" t="s">
        <v>59</v>
      </c>
      <c r="Q208" s="16">
        <v>5</v>
      </c>
      <c r="R208" s="16">
        <v>8</v>
      </c>
      <c r="T208" s="19">
        <f t="shared" si="3"/>
        <v>13</v>
      </c>
      <c r="U208" s="16" t="s">
        <v>33</v>
      </c>
    </row>
    <row r="209" spans="1:21" x14ac:dyDescent="0.2">
      <c r="A209" s="16">
        <v>14</v>
      </c>
      <c r="B209" s="16">
        <v>5</v>
      </c>
      <c r="C209" s="16">
        <v>207703</v>
      </c>
      <c r="D209" s="16" t="s">
        <v>34</v>
      </c>
      <c r="E209" s="17">
        <v>44095</v>
      </c>
      <c r="F209" s="16" t="s">
        <v>7</v>
      </c>
      <c r="G209" s="18" t="s">
        <v>116</v>
      </c>
      <c r="H209" s="16" t="s">
        <v>57</v>
      </c>
      <c r="R209" s="16">
        <v>1</v>
      </c>
      <c r="T209" s="19">
        <f t="shared" si="3"/>
        <v>1</v>
      </c>
      <c r="U209" s="16" t="s">
        <v>33</v>
      </c>
    </row>
    <row r="210" spans="1:21" x14ac:dyDescent="0.2">
      <c r="A210" s="16">
        <v>14</v>
      </c>
      <c r="B210" s="16">
        <v>5</v>
      </c>
      <c r="C210" s="16">
        <v>207703</v>
      </c>
      <c r="D210" s="16" t="s">
        <v>34</v>
      </c>
      <c r="E210" s="17">
        <v>44095</v>
      </c>
      <c r="F210" s="16" t="s">
        <v>7</v>
      </c>
      <c r="G210" s="18" t="s">
        <v>116</v>
      </c>
      <c r="H210" s="16" t="s">
        <v>70</v>
      </c>
      <c r="S210" s="16">
        <v>1</v>
      </c>
      <c r="T210" s="19">
        <f t="shared" si="3"/>
        <v>1</v>
      </c>
      <c r="U210" s="16" t="s">
        <v>33</v>
      </c>
    </row>
    <row r="211" spans="1:21" x14ac:dyDescent="0.2">
      <c r="A211" s="16">
        <v>14</v>
      </c>
      <c r="B211" s="16">
        <v>5</v>
      </c>
      <c r="C211" s="16">
        <v>207703</v>
      </c>
      <c r="D211" s="16" t="s">
        <v>34</v>
      </c>
      <c r="E211" s="17">
        <v>44095</v>
      </c>
      <c r="F211" s="16" t="s">
        <v>7</v>
      </c>
      <c r="G211" s="18" t="s">
        <v>116</v>
      </c>
      <c r="H211" s="16" t="s">
        <v>55</v>
      </c>
      <c r="S211" s="16">
        <v>6</v>
      </c>
      <c r="T211" s="19">
        <f t="shared" si="3"/>
        <v>6</v>
      </c>
      <c r="U211" s="16" t="s">
        <v>33</v>
      </c>
    </row>
    <row r="212" spans="1:21" x14ac:dyDescent="0.2">
      <c r="A212" s="16">
        <v>14</v>
      </c>
      <c r="B212" s="16">
        <v>5</v>
      </c>
      <c r="C212" s="16">
        <v>207703</v>
      </c>
      <c r="D212" s="16" t="s">
        <v>34</v>
      </c>
      <c r="E212" s="17">
        <v>44095</v>
      </c>
      <c r="F212" s="16" t="s">
        <v>7</v>
      </c>
      <c r="G212" s="18" t="s">
        <v>116</v>
      </c>
      <c r="H212" s="16" t="s">
        <v>68</v>
      </c>
      <c r="Q212" s="16">
        <v>1</v>
      </c>
      <c r="T212" s="19">
        <f t="shared" si="3"/>
        <v>1</v>
      </c>
      <c r="U212" s="16" t="s">
        <v>33</v>
      </c>
    </row>
    <row r="213" spans="1:21" x14ac:dyDescent="0.2">
      <c r="A213" s="16">
        <v>14</v>
      </c>
      <c r="B213" s="16">
        <v>5</v>
      </c>
      <c r="C213" s="16">
        <v>207703</v>
      </c>
      <c r="D213" s="16" t="s">
        <v>34</v>
      </c>
      <c r="E213" s="17">
        <v>44095</v>
      </c>
      <c r="F213" s="16" t="s">
        <v>7</v>
      </c>
      <c r="G213" s="18" t="s">
        <v>116</v>
      </c>
      <c r="H213" s="16" t="s">
        <v>19</v>
      </c>
      <c r="I213" s="16">
        <v>2</v>
      </c>
      <c r="K213" s="16">
        <v>8</v>
      </c>
      <c r="T213" s="19">
        <f t="shared" si="3"/>
        <v>10</v>
      </c>
      <c r="U213" s="16" t="s">
        <v>33</v>
      </c>
    </row>
    <row r="214" spans="1:21" ht="17" thickBot="1" x14ac:dyDescent="0.25">
      <c r="A214" s="16">
        <v>14</v>
      </c>
      <c r="B214" s="16">
        <v>5</v>
      </c>
      <c r="C214" s="16">
        <v>207703</v>
      </c>
      <c r="D214" s="16" t="s">
        <v>34</v>
      </c>
      <c r="E214" s="17">
        <v>44095</v>
      </c>
      <c r="F214" s="16" t="s">
        <v>7</v>
      </c>
      <c r="G214" s="18" t="s">
        <v>116</v>
      </c>
      <c r="H214" s="16" t="s">
        <v>18</v>
      </c>
      <c r="Q214" s="16">
        <v>16</v>
      </c>
      <c r="T214" s="19">
        <f t="shared" si="3"/>
        <v>16</v>
      </c>
      <c r="U214" s="16" t="s">
        <v>33</v>
      </c>
    </row>
    <row r="215" spans="1:21" s="21" customFormat="1" ht="17" thickTop="1" x14ac:dyDescent="0.2">
      <c r="A215" s="21">
        <v>15</v>
      </c>
      <c r="B215" s="21">
        <v>1</v>
      </c>
      <c r="C215" s="21">
        <v>207704</v>
      </c>
      <c r="D215" s="21" t="s">
        <v>34</v>
      </c>
      <c r="E215" s="22">
        <v>44098</v>
      </c>
      <c r="F215" s="21" t="s">
        <v>7</v>
      </c>
      <c r="G215" s="23" t="s">
        <v>8</v>
      </c>
      <c r="H215" s="21" t="s">
        <v>14</v>
      </c>
      <c r="S215" s="21">
        <v>4</v>
      </c>
      <c r="T215" s="24">
        <f t="shared" si="3"/>
        <v>4</v>
      </c>
      <c r="U215" s="21" t="s">
        <v>33</v>
      </c>
    </row>
    <row r="216" spans="1:21" x14ac:dyDescent="0.2">
      <c r="A216" s="16">
        <v>15</v>
      </c>
      <c r="B216" s="16">
        <v>1</v>
      </c>
      <c r="C216" s="16">
        <v>207704</v>
      </c>
      <c r="D216" s="16" t="s">
        <v>34</v>
      </c>
      <c r="E216" s="17">
        <v>44098</v>
      </c>
      <c r="F216" s="16" t="s">
        <v>7</v>
      </c>
      <c r="G216" s="18" t="s">
        <v>8</v>
      </c>
      <c r="H216" s="16" t="s">
        <v>45</v>
      </c>
      <c r="S216" s="16">
        <v>17</v>
      </c>
      <c r="T216" s="19">
        <f t="shared" si="3"/>
        <v>17</v>
      </c>
      <c r="U216" s="16" t="s">
        <v>33</v>
      </c>
    </row>
    <row r="217" spans="1:21" x14ac:dyDescent="0.2">
      <c r="A217" s="16">
        <v>15</v>
      </c>
      <c r="B217" s="16">
        <v>1</v>
      </c>
      <c r="C217" s="16">
        <v>207704</v>
      </c>
      <c r="D217" s="16" t="s">
        <v>34</v>
      </c>
      <c r="E217" s="17">
        <v>44098</v>
      </c>
      <c r="F217" s="16" t="s">
        <v>7</v>
      </c>
      <c r="G217" s="18" t="s">
        <v>8</v>
      </c>
      <c r="H217" s="16" t="s">
        <v>91</v>
      </c>
      <c r="Q217" s="16">
        <v>3</v>
      </c>
      <c r="T217" s="19">
        <f t="shared" si="3"/>
        <v>3</v>
      </c>
      <c r="U217" s="16" t="s">
        <v>33</v>
      </c>
    </row>
    <row r="218" spans="1:21" x14ac:dyDescent="0.2">
      <c r="A218" s="16">
        <v>15</v>
      </c>
      <c r="B218" s="16">
        <v>1</v>
      </c>
      <c r="C218" s="16">
        <v>207704</v>
      </c>
      <c r="D218" s="16" t="s">
        <v>34</v>
      </c>
      <c r="E218" s="17">
        <v>44098</v>
      </c>
      <c r="F218" s="16" t="s">
        <v>7</v>
      </c>
      <c r="G218" s="18" t="s">
        <v>8</v>
      </c>
      <c r="H218" s="16" t="s">
        <v>21</v>
      </c>
      <c r="Q218" s="16">
        <v>1</v>
      </c>
      <c r="R218" s="16">
        <v>2</v>
      </c>
      <c r="T218" s="19">
        <f t="shared" si="3"/>
        <v>3</v>
      </c>
      <c r="U218" s="16" t="s">
        <v>33</v>
      </c>
    </row>
    <row r="219" spans="1:21" x14ac:dyDescent="0.2">
      <c r="A219" s="16">
        <v>15</v>
      </c>
      <c r="B219" s="16">
        <v>1</v>
      </c>
      <c r="C219" s="16">
        <v>207704</v>
      </c>
      <c r="D219" s="16" t="s">
        <v>34</v>
      </c>
      <c r="E219" s="17">
        <v>44098</v>
      </c>
      <c r="F219" s="16" t="s">
        <v>7</v>
      </c>
      <c r="G219" s="18" t="s">
        <v>8</v>
      </c>
      <c r="H219" s="16" t="s">
        <v>22</v>
      </c>
      <c r="O219" s="16">
        <v>1</v>
      </c>
      <c r="P219" s="16">
        <v>17</v>
      </c>
      <c r="T219" s="19">
        <f t="shared" si="3"/>
        <v>18</v>
      </c>
      <c r="U219" s="16" t="s">
        <v>33</v>
      </c>
    </row>
    <row r="220" spans="1:21" x14ac:dyDescent="0.2">
      <c r="A220" s="16">
        <v>15</v>
      </c>
      <c r="B220" s="16">
        <v>1</v>
      </c>
      <c r="C220" s="16">
        <v>207704</v>
      </c>
      <c r="D220" s="16" t="s">
        <v>34</v>
      </c>
      <c r="E220" s="17">
        <v>44098</v>
      </c>
      <c r="F220" s="16" t="s">
        <v>7</v>
      </c>
      <c r="G220" s="18" t="s">
        <v>8</v>
      </c>
      <c r="H220" s="16" t="s">
        <v>13</v>
      </c>
      <c r="S220" s="16">
        <v>1</v>
      </c>
      <c r="T220" s="19">
        <f t="shared" si="3"/>
        <v>1</v>
      </c>
      <c r="U220" s="16" t="s">
        <v>33</v>
      </c>
    </row>
    <row r="221" spans="1:21" x14ac:dyDescent="0.2">
      <c r="A221" s="16">
        <v>15</v>
      </c>
      <c r="B221" s="16">
        <v>1</v>
      </c>
      <c r="C221" s="16">
        <v>207704</v>
      </c>
      <c r="D221" s="16" t="s">
        <v>34</v>
      </c>
      <c r="E221" s="17">
        <v>44098</v>
      </c>
      <c r="F221" s="16" t="s">
        <v>7</v>
      </c>
      <c r="G221" s="18" t="s">
        <v>83</v>
      </c>
      <c r="H221" s="16" t="s">
        <v>22</v>
      </c>
      <c r="O221" s="16">
        <v>4</v>
      </c>
      <c r="P221" s="16">
        <v>84</v>
      </c>
      <c r="T221" s="19">
        <f t="shared" si="3"/>
        <v>88</v>
      </c>
      <c r="U221" s="16" t="s">
        <v>33</v>
      </c>
    </row>
    <row r="222" spans="1:21" x14ac:dyDescent="0.2">
      <c r="A222" s="16">
        <v>15</v>
      </c>
      <c r="B222" s="16">
        <v>1</v>
      </c>
      <c r="C222" s="16">
        <v>207704</v>
      </c>
      <c r="D222" s="16" t="s">
        <v>34</v>
      </c>
      <c r="E222" s="17">
        <v>44098</v>
      </c>
      <c r="F222" s="16" t="s">
        <v>7</v>
      </c>
      <c r="G222" s="18" t="s">
        <v>83</v>
      </c>
      <c r="H222" s="16" t="s">
        <v>36</v>
      </c>
      <c r="O222" s="16">
        <v>1</v>
      </c>
      <c r="P222" s="16">
        <v>2</v>
      </c>
      <c r="T222" s="19">
        <f t="shared" si="3"/>
        <v>3</v>
      </c>
      <c r="U222" s="16" t="s">
        <v>33</v>
      </c>
    </row>
    <row r="223" spans="1:21" x14ac:dyDescent="0.2">
      <c r="A223" s="16">
        <v>15</v>
      </c>
      <c r="B223" s="16">
        <v>1</v>
      </c>
      <c r="C223" s="16">
        <v>207704</v>
      </c>
      <c r="D223" s="16" t="s">
        <v>34</v>
      </c>
      <c r="E223" s="17">
        <v>44098</v>
      </c>
      <c r="F223" s="16" t="s">
        <v>7</v>
      </c>
      <c r="G223" s="18" t="s">
        <v>12</v>
      </c>
      <c r="H223" s="16" t="s">
        <v>45</v>
      </c>
      <c r="S223" s="16">
        <v>64</v>
      </c>
      <c r="T223" s="19">
        <f t="shared" si="3"/>
        <v>64</v>
      </c>
      <c r="U223" s="16" t="s">
        <v>33</v>
      </c>
    </row>
    <row r="224" spans="1:21" x14ac:dyDescent="0.2">
      <c r="A224" s="16">
        <v>15</v>
      </c>
      <c r="B224" s="16">
        <v>1</v>
      </c>
      <c r="C224" s="16">
        <v>207704</v>
      </c>
      <c r="D224" s="16" t="s">
        <v>34</v>
      </c>
      <c r="E224" s="17">
        <v>44098</v>
      </c>
      <c r="F224" s="16" t="s">
        <v>7</v>
      </c>
      <c r="G224" s="18" t="s">
        <v>12</v>
      </c>
      <c r="H224" s="16" t="s">
        <v>14</v>
      </c>
      <c r="S224" s="16">
        <v>19</v>
      </c>
      <c r="T224" s="19">
        <f t="shared" si="3"/>
        <v>19</v>
      </c>
      <c r="U224" s="16" t="s">
        <v>33</v>
      </c>
    </row>
    <row r="225" spans="1:21" x14ac:dyDescent="0.2">
      <c r="A225" s="16">
        <v>15</v>
      </c>
      <c r="B225" s="16">
        <v>1</v>
      </c>
      <c r="C225" s="16">
        <v>207704</v>
      </c>
      <c r="D225" s="16" t="s">
        <v>34</v>
      </c>
      <c r="E225" s="17">
        <v>44098</v>
      </c>
      <c r="F225" s="16" t="s">
        <v>7</v>
      </c>
      <c r="G225" s="18" t="s">
        <v>83</v>
      </c>
      <c r="H225" s="16" t="s">
        <v>31</v>
      </c>
      <c r="I225" s="16">
        <v>1</v>
      </c>
      <c r="T225" s="19">
        <f t="shared" si="3"/>
        <v>1</v>
      </c>
      <c r="U225" s="16" t="s">
        <v>33</v>
      </c>
    </row>
    <row r="226" spans="1:21" x14ac:dyDescent="0.2">
      <c r="A226" s="16">
        <v>15</v>
      </c>
      <c r="B226" s="16">
        <v>1</v>
      </c>
      <c r="C226" s="16">
        <v>207704</v>
      </c>
      <c r="D226" s="16" t="s">
        <v>34</v>
      </c>
      <c r="E226" s="17">
        <v>44098</v>
      </c>
      <c r="F226" s="16" t="s">
        <v>7</v>
      </c>
      <c r="G226" s="18" t="s">
        <v>12</v>
      </c>
      <c r="H226" s="16" t="s">
        <v>91</v>
      </c>
      <c r="Q226" s="16">
        <v>1</v>
      </c>
      <c r="T226" s="19">
        <f t="shared" si="3"/>
        <v>1</v>
      </c>
      <c r="U226" s="16" t="s">
        <v>33</v>
      </c>
    </row>
    <row r="227" spans="1:21" x14ac:dyDescent="0.2">
      <c r="A227" s="16">
        <v>15</v>
      </c>
      <c r="B227" s="16">
        <v>1</v>
      </c>
      <c r="C227" s="16">
        <v>207704</v>
      </c>
      <c r="D227" s="16" t="s">
        <v>34</v>
      </c>
      <c r="E227" s="17">
        <v>44098</v>
      </c>
      <c r="F227" s="16" t="s">
        <v>7</v>
      </c>
      <c r="G227" s="18" t="s">
        <v>12</v>
      </c>
      <c r="H227" s="16" t="s">
        <v>59</v>
      </c>
      <c r="Q227" s="16">
        <v>1</v>
      </c>
      <c r="T227" s="19">
        <f t="shared" si="3"/>
        <v>1</v>
      </c>
      <c r="U227" s="16" t="s">
        <v>33</v>
      </c>
    </row>
    <row r="228" spans="1:21" x14ac:dyDescent="0.2">
      <c r="A228" s="16">
        <v>15</v>
      </c>
      <c r="B228" s="16">
        <v>1</v>
      </c>
      <c r="C228" s="16">
        <v>207704</v>
      </c>
      <c r="D228" s="16" t="s">
        <v>34</v>
      </c>
      <c r="E228" s="17">
        <v>44098</v>
      </c>
      <c r="F228" s="16" t="s">
        <v>7</v>
      </c>
      <c r="G228" s="18" t="s">
        <v>12</v>
      </c>
      <c r="H228" s="16" t="s">
        <v>21</v>
      </c>
      <c r="Q228" s="16">
        <v>2</v>
      </c>
      <c r="R228" s="16">
        <v>3</v>
      </c>
      <c r="T228" s="19">
        <f t="shared" si="3"/>
        <v>5</v>
      </c>
      <c r="U228" s="16" t="s">
        <v>33</v>
      </c>
    </row>
    <row r="229" spans="1:21" x14ac:dyDescent="0.2">
      <c r="A229" s="16">
        <v>15</v>
      </c>
      <c r="B229" s="16">
        <v>1</v>
      </c>
      <c r="C229" s="16">
        <v>207704</v>
      </c>
      <c r="D229" s="16" t="s">
        <v>34</v>
      </c>
      <c r="E229" s="17">
        <v>44098</v>
      </c>
      <c r="F229" s="16" t="s">
        <v>7</v>
      </c>
      <c r="G229" s="18" t="s">
        <v>12</v>
      </c>
      <c r="H229" s="16" t="s">
        <v>20</v>
      </c>
      <c r="Q229" s="16">
        <v>1</v>
      </c>
      <c r="T229" s="19">
        <f t="shared" si="3"/>
        <v>1</v>
      </c>
      <c r="U229" s="16" t="s">
        <v>33</v>
      </c>
    </row>
    <row r="230" spans="1:21" x14ac:dyDescent="0.2">
      <c r="A230" s="16">
        <v>15</v>
      </c>
      <c r="B230" s="16">
        <v>1</v>
      </c>
      <c r="C230" s="16">
        <v>207704</v>
      </c>
      <c r="D230" s="16" t="s">
        <v>34</v>
      </c>
      <c r="E230" s="17">
        <v>44098</v>
      </c>
      <c r="F230" s="16" t="s">
        <v>7</v>
      </c>
      <c r="G230" s="18" t="s">
        <v>12</v>
      </c>
      <c r="H230" s="16" t="s">
        <v>18</v>
      </c>
      <c r="Q230" s="16">
        <v>2</v>
      </c>
      <c r="T230" s="19">
        <f t="shared" si="3"/>
        <v>2</v>
      </c>
      <c r="U230" s="16" t="s">
        <v>33</v>
      </c>
    </row>
    <row r="231" spans="1:21" x14ac:dyDescent="0.2">
      <c r="A231" s="16">
        <v>15</v>
      </c>
      <c r="B231" s="16">
        <v>1</v>
      </c>
      <c r="C231" s="16">
        <v>207704</v>
      </c>
      <c r="D231" s="16" t="s">
        <v>34</v>
      </c>
      <c r="E231" s="17">
        <v>44098</v>
      </c>
      <c r="F231" s="16" t="s">
        <v>7</v>
      </c>
      <c r="G231" s="18" t="s">
        <v>12</v>
      </c>
      <c r="H231" s="16" t="s">
        <v>70</v>
      </c>
      <c r="S231" s="16">
        <v>2</v>
      </c>
      <c r="T231" s="19">
        <f t="shared" si="3"/>
        <v>2</v>
      </c>
      <c r="U231" s="16" t="s">
        <v>33</v>
      </c>
    </row>
    <row r="232" spans="1:21" x14ac:dyDescent="0.2">
      <c r="A232" s="16">
        <v>15</v>
      </c>
      <c r="B232" s="16">
        <v>1</v>
      </c>
      <c r="C232" s="16">
        <v>207704</v>
      </c>
      <c r="D232" s="16" t="s">
        <v>34</v>
      </c>
      <c r="E232" s="17">
        <v>44098</v>
      </c>
      <c r="F232" s="16" t="s">
        <v>7</v>
      </c>
      <c r="G232" s="18" t="s">
        <v>8</v>
      </c>
      <c r="H232" s="16" t="s">
        <v>126</v>
      </c>
      <c r="S232" s="16">
        <v>29</v>
      </c>
      <c r="T232" s="19">
        <f t="shared" si="3"/>
        <v>29</v>
      </c>
      <c r="U232" s="16" t="s">
        <v>9</v>
      </c>
    </row>
    <row r="233" spans="1:21" x14ac:dyDescent="0.2">
      <c r="A233" s="16">
        <v>15</v>
      </c>
      <c r="B233" s="16">
        <v>1</v>
      </c>
      <c r="C233" s="16">
        <v>207704</v>
      </c>
      <c r="D233" s="16" t="s">
        <v>34</v>
      </c>
      <c r="E233" s="17">
        <v>44098</v>
      </c>
      <c r="F233" s="16" t="s">
        <v>7</v>
      </c>
      <c r="G233" s="18" t="s">
        <v>8</v>
      </c>
      <c r="H233" s="16" t="s">
        <v>63</v>
      </c>
      <c r="S233" s="16">
        <v>6</v>
      </c>
      <c r="T233" s="19">
        <f t="shared" si="3"/>
        <v>6</v>
      </c>
      <c r="U233" s="16" t="s">
        <v>9</v>
      </c>
    </row>
    <row r="234" spans="1:21" x14ac:dyDescent="0.2">
      <c r="A234" s="16">
        <v>15</v>
      </c>
      <c r="B234" s="16">
        <v>1</v>
      </c>
      <c r="C234" s="16">
        <v>207704</v>
      </c>
      <c r="D234" s="16" t="s">
        <v>34</v>
      </c>
      <c r="E234" s="17">
        <v>44098</v>
      </c>
      <c r="F234" s="16" t="s">
        <v>7</v>
      </c>
      <c r="G234" s="18" t="s">
        <v>8</v>
      </c>
      <c r="H234" s="16" t="s">
        <v>10</v>
      </c>
      <c r="S234" s="16">
        <v>3</v>
      </c>
      <c r="T234" s="19">
        <f t="shared" si="3"/>
        <v>3</v>
      </c>
      <c r="U234" s="16" t="s">
        <v>9</v>
      </c>
    </row>
    <row r="235" spans="1:21" x14ac:dyDescent="0.2">
      <c r="A235" s="16">
        <v>15</v>
      </c>
      <c r="B235" s="16">
        <v>1</v>
      </c>
      <c r="C235" s="16">
        <v>207704</v>
      </c>
      <c r="D235" s="16" t="s">
        <v>34</v>
      </c>
      <c r="E235" s="17">
        <v>44098</v>
      </c>
      <c r="F235" s="16" t="s">
        <v>7</v>
      </c>
      <c r="G235" s="18" t="s">
        <v>8</v>
      </c>
      <c r="H235" s="16" t="s">
        <v>66</v>
      </c>
      <c r="S235" s="16">
        <v>1</v>
      </c>
      <c r="T235" s="19">
        <f t="shared" si="3"/>
        <v>1</v>
      </c>
      <c r="U235" s="16" t="s">
        <v>9</v>
      </c>
    </row>
    <row r="236" spans="1:21" x14ac:dyDescent="0.2">
      <c r="A236" s="16">
        <v>15</v>
      </c>
      <c r="B236" s="16">
        <v>1</v>
      </c>
      <c r="C236" s="16">
        <v>207704</v>
      </c>
      <c r="D236" s="16" t="s">
        <v>34</v>
      </c>
      <c r="E236" s="17">
        <v>44098</v>
      </c>
      <c r="F236" s="16" t="s">
        <v>7</v>
      </c>
      <c r="G236" s="18" t="s">
        <v>8</v>
      </c>
      <c r="H236" s="16" t="s">
        <v>89</v>
      </c>
      <c r="S236" s="16">
        <v>1</v>
      </c>
      <c r="T236" s="19">
        <f t="shared" si="3"/>
        <v>1</v>
      </c>
      <c r="U236" s="16" t="s">
        <v>9</v>
      </c>
    </row>
    <row r="237" spans="1:21" x14ac:dyDescent="0.2">
      <c r="A237" s="16">
        <v>15</v>
      </c>
      <c r="B237" s="16">
        <v>1</v>
      </c>
      <c r="C237" s="16">
        <v>207704</v>
      </c>
      <c r="D237" s="16" t="s">
        <v>34</v>
      </c>
      <c r="E237" s="17">
        <v>44098</v>
      </c>
      <c r="F237" s="16" t="s">
        <v>7</v>
      </c>
      <c r="G237" s="18" t="s">
        <v>12</v>
      </c>
      <c r="H237" s="16" t="s">
        <v>63</v>
      </c>
      <c r="S237" s="16">
        <v>1</v>
      </c>
      <c r="T237" s="19">
        <f t="shared" si="3"/>
        <v>1</v>
      </c>
      <c r="U237" s="16" t="s">
        <v>9</v>
      </c>
    </row>
    <row r="238" spans="1:21" ht="17" thickBot="1" x14ac:dyDescent="0.25">
      <c r="A238" s="16">
        <v>15</v>
      </c>
      <c r="B238" s="16">
        <v>1</v>
      </c>
      <c r="C238" s="16">
        <v>207704</v>
      </c>
      <c r="D238" s="16" t="s">
        <v>34</v>
      </c>
      <c r="E238" s="17">
        <v>44098</v>
      </c>
      <c r="F238" s="16" t="s">
        <v>7</v>
      </c>
      <c r="G238" s="18" t="s">
        <v>8</v>
      </c>
      <c r="H238" s="16" t="s">
        <v>154</v>
      </c>
      <c r="S238" s="16">
        <v>5</v>
      </c>
      <c r="T238" s="19">
        <f t="shared" si="3"/>
        <v>5</v>
      </c>
      <c r="U238" s="16" t="s">
        <v>9</v>
      </c>
    </row>
    <row r="239" spans="1:21" s="21" customFormat="1" ht="17" thickTop="1" x14ac:dyDescent="0.2">
      <c r="A239" s="21">
        <v>15</v>
      </c>
      <c r="B239" s="21">
        <v>2</v>
      </c>
      <c r="C239" s="21">
        <v>207705</v>
      </c>
      <c r="D239" s="21" t="s">
        <v>34</v>
      </c>
      <c r="E239" s="22">
        <v>44098</v>
      </c>
      <c r="F239" s="21" t="s">
        <v>7</v>
      </c>
      <c r="G239" s="23" t="s">
        <v>65</v>
      </c>
      <c r="H239" s="21" t="s">
        <v>22</v>
      </c>
      <c r="O239" s="21">
        <v>10</v>
      </c>
      <c r="P239" s="21">
        <v>107</v>
      </c>
      <c r="Q239" s="21">
        <v>3</v>
      </c>
      <c r="R239" s="21">
        <v>1</v>
      </c>
      <c r="T239" s="24">
        <f t="shared" si="3"/>
        <v>121</v>
      </c>
      <c r="U239" s="21" t="s">
        <v>33</v>
      </c>
    </row>
    <row r="240" spans="1:21" x14ac:dyDescent="0.2">
      <c r="A240" s="16">
        <v>15</v>
      </c>
      <c r="B240" s="16">
        <v>2</v>
      </c>
      <c r="C240" s="16">
        <v>207705</v>
      </c>
      <c r="D240" s="16" t="s">
        <v>34</v>
      </c>
      <c r="E240" s="17">
        <v>44098</v>
      </c>
      <c r="F240" s="16" t="s">
        <v>7</v>
      </c>
      <c r="G240" s="18" t="s">
        <v>65</v>
      </c>
      <c r="H240" s="16" t="s">
        <v>45</v>
      </c>
      <c r="S240" s="16">
        <v>9</v>
      </c>
      <c r="T240" s="19">
        <f t="shared" si="3"/>
        <v>9</v>
      </c>
      <c r="U240" s="16" t="s">
        <v>33</v>
      </c>
    </row>
    <row r="241" spans="1:21" x14ac:dyDescent="0.2">
      <c r="A241" s="16">
        <v>15</v>
      </c>
      <c r="B241" s="16">
        <v>2</v>
      </c>
      <c r="C241" s="16">
        <v>207705</v>
      </c>
      <c r="D241" s="16" t="s">
        <v>34</v>
      </c>
      <c r="E241" s="17">
        <v>44098</v>
      </c>
      <c r="F241" s="16" t="s">
        <v>7</v>
      </c>
      <c r="G241" s="18" t="s">
        <v>65</v>
      </c>
      <c r="H241" s="16" t="s">
        <v>60</v>
      </c>
      <c r="I241" s="16">
        <v>4</v>
      </c>
      <c r="J241" s="16">
        <v>2</v>
      </c>
      <c r="T241" s="19">
        <f t="shared" si="3"/>
        <v>6</v>
      </c>
      <c r="U241" s="16" t="s">
        <v>33</v>
      </c>
    </row>
    <row r="242" spans="1:21" x14ac:dyDescent="0.2">
      <c r="A242" s="16">
        <v>15</v>
      </c>
      <c r="B242" s="16">
        <v>2</v>
      </c>
      <c r="C242" s="16">
        <v>207705</v>
      </c>
      <c r="D242" s="16" t="s">
        <v>34</v>
      </c>
      <c r="E242" s="17">
        <v>44098</v>
      </c>
      <c r="F242" s="16" t="s">
        <v>7</v>
      </c>
      <c r="G242" s="18" t="s">
        <v>65</v>
      </c>
      <c r="H242" s="16" t="s">
        <v>91</v>
      </c>
      <c r="M242" s="16">
        <v>1</v>
      </c>
      <c r="T242" s="19">
        <f t="shared" si="3"/>
        <v>1</v>
      </c>
      <c r="U242" s="16" t="s">
        <v>33</v>
      </c>
    </row>
    <row r="243" spans="1:21" x14ac:dyDescent="0.2">
      <c r="A243" s="16">
        <v>15</v>
      </c>
      <c r="B243" s="16">
        <v>2</v>
      </c>
      <c r="C243" s="16">
        <v>207705</v>
      </c>
      <c r="D243" s="16" t="s">
        <v>34</v>
      </c>
      <c r="E243" s="17">
        <v>44098</v>
      </c>
      <c r="F243" s="16" t="s">
        <v>7</v>
      </c>
      <c r="G243" s="18" t="s">
        <v>65</v>
      </c>
      <c r="H243" s="16" t="s">
        <v>15</v>
      </c>
      <c r="O243" s="16">
        <v>3</v>
      </c>
      <c r="T243" s="19">
        <f t="shared" si="3"/>
        <v>3</v>
      </c>
      <c r="U243" s="16" t="s">
        <v>33</v>
      </c>
    </row>
    <row r="244" spans="1:21" x14ac:dyDescent="0.2">
      <c r="A244" s="16">
        <v>15</v>
      </c>
      <c r="B244" s="16">
        <v>2</v>
      </c>
      <c r="C244" s="16">
        <v>207705</v>
      </c>
      <c r="D244" s="16" t="s">
        <v>34</v>
      </c>
      <c r="E244" s="17">
        <v>44098</v>
      </c>
      <c r="F244" s="16" t="s">
        <v>7</v>
      </c>
      <c r="G244" s="18" t="s">
        <v>65</v>
      </c>
      <c r="H244" s="16" t="s">
        <v>21</v>
      </c>
      <c r="P244" s="16">
        <v>8</v>
      </c>
      <c r="Q244" s="16">
        <v>8</v>
      </c>
      <c r="R244" s="16">
        <v>19</v>
      </c>
      <c r="T244" s="19">
        <f t="shared" si="3"/>
        <v>35</v>
      </c>
      <c r="U244" s="16" t="s">
        <v>33</v>
      </c>
    </row>
    <row r="245" spans="1:21" x14ac:dyDescent="0.2">
      <c r="A245" s="16">
        <v>15</v>
      </c>
      <c r="B245" s="16">
        <v>2</v>
      </c>
      <c r="C245" s="16">
        <v>207705</v>
      </c>
      <c r="D245" s="16" t="s">
        <v>34</v>
      </c>
      <c r="E245" s="17">
        <v>44098</v>
      </c>
      <c r="F245" s="16" t="s">
        <v>7</v>
      </c>
      <c r="G245" s="18" t="s">
        <v>65</v>
      </c>
      <c r="H245" s="16" t="s">
        <v>59</v>
      </c>
      <c r="Q245" s="16">
        <v>1</v>
      </c>
      <c r="R245" s="16">
        <v>6</v>
      </c>
      <c r="T245" s="19">
        <f t="shared" si="3"/>
        <v>7</v>
      </c>
      <c r="U245" s="16" t="s">
        <v>33</v>
      </c>
    </row>
    <row r="246" spans="1:21" x14ac:dyDescent="0.2">
      <c r="A246" s="16">
        <v>15</v>
      </c>
      <c r="B246" s="16">
        <v>2</v>
      </c>
      <c r="C246" s="16">
        <v>207705</v>
      </c>
      <c r="D246" s="16" t="s">
        <v>34</v>
      </c>
      <c r="E246" s="17">
        <v>44098</v>
      </c>
      <c r="F246" s="16" t="s">
        <v>7</v>
      </c>
      <c r="G246" s="18" t="s">
        <v>65</v>
      </c>
      <c r="H246" s="16" t="s">
        <v>58</v>
      </c>
      <c r="P246" s="16">
        <v>1</v>
      </c>
      <c r="Q246" s="16">
        <v>3</v>
      </c>
      <c r="T246" s="19">
        <f t="shared" si="3"/>
        <v>4</v>
      </c>
      <c r="U246" s="16" t="s">
        <v>33</v>
      </c>
    </row>
    <row r="247" spans="1:21" x14ac:dyDescent="0.2">
      <c r="A247" s="16">
        <v>15</v>
      </c>
      <c r="B247" s="16">
        <v>2</v>
      </c>
      <c r="C247" s="16">
        <v>207705</v>
      </c>
      <c r="D247" s="16" t="s">
        <v>34</v>
      </c>
      <c r="E247" s="17">
        <v>44098</v>
      </c>
      <c r="F247" s="16" t="s">
        <v>7</v>
      </c>
      <c r="G247" s="18" t="s">
        <v>65</v>
      </c>
      <c r="H247" s="16" t="s">
        <v>17</v>
      </c>
      <c r="Q247" s="16">
        <v>1</v>
      </c>
      <c r="T247" s="19">
        <f t="shared" si="3"/>
        <v>1</v>
      </c>
      <c r="U247" s="16" t="s">
        <v>33</v>
      </c>
    </row>
    <row r="248" spans="1:21" x14ac:dyDescent="0.2">
      <c r="A248" s="16">
        <v>15</v>
      </c>
      <c r="B248" s="16">
        <v>2</v>
      </c>
      <c r="C248" s="16">
        <v>207705</v>
      </c>
      <c r="D248" s="16" t="s">
        <v>34</v>
      </c>
      <c r="E248" s="17">
        <v>44098</v>
      </c>
      <c r="F248" s="16" t="s">
        <v>7</v>
      </c>
      <c r="G248" s="18" t="s">
        <v>65</v>
      </c>
      <c r="H248" s="16" t="s">
        <v>105</v>
      </c>
      <c r="I248" s="16">
        <v>1</v>
      </c>
      <c r="T248" s="19">
        <f t="shared" si="3"/>
        <v>1</v>
      </c>
      <c r="U248" s="16" t="s">
        <v>33</v>
      </c>
    </row>
    <row r="249" spans="1:21" x14ac:dyDescent="0.2">
      <c r="A249" s="16">
        <v>15</v>
      </c>
      <c r="B249" s="16">
        <v>2</v>
      </c>
      <c r="C249" s="16">
        <v>207705</v>
      </c>
      <c r="D249" s="16" t="s">
        <v>34</v>
      </c>
      <c r="E249" s="17">
        <v>44098</v>
      </c>
      <c r="F249" s="16" t="s">
        <v>7</v>
      </c>
      <c r="G249" s="18" t="s">
        <v>65</v>
      </c>
      <c r="H249" s="16" t="s">
        <v>18</v>
      </c>
      <c r="K249" s="16">
        <v>1</v>
      </c>
      <c r="T249" s="19">
        <f t="shared" si="3"/>
        <v>1</v>
      </c>
      <c r="U249" s="16" t="s">
        <v>33</v>
      </c>
    </row>
    <row r="250" spans="1:21" x14ac:dyDescent="0.2">
      <c r="A250" s="16">
        <v>15</v>
      </c>
      <c r="B250" s="16">
        <v>2</v>
      </c>
      <c r="C250" s="16">
        <v>207705</v>
      </c>
      <c r="D250" s="16" t="s">
        <v>34</v>
      </c>
      <c r="E250" s="17">
        <v>44098</v>
      </c>
      <c r="F250" s="16" t="s">
        <v>7</v>
      </c>
      <c r="G250" s="18" t="s">
        <v>65</v>
      </c>
      <c r="H250" s="16" t="s">
        <v>68</v>
      </c>
      <c r="Q250" s="16">
        <v>1</v>
      </c>
      <c r="T250" s="19">
        <f t="shared" si="3"/>
        <v>1</v>
      </c>
      <c r="U250" s="16" t="s">
        <v>33</v>
      </c>
    </row>
    <row r="251" spans="1:21" ht="17" thickBot="1" x14ac:dyDescent="0.25">
      <c r="A251" s="16">
        <v>15</v>
      </c>
      <c r="B251" s="16">
        <v>2</v>
      </c>
      <c r="C251" s="16">
        <v>207705</v>
      </c>
      <c r="D251" s="16" t="s">
        <v>34</v>
      </c>
      <c r="E251" s="17">
        <v>44098</v>
      </c>
      <c r="F251" s="16" t="s">
        <v>7</v>
      </c>
      <c r="G251" s="18" t="s">
        <v>8</v>
      </c>
      <c r="H251" s="16" t="s">
        <v>63</v>
      </c>
      <c r="S251" s="16">
        <v>1</v>
      </c>
      <c r="T251" s="19">
        <f t="shared" si="3"/>
        <v>1</v>
      </c>
      <c r="U251" s="16" t="s">
        <v>9</v>
      </c>
    </row>
    <row r="252" spans="1:21" s="21" customFormat="1" ht="17" thickTop="1" x14ac:dyDescent="0.2">
      <c r="A252" s="21">
        <v>15</v>
      </c>
      <c r="B252" s="21">
        <v>3</v>
      </c>
      <c r="C252" s="21">
        <v>207706</v>
      </c>
      <c r="D252" s="21" t="s">
        <v>34</v>
      </c>
      <c r="E252" s="22">
        <v>44098</v>
      </c>
      <c r="F252" s="21" t="s">
        <v>7</v>
      </c>
      <c r="G252" s="23" t="s">
        <v>80</v>
      </c>
      <c r="H252" s="21" t="s">
        <v>22</v>
      </c>
      <c r="N252" s="21">
        <v>4</v>
      </c>
      <c r="O252" s="21">
        <v>33</v>
      </c>
      <c r="P252" s="21">
        <v>48</v>
      </c>
      <c r="Q252" s="21">
        <v>1</v>
      </c>
      <c r="T252" s="24">
        <f t="shared" si="3"/>
        <v>86</v>
      </c>
      <c r="U252" s="21" t="s">
        <v>33</v>
      </c>
    </row>
    <row r="253" spans="1:21" x14ac:dyDescent="0.2">
      <c r="A253" s="16">
        <v>15</v>
      </c>
      <c r="B253" s="16">
        <v>3</v>
      </c>
      <c r="C253" s="16">
        <v>207706</v>
      </c>
      <c r="D253" s="16" t="s">
        <v>34</v>
      </c>
      <c r="E253" s="17">
        <v>44098</v>
      </c>
      <c r="F253" s="16" t="s">
        <v>7</v>
      </c>
      <c r="G253" s="18" t="s">
        <v>83</v>
      </c>
      <c r="H253" s="16" t="s">
        <v>45</v>
      </c>
      <c r="S253" s="16">
        <v>2</v>
      </c>
      <c r="T253" s="19">
        <f t="shared" si="3"/>
        <v>2</v>
      </c>
      <c r="U253" s="16" t="s">
        <v>33</v>
      </c>
    </row>
    <row r="254" spans="1:21" x14ac:dyDescent="0.2">
      <c r="A254" s="16">
        <v>15</v>
      </c>
      <c r="B254" s="16">
        <v>3</v>
      </c>
      <c r="C254" s="16">
        <v>207706</v>
      </c>
      <c r="D254" s="16" t="s">
        <v>34</v>
      </c>
      <c r="E254" s="17">
        <v>44098</v>
      </c>
      <c r="F254" s="16" t="s">
        <v>7</v>
      </c>
      <c r="G254" s="18" t="s">
        <v>80</v>
      </c>
      <c r="H254" s="16" t="s">
        <v>31</v>
      </c>
      <c r="I254" s="16">
        <v>4</v>
      </c>
      <c r="T254" s="19">
        <f t="shared" si="3"/>
        <v>4</v>
      </c>
      <c r="U254" s="16" t="s">
        <v>33</v>
      </c>
    </row>
    <row r="255" spans="1:21" x14ac:dyDescent="0.2">
      <c r="A255" s="16">
        <v>15</v>
      </c>
      <c r="B255" s="16">
        <v>3</v>
      </c>
      <c r="C255" s="16">
        <v>207706</v>
      </c>
      <c r="D255" s="16" t="s">
        <v>34</v>
      </c>
      <c r="E255" s="17">
        <v>44098</v>
      </c>
      <c r="F255" s="16" t="s">
        <v>7</v>
      </c>
      <c r="G255" s="18" t="s">
        <v>83</v>
      </c>
      <c r="H255" s="16" t="s">
        <v>59</v>
      </c>
      <c r="O255" s="16">
        <v>15</v>
      </c>
      <c r="P255" s="16">
        <v>5</v>
      </c>
      <c r="Q255" s="16">
        <v>5</v>
      </c>
      <c r="R255" s="16">
        <v>11</v>
      </c>
      <c r="T255" s="19">
        <f t="shared" si="3"/>
        <v>36</v>
      </c>
      <c r="U255" s="16" t="s">
        <v>33</v>
      </c>
    </row>
    <row r="256" spans="1:21" x14ac:dyDescent="0.2">
      <c r="A256" s="16">
        <v>15</v>
      </c>
      <c r="B256" s="16">
        <v>3</v>
      </c>
      <c r="C256" s="16">
        <v>207706</v>
      </c>
      <c r="D256" s="16" t="s">
        <v>34</v>
      </c>
      <c r="E256" s="17">
        <v>44098</v>
      </c>
      <c r="F256" s="16" t="s">
        <v>7</v>
      </c>
      <c r="G256" s="18" t="s">
        <v>83</v>
      </c>
      <c r="H256" s="16" t="s">
        <v>21</v>
      </c>
      <c r="N256" s="16">
        <v>1</v>
      </c>
      <c r="P256" s="16">
        <v>1</v>
      </c>
      <c r="Q256" s="16">
        <v>1</v>
      </c>
      <c r="R256" s="16">
        <v>6</v>
      </c>
      <c r="T256" s="19">
        <f t="shared" si="3"/>
        <v>9</v>
      </c>
      <c r="U256" s="16" t="s">
        <v>33</v>
      </c>
    </row>
    <row r="257" spans="1:21" x14ac:dyDescent="0.2">
      <c r="A257" s="16">
        <v>15</v>
      </c>
      <c r="B257" s="16">
        <v>3</v>
      </c>
      <c r="C257" s="16">
        <v>207706</v>
      </c>
      <c r="D257" s="16" t="s">
        <v>34</v>
      </c>
      <c r="E257" s="17">
        <v>44098</v>
      </c>
      <c r="F257" s="16" t="s">
        <v>7</v>
      </c>
      <c r="G257" s="18" t="s">
        <v>83</v>
      </c>
      <c r="H257" s="16" t="s">
        <v>17</v>
      </c>
      <c r="O257" s="16">
        <v>1</v>
      </c>
      <c r="P257" s="16">
        <v>2</v>
      </c>
      <c r="Q257" s="16">
        <v>2</v>
      </c>
      <c r="T257" s="19">
        <f t="shared" si="3"/>
        <v>5</v>
      </c>
      <c r="U257" s="16" t="s">
        <v>33</v>
      </c>
    </row>
    <row r="258" spans="1:21" x14ac:dyDescent="0.2">
      <c r="A258" s="16">
        <v>15</v>
      </c>
      <c r="B258" s="16">
        <v>3</v>
      </c>
      <c r="C258" s="16">
        <v>207706</v>
      </c>
      <c r="D258" s="16" t="s">
        <v>34</v>
      </c>
      <c r="E258" s="17">
        <v>44098</v>
      </c>
      <c r="F258" s="16" t="s">
        <v>7</v>
      </c>
      <c r="G258" s="18" t="s">
        <v>83</v>
      </c>
      <c r="H258" s="16" t="s">
        <v>58</v>
      </c>
      <c r="O258" s="16">
        <v>2</v>
      </c>
      <c r="P258" s="16">
        <v>13</v>
      </c>
      <c r="Q258" s="16">
        <v>8</v>
      </c>
      <c r="R258" s="16">
        <v>7</v>
      </c>
      <c r="T258" s="19">
        <f t="shared" ref="T258:T321" si="4">SUM(I258:S258)</f>
        <v>30</v>
      </c>
      <c r="U258" s="16" t="s">
        <v>33</v>
      </c>
    </row>
    <row r="259" spans="1:21" x14ac:dyDescent="0.2">
      <c r="A259" s="16">
        <v>15</v>
      </c>
      <c r="B259" s="16">
        <v>3</v>
      </c>
      <c r="C259" s="16">
        <v>207706</v>
      </c>
      <c r="D259" s="16" t="s">
        <v>34</v>
      </c>
      <c r="E259" s="17">
        <v>44098</v>
      </c>
      <c r="F259" s="16" t="s">
        <v>7</v>
      </c>
      <c r="G259" s="18" t="s">
        <v>83</v>
      </c>
      <c r="H259" s="16" t="s">
        <v>57</v>
      </c>
      <c r="R259" s="16">
        <v>1</v>
      </c>
      <c r="T259" s="19">
        <f t="shared" si="4"/>
        <v>1</v>
      </c>
      <c r="U259" s="16" t="s">
        <v>33</v>
      </c>
    </row>
    <row r="260" spans="1:21" x14ac:dyDescent="0.2">
      <c r="A260" s="16">
        <v>15</v>
      </c>
      <c r="B260" s="16">
        <v>3</v>
      </c>
      <c r="C260" s="16">
        <v>207706</v>
      </c>
      <c r="D260" s="16" t="s">
        <v>34</v>
      </c>
      <c r="E260" s="17">
        <v>44098</v>
      </c>
      <c r="F260" s="16" t="s">
        <v>7</v>
      </c>
      <c r="G260" s="18" t="s">
        <v>83</v>
      </c>
      <c r="H260" s="16" t="s">
        <v>60</v>
      </c>
      <c r="I260" s="16">
        <v>11</v>
      </c>
      <c r="J260" s="16">
        <v>5</v>
      </c>
      <c r="T260" s="19">
        <f t="shared" si="4"/>
        <v>16</v>
      </c>
      <c r="U260" s="16" t="s">
        <v>33</v>
      </c>
    </row>
    <row r="261" spans="1:21" x14ac:dyDescent="0.2">
      <c r="A261" s="16">
        <v>15</v>
      </c>
      <c r="B261" s="16">
        <v>3</v>
      </c>
      <c r="C261" s="16">
        <v>207706</v>
      </c>
      <c r="D261" s="16" t="s">
        <v>34</v>
      </c>
      <c r="E261" s="17">
        <v>44098</v>
      </c>
      <c r="F261" s="16" t="s">
        <v>7</v>
      </c>
      <c r="G261" s="18" t="s">
        <v>83</v>
      </c>
      <c r="H261" s="16" t="s">
        <v>71</v>
      </c>
      <c r="S261" s="16">
        <v>1</v>
      </c>
      <c r="T261" s="19">
        <f t="shared" si="4"/>
        <v>1</v>
      </c>
      <c r="U261" s="16" t="s">
        <v>33</v>
      </c>
    </row>
    <row r="262" spans="1:21" x14ac:dyDescent="0.2">
      <c r="A262" s="16">
        <v>15</v>
      </c>
      <c r="B262" s="16">
        <v>3</v>
      </c>
      <c r="C262" s="16">
        <v>207706</v>
      </c>
      <c r="D262" s="16" t="s">
        <v>34</v>
      </c>
      <c r="E262" s="17">
        <v>44098</v>
      </c>
      <c r="F262" s="16" t="s">
        <v>7</v>
      </c>
      <c r="G262" s="18" t="s">
        <v>83</v>
      </c>
      <c r="H262" s="16" t="s">
        <v>19</v>
      </c>
      <c r="K262" s="16">
        <v>2</v>
      </c>
      <c r="T262" s="19">
        <f t="shared" si="4"/>
        <v>2</v>
      </c>
      <c r="U262" s="16" t="s">
        <v>33</v>
      </c>
    </row>
    <row r="263" spans="1:21" x14ac:dyDescent="0.2">
      <c r="A263" s="16">
        <v>15</v>
      </c>
      <c r="B263" s="16">
        <v>3</v>
      </c>
      <c r="C263" s="16">
        <v>207706</v>
      </c>
      <c r="D263" s="16" t="s">
        <v>34</v>
      </c>
      <c r="E263" s="17">
        <v>44098</v>
      </c>
      <c r="F263" s="16" t="s">
        <v>7</v>
      </c>
      <c r="G263" s="18" t="s">
        <v>83</v>
      </c>
      <c r="H263" s="16" t="s">
        <v>18</v>
      </c>
      <c r="Q263" s="16">
        <v>5</v>
      </c>
      <c r="T263" s="19">
        <f t="shared" si="4"/>
        <v>5</v>
      </c>
      <c r="U263" s="16" t="s">
        <v>33</v>
      </c>
    </row>
    <row r="264" spans="1:21" x14ac:dyDescent="0.2">
      <c r="A264" s="16">
        <v>15</v>
      </c>
      <c r="B264" s="16">
        <v>3</v>
      </c>
      <c r="C264" s="16">
        <v>207706</v>
      </c>
      <c r="D264" s="16" t="s">
        <v>34</v>
      </c>
      <c r="E264" s="17">
        <v>44098</v>
      </c>
      <c r="F264" s="16" t="s">
        <v>7</v>
      </c>
      <c r="G264" s="18" t="s">
        <v>83</v>
      </c>
      <c r="H264" s="16" t="s">
        <v>73</v>
      </c>
      <c r="Q264" s="16">
        <v>1</v>
      </c>
      <c r="T264" s="19">
        <f t="shared" si="4"/>
        <v>1</v>
      </c>
      <c r="U264" s="16" t="s">
        <v>33</v>
      </c>
    </row>
    <row r="265" spans="1:21" ht="17" thickBot="1" x14ac:dyDescent="0.25">
      <c r="A265" s="16">
        <v>15</v>
      </c>
      <c r="B265" s="16">
        <v>3</v>
      </c>
      <c r="C265" s="16">
        <v>207706</v>
      </c>
      <c r="D265" s="16" t="s">
        <v>34</v>
      </c>
      <c r="E265" s="17">
        <v>44098</v>
      </c>
      <c r="F265" s="16" t="s">
        <v>7</v>
      </c>
      <c r="G265" s="18" t="s">
        <v>83</v>
      </c>
      <c r="H265" s="16" t="s">
        <v>68</v>
      </c>
      <c r="K265" s="16">
        <v>2</v>
      </c>
      <c r="Q265" s="16">
        <v>30</v>
      </c>
      <c r="R265" s="16">
        <v>1</v>
      </c>
      <c r="T265" s="19">
        <f t="shared" si="4"/>
        <v>33</v>
      </c>
      <c r="U265" s="16" t="s">
        <v>33</v>
      </c>
    </row>
    <row r="266" spans="1:21" s="21" customFormat="1" ht="17" thickTop="1" x14ac:dyDescent="0.2">
      <c r="A266" s="21">
        <v>15</v>
      </c>
      <c r="B266" s="21">
        <v>4</v>
      </c>
      <c r="C266" s="21">
        <v>207707</v>
      </c>
      <c r="D266" s="21" t="s">
        <v>34</v>
      </c>
      <c r="E266" s="22">
        <v>44098</v>
      </c>
      <c r="F266" s="21" t="s">
        <v>7</v>
      </c>
      <c r="G266" s="23" t="s">
        <v>82</v>
      </c>
      <c r="H266" s="21" t="s">
        <v>32</v>
      </c>
      <c r="O266" s="21">
        <v>1</v>
      </c>
      <c r="T266" s="24">
        <f t="shared" si="4"/>
        <v>1</v>
      </c>
      <c r="U266" s="21" t="s">
        <v>33</v>
      </c>
    </row>
    <row r="267" spans="1:21" x14ac:dyDescent="0.2">
      <c r="A267" s="16">
        <v>15</v>
      </c>
      <c r="B267" s="16">
        <v>4</v>
      </c>
      <c r="C267" s="16">
        <v>207707</v>
      </c>
      <c r="D267" s="16" t="s">
        <v>34</v>
      </c>
      <c r="E267" s="17">
        <v>44098</v>
      </c>
      <c r="F267" s="16" t="s">
        <v>7</v>
      </c>
      <c r="G267" s="18" t="s">
        <v>82</v>
      </c>
      <c r="H267" s="16" t="s">
        <v>22</v>
      </c>
      <c r="N267" s="16">
        <v>2</v>
      </c>
      <c r="O267" s="16">
        <v>29</v>
      </c>
      <c r="P267" s="16">
        <v>53</v>
      </c>
      <c r="Q267" s="16">
        <v>1</v>
      </c>
      <c r="T267" s="19">
        <f t="shared" si="4"/>
        <v>85</v>
      </c>
      <c r="U267" s="16" t="s">
        <v>33</v>
      </c>
    </row>
    <row r="268" spans="1:21" x14ac:dyDescent="0.2">
      <c r="A268" s="16">
        <v>15</v>
      </c>
      <c r="B268" s="16">
        <v>4</v>
      </c>
      <c r="C268" s="16">
        <v>207707</v>
      </c>
      <c r="D268" s="16" t="s">
        <v>34</v>
      </c>
      <c r="E268" s="17">
        <v>44098</v>
      </c>
      <c r="F268" s="16" t="s">
        <v>7</v>
      </c>
      <c r="G268" s="18" t="s">
        <v>83</v>
      </c>
      <c r="H268" s="16" t="s">
        <v>60</v>
      </c>
      <c r="I268" s="16">
        <v>12</v>
      </c>
      <c r="J268" s="16">
        <v>14</v>
      </c>
      <c r="T268" s="19">
        <f t="shared" si="4"/>
        <v>26</v>
      </c>
      <c r="U268" s="16" t="s">
        <v>33</v>
      </c>
    </row>
    <row r="269" spans="1:21" x14ac:dyDescent="0.2">
      <c r="A269" s="16">
        <v>15</v>
      </c>
      <c r="B269" s="16">
        <v>4</v>
      </c>
      <c r="C269" s="16">
        <v>207707</v>
      </c>
      <c r="D269" s="16" t="s">
        <v>34</v>
      </c>
      <c r="E269" s="17">
        <v>44098</v>
      </c>
      <c r="F269" s="16" t="s">
        <v>7</v>
      </c>
      <c r="G269" s="18" t="s">
        <v>83</v>
      </c>
      <c r="H269" s="16" t="s">
        <v>59</v>
      </c>
      <c r="P269" s="16">
        <v>33</v>
      </c>
      <c r="Q269" s="16">
        <v>43</v>
      </c>
      <c r="R269" s="16">
        <v>33</v>
      </c>
      <c r="T269" s="19">
        <f t="shared" si="4"/>
        <v>109</v>
      </c>
      <c r="U269" s="16" t="s">
        <v>33</v>
      </c>
    </row>
    <row r="270" spans="1:21" x14ac:dyDescent="0.2">
      <c r="A270" s="16">
        <v>15</v>
      </c>
      <c r="B270" s="16">
        <v>4</v>
      </c>
      <c r="C270" s="16">
        <v>207707</v>
      </c>
      <c r="D270" s="16" t="s">
        <v>34</v>
      </c>
      <c r="E270" s="17">
        <v>44098</v>
      </c>
      <c r="F270" s="16" t="s">
        <v>7</v>
      </c>
      <c r="G270" s="18" t="s">
        <v>83</v>
      </c>
      <c r="H270" s="16" t="s">
        <v>17</v>
      </c>
      <c r="O270" s="16">
        <v>1</v>
      </c>
      <c r="P270" s="16">
        <v>1</v>
      </c>
      <c r="Q270" s="16">
        <v>1</v>
      </c>
      <c r="T270" s="19">
        <f t="shared" si="4"/>
        <v>3</v>
      </c>
      <c r="U270" s="16" t="s">
        <v>33</v>
      </c>
    </row>
    <row r="271" spans="1:21" x14ac:dyDescent="0.2">
      <c r="A271" s="16">
        <v>15</v>
      </c>
      <c r="B271" s="16">
        <v>4</v>
      </c>
      <c r="C271" s="16">
        <v>207707</v>
      </c>
      <c r="D271" s="16" t="s">
        <v>34</v>
      </c>
      <c r="E271" s="17">
        <v>44098</v>
      </c>
      <c r="F271" s="16" t="s">
        <v>7</v>
      </c>
      <c r="G271" s="18" t="s">
        <v>83</v>
      </c>
      <c r="H271" s="16" t="s">
        <v>58</v>
      </c>
      <c r="P271" s="16">
        <v>7</v>
      </c>
      <c r="Q271" s="16">
        <v>29</v>
      </c>
      <c r="R271" s="16">
        <v>2</v>
      </c>
      <c r="T271" s="19">
        <f t="shared" si="4"/>
        <v>38</v>
      </c>
      <c r="U271" s="16" t="s">
        <v>33</v>
      </c>
    </row>
    <row r="272" spans="1:21" x14ac:dyDescent="0.2">
      <c r="A272" s="16">
        <v>15</v>
      </c>
      <c r="B272" s="16">
        <v>4</v>
      </c>
      <c r="C272" s="16">
        <v>207707</v>
      </c>
      <c r="D272" s="16" t="s">
        <v>34</v>
      </c>
      <c r="E272" s="17">
        <v>44098</v>
      </c>
      <c r="F272" s="16" t="s">
        <v>7</v>
      </c>
      <c r="G272" s="18" t="s">
        <v>83</v>
      </c>
      <c r="H272" s="16" t="s">
        <v>15</v>
      </c>
      <c r="O272" s="16">
        <v>6</v>
      </c>
      <c r="P272" s="16">
        <v>3</v>
      </c>
      <c r="T272" s="19">
        <f t="shared" si="4"/>
        <v>9</v>
      </c>
      <c r="U272" s="16" t="s">
        <v>33</v>
      </c>
    </row>
    <row r="273" spans="1:21" x14ac:dyDescent="0.2">
      <c r="A273" s="16">
        <v>15</v>
      </c>
      <c r="B273" s="16">
        <v>4</v>
      </c>
      <c r="C273" s="16">
        <v>207707</v>
      </c>
      <c r="D273" s="16" t="s">
        <v>34</v>
      </c>
      <c r="E273" s="17">
        <v>44098</v>
      </c>
      <c r="F273" s="16" t="s">
        <v>7</v>
      </c>
      <c r="G273" s="18" t="s">
        <v>83</v>
      </c>
      <c r="H273" s="16" t="s">
        <v>68</v>
      </c>
      <c r="Q273" s="16">
        <v>1</v>
      </c>
      <c r="T273" s="19">
        <f t="shared" si="4"/>
        <v>1</v>
      </c>
      <c r="U273" s="16" t="s">
        <v>33</v>
      </c>
    </row>
    <row r="274" spans="1:21" x14ac:dyDescent="0.2">
      <c r="A274" s="16">
        <v>15</v>
      </c>
      <c r="B274" s="16">
        <v>4</v>
      </c>
      <c r="C274" s="16">
        <v>207707</v>
      </c>
      <c r="D274" s="16" t="s">
        <v>34</v>
      </c>
      <c r="E274" s="17">
        <v>44098</v>
      </c>
      <c r="F274" s="16" t="s">
        <v>7</v>
      </c>
      <c r="G274" s="18" t="s">
        <v>83</v>
      </c>
      <c r="H274" s="16" t="s">
        <v>55</v>
      </c>
      <c r="S274" s="16">
        <v>4</v>
      </c>
      <c r="T274" s="19">
        <f t="shared" si="4"/>
        <v>4</v>
      </c>
      <c r="U274" s="16" t="s">
        <v>33</v>
      </c>
    </row>
    <row r="275" spans="1:21" x14ac:dyDescent="0.2">
      <c r="A275" s="16">
        <v>15</v>
      </c>
      <c r="B275" s="16">
        <v>4</v>
      </c>
      <c r="C275" s="16">
        <v>207707</v>
      </c>
      <c r="D275" s="16" t="s">
        <v>34</v>
      </c>
      <c r="E275" s="17">
        <v>44098</v>
      </c>
      <c r="F275" s="16" t="s">
        <v>7</v>
      </c>
      <c r="G275" s="18" t="s">
        <v>83</v>
      </c>
      <c r="H275" s="16" t="s">
        <v>70</v>
      </c>
      <c r="S275" s="16">
        <v>3</v>
      </c>
      <c r="T275" s="19">
        <f t="shared" si="4"/>
        <v>3</v>
      </c>
      <c r="U275" s="16" t="s">
        <v>33</v>
      </c>
    </row>
    <row r="276" spans="1:21" x14ac:dyDescent="0.2">
      <c r="A276" s="16">
        <v>15</v>
      </c>
      <c r="B276" s="16">
        <v>4</v>
      </c>
      <c r="C276" s="16">
        <v>207707</v>
      </c>
      <c r="D276" s="16" t="s">
        <v>34</v>
      </c>
      <c r="E276" s="17">
        <v>44098</v>
      </c>
      <c r="F276" s="16" t="s">
        <v>7</v>
      </c>
      <c r="G276" s="18" t="s">
        <v>83</v>
      </c>
      <c r="H276" s="16" t="s">
        <v>18</v>
      </c>
      <c r="Q276" s="16">
        <v>13</v>
      </c>
      <c r="T276" s="19">
        <f t="shared" si="4"/>
        <v>13</v>
      </c>
      <c r="U276" s="16" t="s">
        <v>33</v>
      </c>
    </row>
    <row r="277" spans="1:21" ht="17" thickBot="1" x14ac:dyDescent="0.25">
      <c r="A277" s="16">
        <v>15</v>
      </c>
      <c r="B277" s="16">
        <v>4</v>
      </c>
      <c r="C277" s="16">
        <v>207707</v>
      </c>
      <c r="D277" s="16" t="s">
        <v>34</v>
      </c>
      <c r="E277" s="17">
        <v>44098</v>
      </c>
      <c r="F277" s="16" t="s">
        <v>7</v>
      </c>
      <c r="G277" s="18" t="s">
        <v>83</v>
      </c>
      <c r="H277" s="16" t="s">
        <v>19</v>
      </c>
      <c r="K277" s="16">
        <v>3</v>
      </c>
      <c r="T277" s="19">
        <f t="shared" si="4"/>
        <v>3</v>
      </c>
      <c r="U277" s="16" t="s">
        <v>33</v>
      </c>
    </row>
    <row r="278" spans="1:21" s="21" customFormat="1" ht="17" thickTop="1" x14ac:dyDescent="0.2">
      <c r="A278" s="21">
        <v>15</v>
      </c>
      <c r="B278" s="21">
        <v>5</v>
      </c>
      <c r="C278" s="21">
        <v>207708</v>
      </c>
      <c r="D278" s="21" t="s">
        <v>34</v>
      </c>
      <c r="E278" s="22">
        <v>44098</v>
      </c>
      <c r="F278" s="21" t="s">
        <v>7</v>
      </c>
      <c r="G278" s="23" t="s">
        <v>80</v>
      </c>
      <c r="H278" s="21" t="s">
        <v>22</v>
      </c>
      <c r="M278" s="21">
        <v>1</v>
      </c>
      <c r="N278" s="21">
        <v>9</v>
      </c>
      <c r="O278" s="21">
        <v>69</v>
      </c>
      <c r="P278" s="21">
        <v>29</v>
      </c>
      <c r="T278" s="24">
        <f t="shared" si="4"/>
        <v>108</v>
      </c>
      <c r="U278" s="21" t="s">
        <v>33</v>
      </c>
    </row>
    <row r="279" spans="1:21" x14ac:dyDescent="0.2">
      <c r="A279" s="16">
        <v>15</v>
      </c>
      <c r="B279" s="16">
        <v>5</v>
      </c>
      <c r="C279" s="16">
        <v>207708</v>
      </c>
      <c r="D279" s="16" t="s">
        <v>34</v>
      </c>
      <c r="E279" s="17">
        <v>44098</v>
      </c>
      <c r="F279" s="16" t="s">
        <v>7</v>
      </c>
      <c r="G279" s="18" t="s">
        <v>80</v>
      </c>
      <c r="H279" s="16" t="s">
        <v>36</v>
      </c>
      <c r="M279" s="16">
        <v>1</v>
      </c>
      <c r="T279" s="19">
        <f t="shared" si="4"/>
        <v>1</v>
      </c>
      <c r="U279" s="16" t="s">
        <v>33</v>
      </c>
    </row>
    <row r="280" spans="1:21" x14ac:dyDescent="0.2">
      <c r="A280" s="16">
        <v>15</v>
      </c>
      <c r="B280" s="16">
        <v>5</v>
      </c>
      <c r="C280" s="16">
        <v>207708</v>
      </c>
      <c r="D280" s="16" t="s">
        <v>34</v>
      </c>
      <c r="E280" s="17">
        <v>44098</v>
      </c>
      <c r="F280" s="16" t="s">
        <v>7</v>
      </c>
      <c r="G280" s="18" t="s">
        <v>106</v>
      </c>
      <c r="H280" s="16" t="s">
        <v>60</v>
      </c>
      <c r="I280" s="16">
        <v>12</v>
      </c>
      <c r="J280" s="16">
        <v>19</v>
      </c>
      <c r="T280" s="19">
        <f t="shared" si="4"/>
        <v>31</v>
      </c>
      <c r="U280" s="16" t="s">
        <v>33</v>
      </c>
    </row>
    <row r="281" spans="1:21" x14ac:dyDescent="0.2">
      <c r="A281" s="16">
        <v>15</v>
      </c>
      <c r="B281" s="16">
        <v>5</v>
      </c>
      <c r="C281" s="16">
        <v>207708</v>
      </c>
      <c r="D281" s="16" t="s">
        <v>34</v>
      </c>
      <c r="E281" s="17">
        <v>44098</v>
      </c>
      <c r="F281" s="16" t="s">
        <v>7</v>
      </c>
      <c r="G281" s="18" t="s">
        <v>106</v>
      </c>
      <c r="H281" s="16" t="s">
        <v>59</v>
      </c>
      <c r="O281" s="16">
        <v>41</v>
      </c>
      <c r="P281" s="16">
        <v>21</v>
      </c>
      <c r="Q281" s="16">
        <v>6</v>
      </c>
      <c r="R281" s="16">
        <v>7</v>
      </c>
      <c r="T281" s="19">
        <f t="shared" si="4"/>
        <v>75</v>
      </c>
      <c r="U281" s="16" t="s">
        <v>33</v>
      </c>
    </row>
    <row r="282" spans="1:21" x14ac:dyDescent="0.2">
      <c r="A282" s="16">
        <v>15</v>
      </c>
      <c r="B282" s="16">
        <v>5</v>
      </c>
      <c r="C282" s="16">
        <v>207708</v>
      </c>
      <c r="D282" s="16" t="s">
        <v>34</v>
      </c>
      <c r="E282" s="17">
        <v>44098</v>
      </c>
      <c r="F282" s="16" t="s">
        <v>7</v>
      </c>
      <c r="G282" s="18" t="s">
        <v>106</v>
      </c>
      <c r="H282" s="16" t="s">
        <v>58</v>
      </c>
      <c r="O282" s="16">
        <v>5</v>
      </c>
      <c r="P282" s="16">
        <v>20</v>
      </c>
      <c r="Q282" s="16">
        <v>10</v>
      </c>
      <c r="R282" s="16">
        <v>10</v>
      </c>
      <c r="T282" s="19">
        <f t="shared" si="4"/>
        <v>45</v>
      </c>
      <c r="U282" s="16" t="s">
        <v>33</v>
      </c>
    </row>
    <row r="283" spans="1:21" x14ac:dyDescent="0.2">
      <c r="A283" s="16">
        <v>15</v>
      </c>
      <c r="B283" s="16">
        <v>5</v>
      </c>
      <c r="C283" s="16">
        <v>207708</v>
      </c>
      <c r="D283" s="16" t="s">
        <v>34</v>
      </c>
      <c r="E283" s="17">
        <v>44098</v>
      </c>
      <c r="F283" s="16" t="s">
        <v>7</v>
      </c>
      <c r="G283" s="18" t="s">
        <v>106</v>
      </c>
      <c r="H283" s="16" t="s">
        <v>15</v>
      </c>
      <c r="O283" s="16">
        <v>1</v>
      </c>
      <c r="T283" s="19">
        <f t="shared" si="4"/>
        <v>1</v>
      </c>
      <c r="U283" s="16" t="s">
        <v>33</v>
      </c>
    </row>
    <row r="284" spans="1:21" x14ac:dyDescent="0.2">
      <c r="A284" s="16">
        <v>15</v>
      </c>
      <c r="B284" s="16">
        <v>5</v>
      </c>
      <c r="C284" s="16">
        <v>207708</v>
      </c>
      <c r="D284" s="16" t="s">
        <v>34</v>
      </c>
      <c r="E284" s="17">
        <v>44098</v>
      </c>
      <c r="F284" s="16" t="s">
        <v>7</v>
      </c>
      <c r="G284" s="18" t="s">
        <v>106</v>
      </c>
      <c r="H284" s="16" t="s">
        <v>17</v>
      </c>
      <c r="P284" s="16">
        <v>3</v>
      </c>
      <c r="Q284" s="16">
        <v>2</v>
      </c>
      <c r="R284" s="16">
        <v>1</v>
      </c>
      <c r="T284" s="19">
        <f t="shared" si="4"/>
        <v>6</v>
      </c>
      <c r="U284" s="16" t="s">
        <v>33</v>
      </c>
    </row>
    <row r="285" spans="1:21" x14ac:dyDescent="0.2">
      <c r="A285" s="16">
        <v>15</v>
      </c>
      <c r="B285" s="16">
        <v>5</v>
      </c>
      <c r="C285" s="16">
        <v>207708</v>
      </c>
      <c r="D285" s="16" t="s">
        <v>34</v>
      </c>
      <c r="E285" s="17">
        <v>44098</v>
      </c>
      <c r="F285" s="16" t="s">
        <v>7</v>
      </c>
      <c r="G285" s="18" t="s">
        <v>106</v>
      </c>
      <c r="H285" s="16" t="s">
        <v>55</v>
      </c>
      <c r="S285" s="16">
        <v>5</v>
      </c>
      <c r="T285" s="19">
        <f t="shared" si="4"/>
        <v>5</v>
      </c>
      <c r="U285" s="16" t="s">
        <v>33</v>
      </c>
    </row>
    <row r="286" spans="1:21" x14ac:dyDescent="0.2">
      <c r="A286" s="16">
        <v>15</v>
      </c>
      <c r="B286" s="16">
        <v>5</v>
      </c>
      <c r="C286" s="16">
        <v>207708</v>
      </c>
      <c r="D286" s="16" t="s">
        <v>34</v>
      </c>
      <c r="E286" s="17">
        <v>44098</v>
      </c>
      <c r="F286" s="16" t="s">
        <v>7</v>
      </c>
      <c r="G286" s="18" t="s">
        <v>106</v>
      </c>
      <c r="H286" s="16" t="s">
        <v>125</v>
      </c>
      <c r="S286" s="16">
        <v>2</v>
      </c>
      <c r="T286" s="19">
        <f t="shared" si="4"/>
        <v>2</v>
      </c>
      <c r="U286" s="16" t="s">
        <v>33</v>
      </c>
    </row>
    <row r="287" spans="1:21" x14ac:dyDescent="0.2">
      <c r="A287" s="16">
        <v>15</v>
      </c>
      <c r="B287" s="16">
        <v>5</v>
      </c>
      <c r="C287" s="16">
        <v>207708</v>
      </c>
      <c r="D287" s="16" t="s">
        <v>34</v>
      </c>
      <c r="E287" s="17">
        <v>44098</v>
      </c>
      <c r="F287" s="16" t="s">
        <v>7</v>
      </c>
      <c r="G287" s="18" t="s">
        <v>106</v>
      </c>
      <c r="H287" s="16" t="s">
        <v>18</v>
      </c>
      <c r="Q287" s="16">
        <v>11</v>
      </c>
      <c r="T287" s="19">
        <f t="shared" si="4"/>
        <v>11</v>
      </c>
      <c r="U287" s="16" t="s">
        <v>33</v>
      </c>
    </row>
    <row r="288" spans="1:21" ht="17" thickBot="1" x14ac:dyDescent="0.25">
      <c r="A288" s="16">
        <v>15</v>
      </c>
      <c r="B288" s="16">
        <v>5</v>
      </c>
      <c r="C288" s="16">
        <v>207708</v>
      </c>
      <c r="D288" s="16" t="s">
        <v>34</v>
      </c>
      <c r="E288" s="17">
        <v>44098</v>
      </c>
      <c r="F288" s="16" t="s">
        <v>7</v>
      </c>
      <c r="G288" s="18" t="s">
        <v>106</v>
      </c>
      <c r="H288" s="16" t="s">
        <v>19</v>
      </c>
      <c r="K288" s="16">
        <v>12</v>
      </c>
      <c r="T288" s="19">
        <f t="shared" si="4"/>
        <v>12</v>
      </c>
      <c r="U288" s="16" t="s">
        <v>33</v>
      </c>
    </row>
    <row r="289" spans="1:21" s="21" customFormat="1" ht="17" thickTop="1" x14ac:dyDescent="0.2">
      <c r="A289" s="21">
        <v>16</v>
      </c>
      <c r="B289" s="21">
        <v>1</v>
      </c>
      <c r="C289" s="21">
        <v>207709</v>
      </c>
      <c r="D289" s="21" t="s">
        <v>34</v>
      </c>
      <c r="E289" s="22">
        <v>44098</v>
      </c>
      <c r="F289" s="21" t="s">
        <v>7</v>
      </c>
      <c r="G289" s="23" t="s">
        <v>8</v>
      </c>
      <c r="H289" s="21" t="s">
        <v>45</v>
      </c>
      <c r="S289" s="21">
        <v>1</v>
      </c>
      <c r="T289" s="24">
        <f t="shared" si="4"/>
        <v>1</v>
      </c>
      <c r="U289" s="21" t="s">
        <v>33</v>
      </c>
    </row>
    <row r="290" spans="1:21" x14ac:dyDescent="0.2">
      <c r="A290" s="16">
        <v>16</v>
      </c>
      <c r="B290" s="16">
        <v>1</v>
      </c>
      <c r="C290" s="16">
        <v>207709</v>
      </c>
      <c r="D290" s="16" t="s">
        <v>34</v>
      </c>
      <c r="E290" s="17">
        <v>44098</v>
      </c>
      <c r="F290" s="16" t="s">
        <v>7</v>
      </c>
      <c r="G290" s="18" t="s">
        <v>8</v>
      </c>
      <c r="H290" s="16" t="s">
        <v>14</v>
      </c>
      <c r="S290" s="16">
        <v>2</v>
      </c>
      <c r="T290" s="19">
        <f t="shared" si="4"/>
        <v>2</v>
      </c>
      <c r="U290" s="16" t="s">
        <v>33</v>
      </c>
    </row>
    <row r="291" spans="1:21" x14ac:dyDescent="0.2">
      <c r="A291" s="16">
        <v>16</v>
      </c>
      <c r="B291" s="16">
        <v>1</v>
      </c>
      <c r="C291" s="16">
        <v>207709</v>
      </c>
      <c r="D291" s="16" t="s">
        <v>34</v>
      </c>
      <c r="E291" s="17">
        <v>44098</v>
      </c>
      <c r="F291" s="16" t="s">
        <v>7</v>
      </c>
      <c r="G291" s="18" t="s">
        <v>8</v>
      </c>
      <c r="H291" s="16" t="s">
        <v>18</v>
      </c>
      <c r="Q291" s="16">
        <v>2</v>
      </c>
      <c r="T291" s="19">
        <f t="shared" si="4"/>
        <v>2</v>
      </c>
      <c r="U291" s="16" t="s">
        <v>33</v>
      </c>
    </row>
    <row r="292" spans="1:21" x14ac:dyDescent="0.2">
      <c r="A292" s="16">
        <v>16</v>
      </c>
      <c r="B292" s="16">
        <v>1</v>
      </c>
      <c r="C292" s="16">
        <v>207709</v>
      </c>
      <c r="D292" s="16" t="s">
        <v>34</v>
      </c>
      <c r="E292" s="17">
        <v>44098</v>
      </c>
      <c r="F292" s="16" t="s">
        <v>7</v>
      </c>
      <c r="G292" s="18" t="s">
        <v>8</v>
      </c>
      <c r="H292" s="16" t="s">
        <v>22</v>
      </c>
      <c r="O292" s="16">
        <v>1</v>
      </c>
      <c r="P292" s="16">
        <v>2</v>
      </c>
      <c r="T292" s="19">
        <f t="shared" si="4"/>
        <v>3</v>
      </c>
      <c r="U292" s="16" t="s">
        <v>33</v>
      </c>
    </row>
    <row r="293" spans="1:21" x14ac:dyDescent="0.2">
      <c r="A293" s="16">
        <v>16</v>
      </c>
      <c r="B293" s="16">
        <v>1</v>
      </c>
      <c r="C293" s="16">
        <v>207709</v>
      </c>
      <c r="D293" s="16" t="s">
        <v>34</v>
      </c>
      <c r="E293" s="17">
        <v>44098</v>
      </c>
      <c r="F293" s="16" t="s">
        <v>7</v>
      </c>
      <c r="G293" s="18" t="s">
        <v>65</v>
      </c>
      <c r="H293" s="16" t="s">
        <v>22</v>
      </c>
      <c r="O293" s="16">
        <v>15</v>
      </c>
      <c r="P293" s="16">
        <v>171</v>
      </c>
      <c r="Q293" s="16">
        <v>3</v>
      </c>
      <c r="T293" s="19">
        <f t="shared" si="4"/>
        <v>189</v>
      </c>
      <c r="U293" s="16" t="s">
        <v>33</v>
      </c>
    </row>
    <row r="294" spans="1:21" x14ac:dyDescent="0.2">
      <c r="A294" s="16">
        <v>16</v>
      </c>
      <c r="B294" s="16">
        <v>1</v>
      </c>
      <c r="C294" s="16">
        <v>207709</v>
      </c>
      <c r="D294" s="16" t="s">
        <v>34</v>
      </c>
      <c r="E294" s="17">
        <v>44098</v>
      </c>
      <c r="F294" s="16" t="s">
        <v>7</v>
      </c>
      <c r="G294" s="18" t="s">
        <v>65</v>
      </c>
      <c r="H294" s="16" t="s">
        <v>36</v>
      </c>
      <c r="O294" s="16">
        <v>1</v>
      </c>
      <c r="P294" s="16">
        <v>2</v>
      </c>
      <c r="T294" s="19">
        <f t="shared" si="4"/>
        <v>3</v>
      </c>
      <c r="U294" s="16" t="s">
        <v>33</v>
      </c>
    </row>
    <row r="295" spans="1:21" x14ac:dyDescent="0.2">
      <c r="A295" s="16">
        <v>16</v>
      </c>
      <c r="B295" s="16">
        <v>1</v>
      </c>
      <c r="C295" s="16">
        <v>207709</v>
      </c>
      <c r="D295" s="16" t="s">
        <v>34</v>
      </c>
      <c r="E295" s="17">
        <v>44098</v>
      </c>
      <c r="F295" s="16" t="s">
        <v>7</v>
      </c>
      <c r="G295" s="18" t="s">
        <v>65</v>
      </c>
      <c r="H295" s="16" t="s">
        <v>32</v>
      </c>
      <c r="O295" s="16">
        <v>1</v>
      </c>
      <c r="P295" s="16">
        <v>1</v>
      </c>
      <c r="T295" s="19">
        <f t="shared" si="4"/>
        <v>2</v>
      </c>
      <c r="U295" s="16" t="s">
        <v>33</v>
      </c>
    </row>
    <row r="296" spans="1:21" x14ac:dyDescent="0.2">
      <c r="A296" s="16">
        <v>16</v>
      </c>
      <c r="B296" s="16">
        <v>1</v>
      </c>
      <c r="C296" s="16">
        <v>207709</v>
      </c>
      <c r="D296" s="16" t="s">
        <v>34</v>
      </c>
      <c r="E296" s="17">
        <v>44098</v>
      </c>
      <c r="F296" s="16" t="s">
        <v>7</v>
      </c>
      <c r="G296" s="18" t="s">
        <v>65</v>
      </c>
      <c r="H296" s="16" t="s">
        <v>101</v>
      </c>
      <c r="S296" s="16">
        <v>1</v>
      </c>
      <c r="T296" s="19">
        <f t="shared" si="4"/>
        <v>1</v>
      </c>
      <c r="U296" s="16" t="s">
        <v>33</v>
      </c>
    </row>
    <row r="297" spans="1:21" x14ac:dyDescent="0.2">
      <c r="A297" s="16">
        <v>16</v>
      </c>
      <c r="B297" s="16">
        <v>1</v>
      </c>
      <c r="C297" s="16">
        <v>207709</v>
      </c>
      <c r="D297" s="16" t="s">
        <v>34</v>
      </c>
      <c r="E297" s="17">
        <v>44098</v>
      </c>
      <c r="F297" s="16" t="s">
        <v>7</v>
      </c>
      <c r="G297" s="18" t="s">
        <v>65</v>
      </c>
      <c r="H297" s="16" t="s">
        <v>45</v>
      </c>
      <c r="S297" s="16">
        <v>30</v>
      </c>
      <c r="T297" s="19">
        <f t="shared" si="4"/>
        <v>30</v>
      </c>
      <c r="U297" s="16" t="s">
        <v>33</v>
      </c>
    </row>
    <row r="298" spans="1:21" x14ac:dyDescent="0.2">
      <c r="A298" s="16">
        <v>16</v>
      </c>
      <c r="B298" s="16">
        <v>1</v>
      </c>
      <c r="C298" s="16">
        <v>207709</v>
      </c>
      <c r="D298" s="16" t="s">
        <v>34</v>
      </c>
      <c r="E298" s="17">
        <v>44098</v>
      </c>
      <c r="F298" s="16" t="s">
        <v>7</v>
      </c>
      <c r="G298" s="18" t="s">
        <v>65</v>
      </c>
      <c r="H298" s="16" t="s">
        <v>14</v>
      </c>
      <c r="S298" s="16">
        <v>2</v>
      </c>
      <c r="T298" s="19">
        <f t="shared" si="4"/>
        <v>2</v>
      </c>
      <c r="U298" s="16" t="s">
        <v>33</v>
      </c>
    </row>
    <row r="299" spans="1:21" x14ac:dyDescent="0.2">
      <c r="A299" s="16">
        <v>16</v>
      </c>
      <c r="B299" s="16">
        <v>1</v>
      </c>
      <c r="C299" s="16">
        <v>207709</v>
      </c>
      <c r="D299" s="16" t="s">
        <v>34</v>
      </c>
      <c r="E299" s="17">
        <v>44098</v>
      </c>
      <c r="F299" s="16" t="s">
        <v>7</v>
      </c>
      <c r="G299" s="18" t="s">
        <v>65</v>
      </c>
      <c r="H299" s="16" t="s">
        <v>10</v>
      </c>
      <c r="S299" s="16">
        <v>1</v>
      </c>
      <c r="T299" s="19">
        <f t="shared" si="4"/>
        <v>1</v>
      </c>
      <c r="U299" s="16" t="s">
        <v>33</v>
      </c>
    </row>
    <row r="300" spans="1:21" x14ac:dyDescent="0.2">
      <c r="A300" s="16">
        <v>16</v>
      </c>
      <c r="B300" s="16">
        <v>1</v>
      </c>
      <c r="C300" s="16">
        <v>207709</v>
      </c>
      <c r="D300" s="16" t="s">
        <v>34</v>
      </c>
      <c r="E300" s="17">
        <v>44098</v>
      </c>
      <c r="F300" s="16" t="s">
        <v>7</v>
      </c>
      <c r="G300" s="18" t="s">
        <v>65</v>
      </c>
      <c r="H300" s="16" t="s">
        <v>60</v>
      </c>
      <c r="I300" s="16">
        <v>7</v>
      </c>
      <c r="T300" s="19">
        <f t="shared" si="4"/>
        <v>7</v>
      </c>
      <c r="U300" s="16" t="s">
        <v>33</v>
      </c>
    </row>
    <row r="301" spans="1:21" x14ac:dyDescent="0.2">
      <c r="A301" s="16">
        <v>16</v>
      </c>
      <c r="B301" s="16">
        <v>1</v>
      </c>
      <c r="C301" s="16">
        <v>207709</v>
      </c>
      <c r="D301" s="16" t="s">
        <v>34</v>
      </c>
      <c r="E301" s="17">
        <v>44098</v>
      </c>
      <c r="F301" s="16" t="s">
        <v>7</v>
      </c>
      <c r="G301" s="18" t="s">
        <v>65</v>
      </c>
      <c r="H301" s="16" t="s">
        <v>20</v>
      </c>
      <c r="P301" s="16">
        <v>1</v>
      </c>
      <c r="Q301" s="16">
        <v>3</v>
      </c>
      <c r="T301" s="19">
        <f t="shared" si="4"/>
        <v>4</v>
      </c>
      <c r="U301" s="16" t="s">
        <v>33</v>
      </c>
    </row>
    <row r="302" spans="1:21" x14ac:dyDescent="0.2">
      <c r="A302" s="16">
        <v>16</v>
      </c>
      <c r="B302" s="16">
        <v>1</v>
      </c>
      <c r="C302" s="16">
        <v>207709</v>
      </c>
      <c r="D302" s="16" t="s">
        <v>34</v>
      </c>
      <c r="E302" s="17">
        <v>44098</v>
      </c>
      <c r="F302" s="16" t="s">
        <v>7</v>
      </c>
      <c r="G302" s="18" t="s">
        <v>65</v>
      </c>
      <c r="H302" s="16" t="s">
        <v>21</v>
      </c>
      <c r="Q302" s="16">
        <v>3</v>
      </c>
      <c r="R302" s="16">
        <v>2</v>
      </c>
      <c r="T302" s="19">
        <f t="shared" si="4"/>
        <v>5</v>
      </c>
      <c r="U302" s="16" t="s">
        <v>33</v>
      </c>
    </row>
    <row r="303" spans="1:21" x14ac:dyDescent="0.2">
      <c r="A303" s="16">
        <v>16</v>
      </c>
      <c r="B303" s="16">
        <v>1</v>
      </c>
      <c r="C303" s="16">
        <v>207709</v>
      </c>
      <c r="D303" s="16" t="s">
        <v>34</v>
      </c>
      <c r="E303" s="17">
        <v>44098</v>
      </c>
      <c r="F303" s="16" t="s">
        <v>7</v>
      </c>
      <c r="G303" s="18" t="s">
        <v>65</v>
      </c>
      <c r="H303" s="16" t="s">
        <v>91</v>
      </c>
      <c r="Q303" s="16">
        <v>2</v>
      </c>
      <c r="T303" s="19">
        <f t="shared" si="4"/>
        <v>2</v>
      </c>
      <c r="U303" s="16" t="s">
        <v>33</v>
      </c>
    </row>
    <row r="304" spans="1:21" x14ac:dyDescent="0.2">
      <c r="A304" s="16">
        <v>16</v>
      </c>
      <c r="B304" s="16">
        <v>1</v>
      </c>
      <c r="C304" s="16">
        <v>207709</v>
      </c>
      <c r="D304" s="16" t="s">
        <v>34</v>
      </c>
      <c r="E304" s="17">
        <v>44098</v>
      </c>
      <c r="F304" s="16" t="s">
        <v>7</v>
      </c>
      <c r="G304" s="18" t="s">
        <v>65</v>
      </c>
      <c r="H304" s="16" t="s">
        <v>59</v>
      </c>
      <c r="R304" s="16">
        <v>1</v>
      </c>
      <c r="T304" s="19">
        <f t="shared" si="4"/>
        <v>1</v>
      </c>
      <c r="U304" s="16" t="s">
        <v>33</v>
      </c>
    </row>
    <row r="305" spans="1:21" x14ac:dyDescent="0.2">
      <c r="A305" s="16">
        <v>16</v>
      </c>
      <c r="B305" s="16">
        <v>1</v>
      </c>
      <c r="C305" s="16">
        <v>207709</v>
      </c>
      <c r="D305" s="16" t="s">
        <v>34</v>
      </c>
      <c r="E305" s="17">
        <v>44098</v>
      </c>
      <c r="F305" s="16" t="s">
        <v>7</v>
      </c>
      <c r="G305" s="18" t="s">
        <v>65</v>
      </c>
      <c r="H305" s="16" t="s">
        <v>17</v>
      </c>
      <c r="O305" s="16">
        <v>1</v>
      </c>
      <c r="P305" s="16">
        <v>1</v>
      </c>
      <c r="Q305" s="16">
        <v>1</v>
      </c>
      <c r="R305" s="16">
        <v>1</v>
      </c>
      <c r="T305" s="19">
        <f t="shared" si="4"/>
        <v>4</v>
      </c>
      <c r="U305" s="16" t="s">
        <v>33</v>
      </c>
    </row>
    <row r="306" spans="1:21" x14ac:dyDescent="0.2">
      <c r="A306" s="16">
        <v>16</v>
      </c>
      <c r="B306" s="16">
        <v>1</v>
      </c>
      <c r="C306" s="16">
        <v>207709</v>
      </c>
      <c r="D306" s="16" t="s">
        <v>34</v>
      </c>
      <c r="E306" s="17">
        <v>44098</v>
      </c>
      <c r="F306" s="16" t="s">
        <v>7</v>
      </c>
      <c r="G306" s="18" t="s">
        <v>65</v>
      </c>
      <c r="H306" s="16" t="s">
        <v>98</v>
      </c>
      <c r="S306" s="16">
        <v>1</v>
      </c>
      <c r="T306" s="19">
        <f t="shared" si="4"/>
        <v>1</v>
      </c>
      <c r="U306" s="16" t="s">
        <v>33</v>
      </c>
    </row>
    <row r="307" spans="1:21" x14ac:dyDescent="0.2">
      <c r="A307" s="16">
        <v>16</v>
      </c>
      <c r="B307" s="16">
        <v>1</v>
      </c>
      <c r="C307" s="16">
        <v>207709</v>
      </c>
      <c r="D307" s="16" t="s">
        <v>34</v>
      </c>
      <c r="E307" s="17">
        <v>44098</v>
      </c>
      <c r="F307" s="16" t="s">
        <v>7</v>
      </c>
      <c r="G307" s="18" t="s">
        <v>65</v>
      </c>
      <c r="H307" s="16" t="s">
        <v>13</v>
      </c>
      <c r="S307" s="16">
        <v>3</v>
      </c>
      <c r="T307" s="19">
        <f t="shared" si="4"/>
        <v>3</v>
      </c>
      <c r="U307" s="16" t="s">
        <v>33</v>
      </c>
    </row>
    <row r="308" spans="1:21" x14ac:dyDescent="0.2">
      <c r="A308" s="16">
        <v>16</v>
      </c>
      <c r="B308" s="16">
        <v>1</v>
      </c>
      <c r="C308" s="16">
        <v>207709</v>
      </c>
      <c r="D308" s="16" t="s">
        <v>34</v>
      </c>
      <c r="E308" s="17">
        <v>44098</v>
      </c>
      <c r="F308" s="16" t="s">
        <v>7</v>
      </c>
      <c r="G308" s="18" t="s">
        <v>65</v>
      </c>
      <c r="H308" s="16" t="s">
        <v>70</v>
      </c>
      <c r="S308" s="16">
        <v>11</v>
      </c>
      <c r="T308" s="19">
        <f t="shared" si="4"/>
        <v>11</v>
      </c>
      <c r="U308" s="16" t="s">
        <v>33</v>
      </c>
    </row>
    <row r="309" spans="1:21" x14ac:dyDescent="0.2">
      <c r="A309" s="16">
        <v>16</v>
      </c>
      <c r="B309" s="16">
        <v>1</v>
      </c>
      <c r="C309" s="16">
        <v>207709</v>
      </c>
      <c r="D309" s="16" t="s">
        <v>34</v>
      </c>
      <c r="E309" s="17">
        <v>44098</v>
      </c>
      <c r="F309" s="16" t="s">
        <v>7</v>
      </c>
      <c r="G309" s="18" t="s">
        <v>65</v>
      </c>
      <c r="H309" s="16" t="s">
        <v>18</v>
      </c>
      <c r="Q309" s="16">
        <v>2</v>
      </c>
      <c r="T309" s="19">
        <f t="shared" si="4"/>
        <v>2</v>
      </c>
      <c r="U309" s="16" t="s">
        <v>33</v>
      </c>
    </row>
    <row r="310" spans="1:21" x14ac:dyDescent="0.2">
      <c r="A310" s="16">
        <v>16</v>
      </c>
      <c r="B310" s="16">
        <v>1</v>
      </c>
      <c r="C310" s="16">
        <v>207709</v>
      </c>
      <c r="D310" s="16" t="s">
        <v>34</v>
      </c>
      <c r="E310" s="17">
        <v>44098</v>
      </c>
      <c r="F310" s="16" t="s">
        <v>7</v>
      </c>
      <c r="G310" s="18" t="s">
        <v>65</v>
      </c>
      <c r="H310" s="16" t="s">
        <v>68</v>
      </c>
      <c r="K310" s="16">
        <v>2</v>
      </c>
      <c r="T310" s="19">
        <f t="shared" si="4"/>
        <v>2</v>
      </c>
      <c r="U310" s="16" t="s">
        <v>33</v>
      </c>
    </row>
    <row r="311" spans="1:21" x14ac:dyDescent="0.2">
      <c r="A311" s="16">
        <v>16</v>
      </c>
      <c r="B311" s="16">
        <v>1</v>
      </c>
      <c r="C311" s="16">
        <v>207709</v>
      </c>
      <c r="D311" s="16" t="s">
        <v>34</v>
      </c>
      <c r="E311" s="17">
        <v>44098</v>
      </c>
      <c r="F311" s="16" t="s">
        <v>7</v>
      </c>
      <c r="G311" s="18" t="s">
        <v>8</v>
      </c>
      <c r="H311" s="16" t="s">
        <v>58</v>
      </c>
      <c r="Q311" s="16">
        <v>1</v>
      </c>
      <c r="T311" s="19">
        <f t="shared" si="4"/>
        <v>1</v>
      </c>
      <c r="U311" s="16" t="s">
        <v>33</v>
      </c>
    </row>
    <row r="312" spans="1:21" x14ac:dyDescent="0.2">
      <c r="A312" s="16">
        <v>16</v>
      </c>
      <c r="B312" s="16">
        <v>1</v>
      </c>
      <c r="C312" s="16">
        <v>207709</v>
      </c>
      <c r="D312" s="16" t="s">
        <v>34</v>
      </c>
      <c r="E312" s="17">
        <v>44098</v>
      </c>
      <c r="F312" s="16" t="s">
        <v>7</v>
      </c>
      <c r="G312" s="18" t="s">
        <v>65</v>
      </c>
      <c r="H312" s="16" t="s">
        <v>154</v>
      </c>
      <c r="S312" s="16">
        <v>1</v>
      </c>
      <c r="T312" s="19">
        <f t="shared" si="4"/>
        <v>1</v>
      </c>
      <c r="U312" s="16" t="s">
        <v>33</v>
      </c>
    </row>
    <row r="313" spans="1:21" x14ac:dyDescent="0.2">
      <c r="A313" s="16">
        <v>16</v>
      </c>
      <c r="B313" s="16">
        <v>1</v>
      </c>
      <c r="C313" s="16">
        <v>207709</v>
      </c>
      <c r="D313" s="16" t="s">
        <v>34</v>
      </c>
      <c r="E313" s="17">
        <v>44098</v>
      </c>
      <c r="F313" s="16" t="s">
        <v>7</v>
      </c>
      <c r="G313" s="18" t="s">
        <v>8</v>
      </c>
      <c r="H313" s="16" t="s">
        <v>17</v>
      </c>
      <c r="Q313" s="16">
        <v>1</v>
      </c>
      <c r="T313" s="19">
        <f t="shared" si="4"/>
        <v>1</v>
      </c>
      <c r="U313" s="16" t="s">
        <v>33</v>
      </c>
    </row>
    <row r="314" spans="1:21" x14ac:dyDescent="0.2">
      <c r="A314" s="16">
        <v>16</v>
      </c>
      <c r="B314" s="16">
        <v>1</v>
      </c>
      <c r="C314" s="16">
        <v>207709</v>
      </c>
      <c r="D314" s="16" t="s">
        <v>34</v>
      </c>
      <c r="E314" s="17">
        <v>44098</v>
      </c>
      <c r="F314" s="16" t="s">
        <v>7</v>
      </c>
      <c r="G314" s="18" t="s">
        <v>8</v>
      </c>
      <c r="H314" s="16" t="s">
        <v>126</v>
      </c>
      <c r="I314" s="20"/>
      <c r="S314" s="16">
        <v>13</v>
      </c>
      <c r="T314" s="19">
        <f t="shared" si="4"/>
        <v>13</v>
      </c>
      <c r="U314" s="16" t="s">
        <v>9</v>
      </c>
    </row>
    <row r="315" spans="1:21" x14ac:dyDescent="0.2">
      <c r="A315" s="16">
        <v>16</v>
      </c>
      <c r="B315" s="16">
        <v>1</v>
      </c>
      <c r="C315" s="16">
        <v>207709</v>
      </c>
      <c r="D315" s="16" t="s">
        <v>34</v>
      </c>
      <c r="E315" s="17">
        <v>44098</v>
      </c>
      <c r="F315" s="16" t="s">
        <v>7</v>
      </c>
      <c r="G315" s="18" t="s">
        <v>8</v>
      </c>
      <c r="H315" s="16" t="s">
        <v>66</v>
      </c>
      <c r="S315" s="16">
        <v>2</v>
      </c>
      <c r="T315" s="19">
        <f t="shared" si="4"/>
        <v>2</v>
      </c>
      <c r="U315" s="16" t="s">
        <v>9</v>
      </c>
    </row>
    <row r="316" spans="1:21" x14ac:dyDescent="0.2">
      <c r="A316" s="16">
        <v>16</v>
      </c>
      <c r="B316" s="16">
        <v>1</v>
      </c>
      <c r="C316" s="16">
        <v>207709</v>
      </c>
      <c r="D316" s="16" t="s">
        <v>34</v>
      </c>
      <c r="E316" s="17">
        <v>44098</v>
      </c>
      <c r="F316" s="16" t="s">
        <v>7</v>
      </c>
      <c r="G316" s="18" t="s">
        <v>8</v>
      </c>
      <c r="H316" s="16" t="s">
        <v>63</v>
      </c>
      <c r="S316" s="16">
        <v>3</v>
      </c>
      <c r="T316" s="19">
        <f t="shared" si="4"/>
        <v>3</v>
      </c>
      <c r="U316" s="16" t="s">
        <v>9</v>
      </c>
    </row>
    <row r="317" spans="1:21" ht="17" thickBot="1" x14ac:dyDescent="0.25">
      <c r="A317" s="16">
        <v>16</v>
      </c>
      <c r="B317" s="16">
        <v>1</v>
      </c>
      <c r="C317" s="16">
        <v>207709</v>
      </c>
      <c r="D317" s="16" t="s">
        <v>34</v>
      </c>
      <c r="E317" s="17">
        <v>44098</v>
      </c>
      <c r="F317" s="16" t="s">
        <v>7</v>
      </c>
      <c r="G317" s="18" t="s">
        <v>8</v>
      </c>
      <c r="H317" s="16" t="s">
        <v>154</v>
      </c>
      <c r="S317" s="16">
        <v>2</v>
      </c>
      <c r="T317" s="19">
        <f t="shared" si="4"/>
        <v>2</v>
      </c>
      <c r="U317" s="16" t="s">
        <v>9</v>
      </c>
    </row>
    <row r="318" spans="1:21" s="21" customFormat="1" ht="17" thickTop="1" x14ac:dyDescent="0.2">
      <c r="A318" s="21">
        <v>16</v>
      </c>
      <c r="B318" s="21">
        <v>2</v>
      </c>
      <c r="C318" s="21">
        <v>207710</v>
      </c>
      <c r="D318" s="21" t="s">
        <v>34</v>
      </c>
      <c r="E318" s="22">
        <v>44098</v>
      </c>
      <c r="F318" s="21" t="s">
        <v>7</v>
      </c>
      <c r="G318" s="23" t="s">
        <v>8</v>
      </c>
      <c r="H318" s="21" t="s">
        <v>58</v>
      </c>
      <c r="Q318" s="21">
        <v>1</v>
      </c>
      <c r="T318" s="24">
        <f t="shared" si="4"/>
        <v>1</v>
      </c>
      <c r="U318" s="21" t="s">
        <v>33</v>
      </c>
    </row>
    <row r="319" spans="1:21" x14ac:dyDescent="0.2">
      <c r="A319" s="16">
        <v>16</v>
      </c>
      <c r="B319" s="16">
        <v>2</v>
      </c>
      <c r="C319" s="16">
        <v>207710</v>
      </c>
      <c r="D319" s="16" t="s">
        <v>34</v>
      </c>
      <c r="E319" s="17">
        <v>44098</v>
      </c>
      <c r="F319" s="16" t="s">
        <v>7</v>
      </c>
      <c r="G319" s="18" t="s">
        <v>83</v>
      </c>
      <c r="H319" s="16" t="s">
        <v>22</v>
      </c>
      <c r="O319" s="16">
        <v>5</v>
      </c>
      <c r="P319" s="16">
        <v>144</v>
      </c>
      <c r="T319" s="19">
        <f t="shared" si="4"/>
        <v>149</v>
      </c>
      <c r="U319" s="16" t="s">
        <v>33</v>
      </c>
    </row>
    <row r="320" spans="1:21" x14ac:dyDescent="0.2">
      <c r="A320" s="16">
        <v>16</v>
      </c>
      <c r="B320" s="16">
        <v>2</v>
      </c>
      <c r="C320" s="16">
        <v>207710</v>
      </c>
      <c r="D320" s="16" t="s">
        <v>34</v>
      </c>
      <c r="E320" s="17">
        <v>44098</v>
      </c>
      <c r="F320" s="16" t="s">
        <v>7</v>
      </c>
      <c r="G320" s="18" t="s">
        <v>83</v>
      </c>
      <c r="H320" s="16" t="s">
        <v>36</v>
      </c>
      <c r="P320" s="16">
        <v>2</v>
      </c>
      <c r="T320" s="19">
        <f t="shared" si="4"/>
        <v>2</v>
      </c>
      <c r="U320" s="16" t="s">
        <v>33</v>
      </c>
    </row>
    <row r="321" spans="1:21" x14ac:dyDescent="0.2">
      <c r="A321" s="16">
        <v>16</v>
      </c>
      <c r="B321" s="16">
        <v>2</v>
      </c>
      <c r="C321" s="16">
        <v>207710</v>
      </c>
      <c r="D321" s="16" t="s">
        <v>34</v>
      </c>
      <c r="E321" s="17">
        <v>44098</v>
      </c>
      <c r="F321" s="16" t="s">
        <v>7</v>
      </c>
      <c r="G321" s="18" t="s">
        <v>83</v>
      </c>
      <c r="H321" s="16" t="s">
        <v>90</v>
      </c>
      <c r="S321" s="16">
        <v>1</v>
      </c>
      <c r="T321" s="19">
        <f t="shared" si="4"/>
        <v>1</v>
      </c>
      <c r="U321" s="16" t="s">
        <v>33</v>
      </c>
    </row>
    <row r="322" spans="1:21" x14ac:dyDescent="0.2">
      <c r="A322" s="16">
        <v>16</v>
      </c>
      <c r="B322" s="16">
        <v>2</v>
      </c>
      <c r="C322" s="16">
        <v>207710</v>
      </c>
      <c r="D322" s="16" t="s">
        <v>34</v>
      </c>
      <c r="E322" s="17">
        <v>44098</v>
      </c>
      <c r="F322" s="16" t="s">
        <v>7</v>
      </c>
      <c r="G322" s="18" t="s">
        <v>83</v>
      </c>
      <c r="H322" s="16" t="s">
        <v>14</v>
      </c>
      <c r="S322" s="16">
        <v>11</v>
      </c>
      <c r="T322" s="19">
        <f t="shared" ref="T322:T385" si="5">SUM(I322:S322)</f>
        <v>11</v>
      </c>
      <c r="U322" s="16" t="s">
        <v>33</v>
      </c>
    </row>
    <row r="323" spans="1:21" x14ac:dyDescent="0.2">
      <c r="A323" s="16">
        <v>16</v>
      </c>
      <c r="B323" s="16">
        <v>2</v>
      </c>
      <c r="C323" s="16">
        <v>207710</v>
      </c>
      <c r="D323" s="16" t="s">
        <v>34</v>
      </c>
      <c r="E323" s="17">
        <v>44098</v>
      </c>
      <c r="F323" s="16" t="s">
        <v>7</v>
      </c>
      <c r="G323" s="18" t="s">
        <v>83</v>
      </c>
      <c r="H323" s="16" t="s">
        <v>45</v>
      </c>
      <c r="S323" s="16">
        <v>46</v>
      </c>
      <c r="T323" s="19">
        <f t="shared" si="5"/>
        <v>46</v>
      </c>
      <c r="U323" s="16" t="s">
        <v>33</v>
      </c>
    </row>
    <row r="324" spans="1:21" x14ac:dyDescent="0.2">
      <c r="A324" s="16">
        <v>16</v>
      </c>
      <c r="B324" s="16">
        <v>2</v>
      </c>
      <c r="C324" s="16">
        <v>207710</v>
      </c>
      <c r="D324" s="16" t="s">
        <v>34</v>
      </c>
      <c r="E324" s="17">
        <v>44098</v>
      </c>
      <c r="F324" s="16" t="s">
        <v>7</v>
      </c>
      <c r="G324" s="18" t="s">
        <v>83</v>
      </c>
      <c r="H324" s="16" t="s">
        <v>60</v>
      </c>
      <c r="I324" s="16">
        <v>5</v>
      </c>
      <c r="J324" s="16">
        <v>15</v>
      </c>
      <c r="T324" s="19">
        <f t="shared" si="5"/>
        <v>20</v>
      </c>
      <c r="U324" s="16" t="s">
        <v>33</v>
      </c>
    </row>
    <row r="325" spans="1:21" x14ac:dyDescent="0.2">
      <c r="A325" s="16">
        <v>16</v>
      </c>
      <c r="B325" s="16">
        <v>2</v>
      </c>
      <c r="C325" s="16">
        <v>207710</v>
      </c>
      <c r="D325" s="16" t="s">
        <v>34</v>
      </c>
      <c r="E325" s="17">
        <v>44098</v>
      </c>
      <c r="F325" s="16" t="s">
        <v>7</v>
      </c>
      <c r="G325" s="18" t="s">
        <v>83</v>
      </c>
      <c r="H325" s="16" t="s">
        <v>21</v>
      </c>
      <c r="P325" s="16">
        <v>1</v>
      </c>
      <c r="Q325" s="16">
        <v>4</v>
      </c>
      <c r="R325" s="16">
        <v>1</v>
      </c>
      <c r="T325" s="19">
        <f t="shared" si="5"/>
        <v>6</v>
      </c>
      <c r="U325" s="16" t="s">
        <v>33</v>
      </c>
    </row>
    <row r="326" spans="1:21" x14ac:dyDescent="0.2">
      <c r="A326" s="16">
        <v>16</v>
      </c>
      <c r="B326" s="16">
        <v>2</v>
      </c>
      <c r="C326" s="16">
        <v>207710</v>
      </c>
      <c r="D326" s="16" t="s">
        <v>34</v>
      </c>
      <c r="E326" s="17">
        <v>44098</v>
      </c>
      <c r="F326" s="16" t="s">
        <v>7</v>
      </c>
      <c r="G326" s="18" t="s">
        <v>83</v>
      </c>
      <c r="H326" s="16" t="s">
        <v>58</v>
      </c>
      <c r="P326" s="16">
        <v>2</v>
      </c>
      <c r="Q326" s="16">
        <v>10</v>
      </c>
      <c r="R326" s="16">
        <v>2</v>
      </c>
      <c r="T326" s="19">
        <f t="shared" si="5"/>
        <v>14</v>
      </c>
      <c r="U326" s="16" t="s">
        <v>33</v>
      </c>
    </row>
    <row r="327" spans="1:21" x14ac:dyDescent="0.2">
      <c r="A327" s="16">
        <v>16</v>
      </c>
      <c r="B327" s="16">
        <v>2</v>
      </c>
      <c r="C327" s="16">
        <v>207710</v>
      </c>
      <c r="D327" s="16" t="s">
        <v>34</v>
      </c>
      <c r="E327" s="17">
        <v>44098</v>
      </c>
      <c r="F327" s="16" t="s">
        <v>7</v>
      </c>
      <c r="G327" s="18" t="s">
        <v>83</v>
      </c>
      <c r="H327" s="16" t="s">
        <v>17</v>
      </c>
      <c r="O327" s="16">
        <v>1</v>
      </c>
      <c r="P327" s="16">
        <v>3</v>
      </c>
      <c r="Q327" s="16">
        <v>1</v>
      </c>
      <c r="T327" s="19">
        <f t="shared" si="5"/>
        <v>5</v>
      </c>
      <c r="U327" s="16" t="s">
        <v>33</v>
      </c>
    </row>
    <row r="328" spans="1:21" x14ac:dyDescent="0.2">
      <c r="A328" s="16">
        <v>16</v>
      </c>
      <c r="B328" s="16">
        <v>2</v>
      </c>
      <c r="C328" s="16">
        <v>207710</v>
      </c>
      <c r="D328" s="16" t="s">
        <v>34</v>
      </c>
      <c r="E328" s="17">
        <v>44098</v>
      </c>
      <c r="F328" s="16" t="s">
        <v>7</v>
      </c>
      <c r="G328" s="18" t="s">
        <v>83</v>
      </c>
      <c r="H328" s="16" t="s">
        <v>59</v>
      </c>
      <c r="O328" s="16">
        <v>7</v>
      </c>
      <c r="P328" s="16">
        <v>3</v>
      </c>
      <c r="T328" s="19">
        <f t="shared" si="5"/>
        <v>10</v>
      </c>
      <c r="U328" s="16" t="s">
        <v>33</v>
      </c>
    </row>
    <row r="329" spans="1:21" x14ac:dyDescent="0.2">
      <c r="A329" s="16">
        <v>16</v>
      </c>
      <c r="B329" s="16">
        <v>2</v>
      </c>
      <c r="C329" s="16">
        <v>207710</v>
      </c>
      <c r="D329" s="16" t="s">
        <v>34</v>
      </c>
      <c r="E329" s="17">
        <v>44098</v>
      </c>
      <c r="F329" s="16" t="s">
        <v>7</v>
      </c>
      <c r="G329" s="18" t="s">
        <v>83</v>
      </c>
      <c r="H329" s="16" t="s">
        <v>18</v>
      </c>
      <c r="Q329" s="16">
        <v>2</v>
      </c>
      <c r="T329" s="19">
        <f t="shared" si="5"/>
        <v>2</v>
      </c>
      <c r="U329" s="16" t="s">
        <v>33</v>
      </c>
    </row>
    <row r="330" spans="1:21" x14ac:dyDescent="0.2">
      <c r="A330" s="16">
        <v>16</v>
      </c>
      <c r="B330" s="16">
        <v>2</v>
      </c>
      <c r="C330" s="16">
        <v>207710</v>
      </c>
      <c r="D330" s="16" t="s">
        <v>34</v>
      </c>
      <c r="E330" s="17">
        <v>44098</v>
      </c>
      <c r="F330" s="16" t="s">
        <v>7</v>
      </c>
      <c r="G330" s="18" t="s">
        <v>83</v>
      </c>
      <c r="H330" s="16" t="s">
        <v>19</v>
      </c>
      <c r="P330" s="16">
        <v>3</v>
      </c>
      <c r="T330" s="19">
        <f t="shared" si="5"/>
        <v>3</v>
      </c>
      <c r="U330" s="16" t="s">
        <v>33</v>
      </c>
    </row>
    <row r="331" spans="1:21" x14ac:dyDescent="0.2">
      <c r="A331" s="16">
        <v>16</v>
      </c>
      <c r="B331" s="16">
        <v>2</v>
      </c>
      <c r="C331" s="16">
        <v>207710</v>
      </c>
      <c r="D331" s="16" t="s">
        <v>34</v>
      </c>
      <c r="E331" s="17">
        <v>44098</v>
      </c>
      <c r="F331" s="16" t="s">
        <v>7</v>
      </c>
      <c r="G331" s="18" t="s">
        <v>83</v>
      </c>
      <c r="H331" s="16" t="s">
        <v>91</v>
      </c>
      <c r="P331" s="16">
        <v>2</v>
      </c>
      <c r="T331" s="19">
        <f t="shared" si="5"/>
        <v>2</v>
      </c>
      <c r="U331" s="16" t="s">
        <v>33</v>
      </c>
    </row>
    <row r="332" spans="1:21" x14ac:dyDescent="0.2">
      <c r="A332" s="16">
        <v>16</v>
      </c>
      <c r="B332" s="16">
        <v>2</v>
      </c>
      <c r="C332" s="16">
        <v>207710</v>
      </c>
      <c r="D332" s="16" t="s">
        <v>34</v>
      </c>
      <c r="E332" s="17">
        <v>44098</v>
      </c>
      <c r="F332" s="16" t="s">
        <v>7</v>
      </c>
      <c r="G332" s="18" t="s">
        <v>83</v>
      </c>
      <c r="H332" s="16" t="s">
        <v>70</v>
      </c>
      <c r="S332" s="16">
        <v>3</v>
      </c>
      <c r="T332" s="19">
        <f t="shared" si="5"/>
        <v>3</v>
      </c>
      <c r="U332" s="16" t="s">
        <v>33</v>
      </c>
    </row>
    <row r="333" spans="1:21" x14ac:dyDescent="0.2">
      <c r="A333" s="16">
        <v>16</v>
      </c>
      <c r="B333" s="16">
        <v>2</v>
      </c>
      <c r="C333" s="16">
        <v>207710</v>
      </c>
      <c r="D333" s="16" t="s">
        <v>34</v>
      </c>
      <c r="E333" s="17">
        <v>44098</v>
      </c>
      <c r="F333" s="16" t="s">
        <v>7</v>
      </c>
      <c r="G333" s="18" t="s">
        <v>83</v>
      </c>
      <c r="H333" s="16" t="s">
        <v>55</v>
      </c>
      <c r="S333" s="16">
        <v>4</v>
      </c>
      <c r="T333" s="19">
        <f t="shared" si="5"/>
        <v>4</v>
      </c>
      <c r="U333" s="16" t="s">
        <v>33</v>
      </c>
    </row>
    <row r="334" spans="1:21" x14ac:dyDescent="0.2">
      <c r="A334" s="16">
        <v>16</v>
      </c>
      <c r="B334" s="16">
        <v>2</v>
      </c>
      <c r="C334" s="16">
        <v>207710</v>
      </c>
      <c r="D334" s="16" t="s">
        <v>34</v>
      </c>
      <c r="E334" s="17">
        <v>44098</v>
      </c>
      <c r="F334" s="16" t="s">
        <v>7</v>
      </c>
      <c r="G334" s="18" t="s">
        <v>83</v>
      </c>
      <c r="H334" s="16" t="s">
        <v>13</v>
      </c>
      <c r="S334" s="16">
        <v>5</v>
      </c>
      <c r="T334" s="19">
        <f t="shared" si="5"/>
        <v>5</v>
      </c>
      <c r="U334" s="16" t="s">
        <v>33</v>
      </c>
    </row>
    <row r="335" spans="1:21" x14ac:dyDescent="0.2">
      <c r="A335" s="16">
        <v>16</v>
      </c>
      <c r="B335" s="16">
        <v>2</v>
      </c>
      <c r="C335" s="16">
        <v>207710</v>
      </c>
      <c r="D335" s="16" t="s">
        <v>34</v>
      </c>
      <c r="E335" s="17">
        <v>44098</v>
      </c>
      <c r="F335" s="16" t="s">
        <v>7</v>
      </c>
      <c r="G335" s="18" t="s">
        <v>8</v>
      </c>
      <c r="H335" s="16" t="s">
        <v>63</v>
      </c>
      <c r="S335" s="16">
        <v>2</v>
      </c>
      <c r="T335" s="19">
        <f t="shared" si="5"/>
        <v>2</v>
      </c>
      <c r="U335" s="16" t="s">
        <v>9</v>
      </c>
    </row>
    <row r="336" spans="1:21" x14ac:dyDescent="0.2">
      <c r="A336" s="16">
        <v>16</v>
      </c>
      <c r="B336" s="16">
        <v>2</v>
      </c>
      <c r="C336" s="16">
        <v>207710</v>
      </c>
      <c r="D336" s="16" t="s">
        <v>34</v>
      </c>
      <c r="E336" s="17">
        <v>44098</v>
      </c>
      <c r="F336" s="16" t="s">
        <v>7</v>
      </c>
      <c r="G336" s="18" t="s">
        <v>8</v>
      </c>
      <c r="H336" s="16" t="s">
        <v>45</v>
      </c>
      <c r="S336" s="16">
        <v>2</v>
      </c>
      <c r="T336" s="19">
        <f t="shared" si="5"/>
        <v>2</v>
      </c>
      <c r="U336" s="16" t="s">
        <v>9</v>
      </c>
    </row>
    <row r="337" spans="1:21" x14ac:dyDescent="0.2">
      <c r="A337" s="16">
        <v>16</v>
      </c>
      <c r="B337" s="16">
        <v>2</v>
      </c>
      <c r="C337" s="16">
        <v>207710</v>
      </c>
      <c r="D337" s="16" t="s">
        <v>34</v>
      </c>
      <c r="E337" s="17">
        <v>44098</v>
      </c>
      <c r="F337" s="16" t="s">
        <v>7</v>
      </c>
      <c r="G337" s="18" t="s">
        <v>8</v>
      </c>
      <c r="H337" s="16" t="s">
        <v>126</v>
      </c>
      <c r="S337" s="16">
        <v>8</v>
      </c>
      <c r="T337" s="19">
        <f t="shared" si="5"/>
        <v>8</v>
      </c>
      <c r="U337" s="16" t="s">
        <v>9</v>
      </c>
    </row>
    <row r="338" spans="1:21" ht="17" thickBot="1" x14ac:dyDescent="0.25">
      <c r="A338" s="16">
        <v>16</v>
      </c>
      <c r="B338" s="16">
        <v>2</v>
      </c>
      <c r="C338" s="16">
        <v>207710</v>
      </c>
      <c r="D338" s="16" t="s">
        <v>34</v>
      </c>
      <c r="E338" s="17">
        <v>44098</v>
      </c>
      <c r="F338" s="16" t="s">
        <v>7</v>
      </c>
      <c r="G338" s="18" t="s">
        <v>8</v>
      </c>
      <c r="H338" s="16" t="s">
        <v>154</v>
      </c>
      <c r="S338" s="16">
        <v>3</v>
      </c>
      <c r="T338" s="19">
        <f t="shared" si="5"/>
        <v>3</v>
      </c>
      <c r="U338" s="16" t="s">
        <v>9</v>
      </c>
    </row>
    <row r="339" spans="1:21" s="21" customFormat="1" ht="17" thickTop="1" x14ac:dyDescent="0.2">
      <c r="A339" s="21">
        <v>16</v>
      </c>
      <c r="B339" s="21">
        <v>3</v>
      </c>
      <c r="C339" s="21">
        <v>207711</v>
      </c>
      <c r="D339" s="21" t="s">
        <v>34</v>
      </c>
      <c r="E339" s="22">
        <v>44098</v>
      </c>
      <c r="F339" s="21" t="s">
        <v>7</v>
      </c>
      <c r="G339" s="23" t="s">
        <v>102</v>
      </c>
      <c r="H339" s="21" t="s">
        <v>22</v>
      </c>
      <c r="O339" s="21">
        <v>11</v>
      </c>
      <c r="P339" s="21">
        <v>137</v>
      </c>
      <c r="Q339" s="21">
        <v>5</v>
      </c>
      <c r="R339" s="21">
        <v>1</v>
      </c>
      <c r="T339" s="24">
        <f t="shared" si="5"/>
        <v>154</v>
      </c>
      <c r="U339" s="21" t="s">
        <v>33</v>
      </c>
    </row>
    <row r="340" spans="1:21" x14ac:dyDescent="0.2">
      <c r="A340" s="16">
        <v>16</v>
      </c>
      <c r="B340" s="16">
        <v>3</v>
      </c>
      <c r="C340" s="16">
        <v>207711</v>
      </c>
      <c r="D340" s="16" t="s">
        <v>34</v>
      </c>
      <c r="E340" s="17">
        <v>44098</v>
      </c>
      <c r="F340" s="16" t="s">
        <v>7</v>
      </c>
      <c r="G340" s="18" t="s">
        <v>102</v>
      </c>
      <c r="H340" s="16" t="s">
        <v>36</v>
      </c>
      <c r="P340" s="16">
        <v>1</v>
      </c>
      <c r="T340" s="19">
        <f t="shared" si="5"/>
        <v>1</v>
      </c>
      <c r="U340" s="16" t="s">
        <v>33</v>
      </c>
    </row>
    <row r="341" spans="1:21" x14ac:dyDescent="0.2">
      <c r="A341" s="16">
        <v>16</v>
      </c>
      <c r="B341" s="16">
        <v>3</v>
      </c>
      <c r="C341" s="16">
        <v>207711</v>
      </c>
      <c r="D341" s="16" t="s">
        <v>34</v>
      </c>
      <c r="E341" s="17">
        <v>44098</v>
      </c>
      <c r="F341" s="16" t="s">
        <v>7</v>
      </c>
      <c r="G341" s="18" t="s">
        <v>102</v>
      </c>
      <c r="H341" s="16" t="s">
        <v>45</v>
      </c>
      <c r="S341" s="16">
        <v>1</v>
      </c>
      <c r="T341" s="19">
        <f t="shared" si="5"/>
        <v>1</v>
      </c>
      <c r="U341" s="16" t="s">
        <v>33</v>
      </c>
    </row>
    <row r="342" spans="1:21" x14ac:dyDescent="0.2">
      <c r="A342" s="16">
        <v>16</v>
      </c>
      <c r="B342" s="16">
        <v>3</v>
      </c>
      <c r="C342" s="16">
        <v>207711</v>
      </c>
      <c r="D342" s="16" t="s">
        <v>34</v>
      </c>
      <c r="E342" s="17">
        <v>44098</v>
      </c>
      <c r="F342" s="16" t="s">
        <v>7</v>
      </c>
      <c r="G342" s="18" t="s">
        <v>102</v>
      </c>
      <c r="H342" s="16" t="s">
        <v>31</v>
      </c>
      <c r="I342" s="16">
        <v>2</v>
      </c>
      <c r="T342" s="19">
        <f t="shared" si="5"/>
        <v>2</v>
      </c>
      <c r="U342" s="16" t="s">
        <v>33</v>
      </c>
    </row>
    <row r="343" spans="1:21" x14ac:dyDescent="0.2">
      <c r="A343" s="16">
        <v>16</v>
      </c>
      <c r="B343" s="16">
        <v>3</v>
      </c>
      <c r="C343" s="16">
        <v>207711</v>
      </c>
      <c r="D343" s="16" t="s">
        <v>34</v>
      </c>
      <c r="E343" s="17">
        <v>44098</v>
      </c>
      <c r="F343" s="16" t="s">
        <v>7</v>
      </c>
      <c r="G343" s="18" t="s">
        <v>102</v>
      </c>
      <c r="H343" s="16" t="s">
        <v>60</v>
      </c>
      <c r="I343" s="16">
        <v>5</v>
      </c>
      <c r="T343" s="19">
        <f t="shared" si="5"/>
        <v>5</v>
      </c>
      <c r="U343" s="16" t="s">
        <v>33</v>
      </c>
    </row>
    <row r="344" spans="1:21" x14ac:dyDescent="0.2">
      <c r="A344" s="16">
        <v>16</v>
      </c>
      <c r="B344" s="16">
        <v>3</v>
      </c>
      <c r="C344" s="16">
        <v>207711</v>
      </c>
      <c r="D344" s="16" t="s">
        <v>34</v>
      </c>
      <c r="E344" s="17">
        <v>44098</v>
      </c>
      <c r="F344" s="16" t="s">
        <v>7</v>
      </c>
      <c r="G344" s="18" t="s">
        <v>102</v>
      </c>
      <c r="H344" s="16" t="s">
        <v>21</v>
      </c>
      <c r="Q344" s="16">
        <v>8</v>
      </c>
      <c r="R344" s="16">
        <v>10</v>
      </c>
      <c r="T344" s="19">
        <f t="shared" si="5"/>
        <v>18</v>
      </c>
      <c r="U344" s="16" t="s">
        <v>33</v>
      </c>
    </row>
    <row r="345" spans="1:21" x14ac:dyDescent="0.2">
      <c r="A345" s="16">
        <v>16</v>
      </c>
      <c r="B345" s="16">
        <v>3</v>
      </c>
      <c r="C345" s="16">
        <v>207711</v>
      </c>
      <c r="D345" s="16" t="s">
        <v>34</v>
      </c>
      <c r="E345" s="17">
        <v>44098</v>
      </c>
      <c r="F345" s="16" t="s">
        <v>7</v>
      </c>
      <c r="G345" s="18" t="s">
        <v>102</v>
      </c>
      <c r="H345" s="16" t="s">
        <v>20</v>
      </c>
      <c r="Q345" s="16">
        <v>1</v>
      </c>
      <c r="T345" s="19">
        <f t="shared" si="5"/>
        <v>1</v>
      </c>
      <c r="U345" s="16" t="s">
        <v>33</v>
      </c>
    </row>
    <row r="346" spans="1:21" x14ac:dyDescent="0.2">
      <c r="A346" s="16">
        <v>16</v>
      </c>
      <c r="B346" s="16">
        <v>3</v>
      </c>
      <c r="C346" s="16">
        <v>207711</v>
      </c>
      <c r="D346" s="16" t="s">
        <v>34</v>
      </c>
      <c r="E346" s="17">
        <v>44098</v>
      </c>
      <c r="F346" s="16" t="s">
        <v>7</v>
      </c>
      <c r="G346" s="18" t="s">
        <v>102</v>
      </c>
      <c r="H346" s="16" t="s">
        <v>17</v>
      </c>
      <c r="Q346" s="16">
        <v>1</v>
      </c>
      <c r="R346" s="16">
        <v>1</v>
      </c>
      <c r="T346" s="19">
        <f t="shared" si="5"/>
        <v>2</v>
      </c>
      <c r="U346" s="16" t="s">
        <v>33</v>
      </c>
    </row>
    <row r="347" spans="1:21" x14ac:dyDescent="0.2">
      <c r="A347" s="16">
        <v>16</v>
      </c>
      <c r="B347" s="16">
        <v>3</v>
      </c>
      <c r="C347" s="16">
        <v>207711</v>
      </c>
      <c r="D347" s="16" t="s">
        <v>34</v>
      </c>
      <c r="E347" s="17">
        <v>44098</v>
      </c>
      <c r="F347" s="16" t="s">
        <v>7</v>
      </c>
      <c r="G347" s="18" t="s">
        <v>102</v>
      </c>
      <c r="H347" s="16" t="s">
        <v>58</v>
      </c>
      <c r="O347" s="16">
        <v>1</v>
      </c>
      <c r="P347" s="16">
        <v>1</v>
      </c>
      <c r="Q347" s="16">
        <v>3</v>
      </c>
      <c r="T347" s="19">
        <f t="shared" si="5"/>
        <v>5</v>
      </c>
      <c r="U347" s="16" t="s">
        <v>33</v>
      </c>
    </row>
    <row r="348" spans="1:21" x14ac:dyDescent="0.2">
      <c r="A348" s="16">
        <v>16</v>
      </c>
      <c r="B348" s="16">
        <v>3</v>
      </c>
      <c r="C348" s="16">
        <v>207711</v>
      </c>
      <c r="D348" s="16" t="s">
        <v>34</v>
      </c>
      <c r="E348" s="17">
        <v>44098</v>
      </c>
      <c r="F348" s="16" t="s">
        <v>7</v>
      </c>
      <c r="G348" s="18" t="s">
        <v>102</v>
      </c>
      <c r="H348" s="16" t="s">
        <v>59</v>
      </c>
      <c r="R348" s="16">
        <v>3</v>
      </c>
      <c r="T348" s="19">
        <f t="shared" si="5"/>
        <v>3</v>
      </c>
      <c r="U348" s="16" t="s">
        <v>33</v>
      </c>
    </row>
    <row r="349" spans="1:21" x14ac:dyDescent="0.2">
      <c r="A349" s="16">
        <v>16</v>
      </c>
      <c r="B349" s="16">
        <v>3</v>
      </c>
      <c r="C349" s="16">
        <v>207711</v>
      </c>
      <c r="D349" s="16" t="s">
        <v>34</v>
      </c>
      <c r="E349" s="17">
        <v>44098</v>
      </c>
      <c r="F349" s="16" t="s">
        <v>7</v>
      </c>
      <c r="G349" s="18" t="s">
        <v>102</v>
      </c>
      <c r="H349" s="16" t="s">
        <v>15</v>
      </c>
      <c r="O349" s="16">
        <v>1</v>
      </c>
      <c r="P349" s="16">
        <v>2</v>
      </c>
      <c r="T349" s="19">
        <f t="shared" si="5"/>
        <v>3</v>
      </c>
      <c r="U349" s="16" t="s">
        <v>33</v>
      </c>
    </row>
    <row r="350" spans="1:21" x14ac:dyDescent="0.2">
      <c r="A350" s="16">
        <v>16</v>
      </c>
      <c r="B350" s="16">
        <v>3</v>
      </c>
      <c r="C350" s="16">
        <v>207711</v>
      </c>
      <c r="D350" s="16" t="s">
        <v>34</v>
      </c>
      <c r="E350" s="17">
        <v>44098</v>
      </c>
      <c r="F350" s="16" t="s">
        <v>7</v>
      </c>
      <c r="G350" s="18" t="s">
        <v>102</v>
      </c>
      <c r="H350" s="16" t="s">
        <v>55</v>
      </c>
      <c r="S350" s="16">
        <v>2</v>
      </c>
      <c r="T350" s="19">
        <f t="shared" si="5"/>
        <v>2</v>
      </c>
      <c r="U350" s="16" t="s">
        <v>33</v>
      </c>
    </row>
    <row r="351" spans="1:21" x14ac:dyDescent="0.2">
      <c r="A351" s="16">
        <v>16</v>
      </c>
      <c r="B351" s="16">
        <v>3</v>
      </c>
      <c r="C351" s="16">
        <v>207711</v>
      </c>
      <c r="D351" s="16" t="s">
        <v>34</v>
      </c>
      <c r="E351" s="17">
        <v>44098</v>
      </c>
      <c r="F351" s="16" t="s">
        <v>7</v>
      </c>
      <c r="G351" s="18" t="s">
        <v>102</v>
      </c>
      <c r="H351" s="16" t="s">
        <v>18</v>
      </c>
      <c r="K351" s="16">
        <v>1</v>
      </c>
      <c r="Q351" s="16">
        <v>1</v>
      </c>
      <c r="T351" s="19">
        <f t="shared" si="5"/>
        <v>2</v>
      </c>
      <c r="U351" s="16" t="s">
        <v>33</v>
      </c>
    </row>
    <row r="352" spans="1:21" x14ac:dyDescent="0.2">
      <c r="A352" s="16">
        <v>16</v>
      </c>
      <c r="B352" s="16">
        <v>3</v>
      </c>
      <c r="C352" s="16">
        <v>207711</v>
      </c>
      <c r="D352" s="16" t="s">
        <v>34</v>
      </c>
      <c r="E352" s="17">
        <v>44098</v>
      </c>
      <c r="F352" s="16" t="s">
        <v>7</v>
      </c>
      <c r="G352" s="18" t="s">
        <v>102</v>
      </c>
      <c r="H352" s="16" t="s">
        <v>68</v>
      </c>
      <c r="K352" s="16">
        <v>2</v>
      </c>
      <c r="Q352" s="16">
        <v>2</v>
      </c>
      <c r="T352" s="19">
        <f t="shared" si="5"/>
        <v>4</v>
      </c>
      <c r="U352" s="16" t="s">
        <v>33</v>
      </c>
    </row>
    <row r="353" spans="1:21" x14ac:dyDescent="0.2">
      <c r="A353" s="16">
        <v>16</v>
      </c>
      <c r="B353" s="16">
        <v>3</v>
      </c>
      <c r="C353" s="16">
        <v>207711</v>
      </c>
      <c r="D353" s="16" t="s">
        <v>34</v>
      </c>
      <c r="E353" s="17">
        <v>44098</v>
      </c>
      <c r="F353" s="16" t="s">
        <v>7</v>
      </c>
      <c r="G353" s="18" t="s">
        <v>8</v>
      </c>
      <c r="H353" s="16" t="s">
        <v>63</v>
      </c>
      <c r="S353" s="16">
        <v>4</v>
      </c>
      <c r="T353" s="19">
        <f t="shared" si="5"/>
        <v>4</v>
      </c>
      <c r="U353" s="16" t="s">
        <v>9</v>
      </c>
    </row>
    <row r="354" spans="1:21" x14ac:dyDescent="0.2">
      <c r="A354" s="16">
        <v>16</v>
      </c>
      <c r="B354" s="16">
        <v>3</v>
      </c>
      <c r="C354" s="16">
        <v>207711</v>
      </c>
      <c r="D354" s="16" t="s">
        <v>34</v>
      </c>
      <c r="E354" s="17">
        <v>44098</v>
      </c>
      <c r="F354" s="16" t="s">
        <v>7</v>
      </c>
      <c r="G354" s="18" t="s">
        <v>8</v>
      </c>
      <c r="H354" s="16" t="s">
        <v>126</v>
      </c>
      <c r="S354" s="16">
        <v>1</v>
      </c>
      <c r="T354" s="19">
        <f t="shared" si="5"/>
        <v>1</v>
      </c>
      <c r="U354" s="16" t="s">
        <v>9</v>
      </c>
    </row>
    <row r="355" spans="1:21" ht="17" thickBot="1" x14ac:dyDescent="0.25">
      <c r="A355" s="16">
        <v>16</v>
      </c>
      <c r="B355" s="16">
        <v>3</v>
      </c>
      <c r="C355" s="16">
        <v>207711</v>
      </c>
      <c r="D355" s="16" t="s">
        <v>34</v>
      </c>
      <c r="E355" s="17">
        <v>44098</v>
      </c>
      <c r="F355" s="16" t="s">
        <v>7</v>
      </c>
      <c r="G355" s="18" t="s">
        <v>102</v>
      </c>
      <c r="H355" s="16" t="s">
        <v>63</v>
      </c>
      <c r="S355" s="16">
        <v>1</v>
      </c>
      <c r="T355" s="19">
        <f t="shared" si="5"/>
        <v>1</v>
      </c>
      <c r="U355" s="16" t="s">
        <v>9</v>
      </c>
    </row>
    <row r="356" spans="1:21" s="21" customFormat="1" ht="17" thickTop="1" x14ac:dyDescent="0.2">
      <c r="A356" s="21">
        <v>16</v>
      </c>
      <c r="B356" s="21">
        <v>4</v>
      </c>
      <c r="C356" s="21">
        <v>207712</v>
      </c>
      <c r="D356" s="21" t="s">
        <v>34</v>
      </c>
      <c r="E356" s="22">
        <v>44098</v>
      </c>
      <c r="F356" s="21" t="s">
        <v>7</v>
      </c>
      <c r="G356" s="23" t="s">
        <v>8</v>
      </c>
      <c r="H356" s="21" t="s">
        <v>59</v>
      </c>
      <c r="O356" s="21">
        <v>1</v>
      </c>
      <c r="Q356" s="21">
        <v>1</v>
      </c>
      <c r="R356" s="21">
        <v>1</v>
      </c>
      <c r="T356" s="24">
        <f t="shared" si="5"/>
        <v>3</v>
      </c>
      <c r="U356" s="21" t="s">
        <v>33</v>
      </c>
    </row>
    <row r="357" spans="1:21" x14ac:dyDescent="0.2">
      <c r="A357" s="16">
        <v>16</v>
      </c>
      <c r="B357" s="16">
        <v>4</v>
      </c>
      <c r="C357" s="16">
        <v>207712</v>
      </c>
      <c r="D357" s="16" t="s">
        <v>34</v>
      </c>
      <c r="E357" s="17">
        <v>44098</v>
      </c>
      <c r="F357" s="16" t="s">
        <v>7</v>
      </c>
      <c r="G357" s="18" t="s">
        <v>8</v>
      </c>
      <c r="H357" s="16" t="s">
        <v>68</v>
      </c>
      <c r="Q357" s="16">
        <v>1</v>
      </c>
      <c r="T357" s="19">
        <f t="shared" si="5"/>
        <v>1</v>
      </c>
      <c r="U357" s="16" t="s">
        <v>33</v>
      </c>
    </row>
    <row r="358" spans="1:21" x14ac:dyDescent="0.2">
      <c r="A358" s="16">
        <v>16</v>
      </c>
      <c r="B358" s="16">
        <v>4</v>
      </c>
      <c r="C358" s="16">
        <v>207712</v>
      </c>
      <c r="D358" s="16" t="s">
        <v>34</v>
      </c>
      <c r="E358" s="17">
        <v>44098</v>
      </c>
      <c r="F358" s="16" t="s">
        <v>7</v>
      </c>
      <c r="G358" s="18" t="s">
        <v>8</v>
      </c>
      <c r="H358" s="16" t="s">
        <v>60</v>
      </c>
      <c r="I358" s="16">
        <v>1</v>
      </c>
      <c r="T358" s="19">
        <f t="shared" si="5"/>
        <v>1</v>
      </c>
      <c r="U358" s="16" t="s">
        <v>33</v>
      </c>
    </row>
    <row r="359" spans="1:21" x14ac:dyDescent="0.2">
      <c r="A359" s="16">
        <v>16</v>
      </c>
      <c r="B359" s="16">
        <v>4</v>
      </c>
      <c r="C359" s="16">
        <v>207712</v>
      </c>
      <c r="D359" s="16" t="s">
        <v>34</v>
      </c>
      <c r="E359" s="17">
        <v>44098</v>
      </c>
      <c r="F359" s="16" t="s">
        <v>7</v>
      </c>
      <c r="G359" s="18" t="s">
        <v>103</v>
      </c>
      <c r="H359" s="16" t="s">
        <v>22</v>
      </c>
      <c r="N359" s="16">
        <v>1</v>
      </c>
      <c r="O359" s="16">
        <v>22</v>
      </c>
      <c r="P359" s="16">
        <v>60</v>
      </c>
      <c r="Q359" s="16">
        <v>3</v>
      </c>
      <c r="T359" s="19">
        <f t="shared" si="5"/>
        <v>86</v>
      </c>
      <c r="U359" s="16" t="s">
        <v>33</v>
      </c>
    </row>
    <row r="360" spans="1:21" x14ac:dyDescent="0.2">
      <c r="A360" s="16">
        <v>16</v>
      </c>
      <c r="B360" s="16">
        <v>4</v>
      </c>
      <c r="C360" s="16">
        <v>207712</v>
      </c>
      <c r="D360" s="16" t="s">
        <v>34</v>
      </c>
      <c r="E360" s="17">
        <v>44098</v>
      </c>
      <c r="F360" s="16" t="s">
        <v>7</v>
      </c>
      <c r="G360" s="18" t="s">
        <v>65</v>
      </c>
      <c r="H360" s="16" t="s">
        <v>76</v>
      </c>
      <c r="S360" s="16">
        <v>1</v>
      </c>
      <c r="T360" s="19">
        <f t="shared" si="5"/>
        <v>1</v>
      </c>
      <c r="U360" s="16" t="s">
        <v>33</v>
      </c>
    </row>
    <row r="361" spans="1:21" x14ac:dyDescent="0.2">
      <c r="A361" s="16">
        <v>16</v>
      </c>
      <c r="B361" s="16">
        <v>4</v>
      </c>
      <c r="C361" s="16">
        <v>207712</v>
      </c>
      <c r="D361" s="16" t="s">
        <v>34</v>
      </c>
      <c r="E361" s="17">
        <v>44098</v>
      </c>
      <c r="F361" s="16" t="s">
        <v>7</v>
      </c>
      <c r="G361" s="18" t="s">
        <v>65</v>
      </c>
      <c r="H361" s="16" t="s">
        <v>45</v>
      </c>
      <c r="S361" s="16">
        <v>3</v>
      </c>
      <c r="T361" s="19">
        <f t="shared" si="5"/>
        <v>3</v>
      </c>
      <c r="U361" s="16" t="s">
        <v>33</v>
      </c>
    </row>
    <row r="362" spans="1:21" x14ac:dyDescent="0.2">
      <c r="A362" s="16">
        <v>16</v>
      </c>
      <c r="B362" s="16">
        <v>4</v>
      </c>
      <c r="C362" s="16">
        <v>207712</v>
      </c>
      <c r="D362" s="16" t="s">
        <v>34</v>
      </c>
      <c r="E362" s="17">
        <v>44098</v>
      </c>
      <c r="F362" s="16" t="s">
        <v>7</v>
      </c>
      <c r="G362" s="18" t="s">
        <v>65</v>
      </c>
      <c r="H362" s="16" t="s">
        <v>60</v>
      </c>
      <c r="I362" s="16">
        <v>22</v>
      </c>
      <c r="J362" s="16">
        <v>18</v>
      </c>
      <c r="T362" s="19">
        <f t="shared" si="5"/>
        <v>40</v>
      </c>
      <c r="U362" s="16" t="s">
        <v>33</v>
      </c>
    </row>
    <row r="363" spans="1:21" x14ac:dyDescent="0.2">
      <c r="A363" s="16">
        <v>16</v>
      </c>
      <c r="B363" s="16">
        <v>4</v>
      </c>
      <c r="C363" s="16">
        <v>207712</v>
      </c>
      <c r="D363" s="16" t="s">
        <v>34</v>
      </c>
      <c r="E363" s="17">
        <v>44098</v>
      </c>
      <c r="F363" s="16" t="s">
        <v>7</v>
      </c>
      <c r="G363" s="18" t="s">
        <v>103</v>
      </c>
      <c r="H363" s="16" t="s">
        <v>15</v>
      </c>
      <c r="O363" s="16">
        <v>1</v>
      </c>
      <c r="P363" s="16">
        <v>1</v>
      </c>
      <c r="T363" s="19">
        <f t="shared" si="5"/>
        <v>2</v>
      </c>
      <c r="U363" s="16" t="s">
        <v>33</v>
      </c>
    </row>
    <row r="364" spans="1:21" x14ac:dyDescent="0.2">
      <c r="A364" s="16">
        <v>16</v>
      </c>
      <c r="B364" s="16">
        <v>4</v>
      </c>
      <c r="C364" s="16">
        <v>207712</v>
      </c>
      <c r="D364" s="16" t="s">
        <v>34</v>
      </c>
      <c r="E364" s="17">
        <v>44098</v>
      </c>
      <c r="F364" s="16" t="s">
        <v>7</v>
      </c>
      <c r="G364" s="18" t="s">
        <v>103</v>
      </c>
      <c r="H364" s="16" t="s">
        <v>59</v>
      </c>
      <c r="O364" s="16">
        <v>3</v>
      </c>
      <c r="P364" s="16">
        <v>2</v>
      </c>
      <c r="Q364" s="16">
        <v>11</v>
      </c>
      <c r="R364" s="16">
        <v>6</v>
      </c>
      <c r="T364" s="19">
        <f t="shared" si="5"/>
        <v>22</v>
      </c>
      <c r="U364" s="16" t="s">
        <v>33</v>
      </c>
    </row>
    <row r="365" spans="1:21" x14ac:dyDescent="0.2">
      <c r="A365" s="16">
        <v>16</v>
      </c>
      <c r="B365" s="16">
        <v>4</v>
      </c>
      <c r="C365" s="16">
        <v>207712</v>
      </c>
      <c r="D365" s="16" t="s">
        <v>34</v>
      </c>
      <c r="E365" s="17">
        <v>44098</v>
      </c>
      <c r="F365" s="16" t="s">
        <v>7</v>
      </c>
      <c r="G365" s="18" t="s">
        <v>103</v>
      </c>
      <c r="H365" s="16" t="s">
        <v>58</v>
      </c>
      <c r="P365" s="16">
        <v>2</v>
      </c>
      <c r="Q365" s="16">
        <v>5</v>
      </c>
      <c r="R365" s="16">
        <v>2</v>
      </c>
      <c r="T365" s="19">
        <f t="shared" si="5"/>
        <v>9</v>
      </c>
      <c r="U365" s="16" t="s">
        <v>33</v>
      </c>
    </row>
    <row r="366" spans="1:21" x14ac:dyDescent="0.2">
      <c r="A366" s="16">
        <v>16</v>
      </c>
      <c r="B366" s="16">
        <v>4</v>
      </c>
      <c r="C366" s="16">
        <v>207712</v>
      </c>
      <c r="D366" s="16" t="s">
        <v>34</v>
      </c>
      <c r="E366" s="17">
        <v>44098</v>
      </c>
      <c r="F366" s="16" t="s">
        <v>7</v>
      </c>
      <c r="G366" s="18" t="s">
        <v>103</v>
      </c>
      <c r="H366" s="16" t="s">
        <v>21</v>
      </c>
      <c r="Q366" s="16">
        <v>2</v>
      </c>
      <c r="R366" s="16">
        <v>3</v>
      </c>
      <c r="T366" s="19">
        <f t="shared" si="5"/>
        <v>5</v>
      </c>
      <c r="U366" s="16" t="s">
        <v>33</v>
      </c>
    </row>
    <row r="367" spans="1:21" x14ac:dyDescent="0.2">
      <c r="A367" s="16">
        <v>16</v>
      </c>
      <c r="B367" s="16">
        <v>4</v>
      </c>
      <c r="C367" s="16">
        <v>207712</v>
      </c>
      <c r="D367" s="16" t="s">
        <v>34</v>
      </c>
      <c r="E367" s="17">
        <v>44098</v>
      </c>
      <c r="F367" s="16" t="s">
        <v>7</v>
      </c>
      <c r="G367" s="18" t="s">
        <v>103</v>
      </c>
      <c r="H367" s="16" t="s">
        <v>17</v>
      </c>
      <c r="Q367" s="16">
        <v>2</v>
      </c>
      <c r="T367" s="19">
        <f t="shared" si="5"/>
        <v>2</v>
      </c>
      <c r="U367" s="16" t="s">
        <v>33</v>
      </c>
    </row>
    <row r="368" spans="1:21" x14ac:dyDescent="0.2">
      <c r="A368" s="16">
        <v>16</v>
      </c>
      <c r="B368" s="16">
        <v>4</v>
      </c>
      <c r="C368" s="16">
        <v>207712</v>
      </c>
      <c r="D368" s="16" t="s">
        <v>34</v>
      </c>
      <c r="E368" s="17">
        <v>44098</v>
      </c>
      <c r="F368" s="16" t="s">
        <v>7</v>
      </c>
      <c r="G368" s="18" t="s">
        <v>103</v>
      </c>
      <c r="H368" s="16" t="s">
        <v>68</v>
      </c>
      <c r="I368" s="16">
        <v>3</v>
      </c>
      <c r="K368" s="16">
        <v>2</v>
      </c>
      <c r="Q368" s="16">
        <v>10</v>
      </c>
      <c r="T368" s="19">
        <f t="shared" si="5"/>
        <v>15</v>
      </c>
      <c r="U368" s="16" t="s">
        <v>33</v>
      </c>
    </row>
    <row r="369" spans="1:21" x14ac:dyDescent="0.2">
      <c r="A369" s="16">
        <v>16</v>
      </c>
      <c r="B369" s="16">
        <v>4</v>
      </c>
      <c r="C369" s="16">
        <v>207712</v>
      </c>
      <c r="D369" s="16" t="s">
        <v>34</v>
      </c>
      <c r="E369" s="17">
        <v>44098</v>
      </c>
      <c r="F369" s="16" t="s">
        <v>7</v>
      </c>
      <c r="G369" s="18" t="s">
        <v>103</v>
      </c>
      <c r="H369" s="16" t="s">
        <v>18</v>
      </c>
      <c r="K369" s="16">
        <v>8</v>
      </c>
      <c r="Q369" s="16">
        <v>11</v>
      </c>
      <c r="T369" s="19">
        <f t="shared" si="5"/>
        <v>19</v>
      </c>
      <c r="U369" s="16" t="s">
        <v>33</v>
      </c>
    </row>
    <row r="370" spans="1:21" x14ac:dyDescent="0.2">
      <c r="A370" s="16">
        <v>16</v>
      </c>
      <c r="B370" s="16">
        <v>4</v>
      </c>
      <c r="C370" s="16">
        <v>207712</v>
      </c>
      <c r="D370" s="16" t="s">
        <v>34</v>
      </c>
      <c r="E370" s="17">
        <v>44098</v>
      </c>
      <c r="F370" s="16" t="s">
        <v>7</v>
      </c>
      <c r="G370" s="18" t="s">
        <v>103</v>
      </c>
      <c r="H370" s="16" t="s">
        <v>73</v>
      </c>
      <c r="Q370" s="16">
        <v>1</v>
      </c>
      <c r="T370" s="19">
        <f t="shared" si="5"/>
        <v>1</v>
      </c>
      <c r="U370" s="16" t="s">
        <v>33</v>
      </c>
    </row>
    <row r="371" spans="1:21" x14ac:dyDescent="0.2">
      <c r="A371" s="16">
        <v>16</v>
      </c>
      <c r="B371" s="16">
        <v>4</v>
      </c>
      <c r="C371" s="16">
        <v>207712</v>
      </c>
      <c r="D371" s="16" t="s">
        <v>34</v>
      </c>
      <c r="E371" s="17">
        <v>44098</v>
      </c>
      <c r="F371" s="16" t="s">
        <v>7</v>
      </c>
      <c r="G371" s="18" t="s">
        <v>103</v>
      </c>
      <c r="H371" s="16" t="s">
        <v>55</v>
      </c>
      <c r="S371" s="16">
        <v>4</v>
      </c>
      <c r="T371" s="19">
        <f t="shared" si="5"/>
        <v>4</v>
      </c>
      <c r="U371" s="16" t="s">
        <v>33</v>
      </c>
    </row>
    <row r="372" spans="1:21" ht="17" thickBot="1" x14ac:dyDescent="0.25">
      <c r="A372" s="16">
        <v>16</v>
      </c>
      <c r="B372" s="16">
        <v>4</v>
      </c>
      <c r="C372" s="16">
        <v>207712</v>
      </c>
      <c r="D372" s="16" t="s">
        <v>34</v>
      </c>
      <c r="E372" s="17">
        <v>44098</v>
      </c>
      <c r="F372" s="16" t="s">
        <v>7</v>
      </c>
      <c r="G372" s="18" t="s">
        <v>8</v>
      </c>
      <c r="H372" s="16" t="s">
        <v>63</v>
      </c>
      <c r="S372" s="16">
        <v>1</v>
      </c>
      <c r="T372" s="19">
        <f t="shared" si="5"/>
        <v>1</v>
      </c>
      <c r="U372" s="16" t="s">
        <v>9</v>
      </c>
    </row>
    <row r="373" spans="1:21" s="21" customFormat="1" ht="17" thickTop="1" x14ac:dyDescent="0.2">
      <c r="A373" s="21">
        <v>16</v>
      </c>
      <c r="B373" s="21">
        <v>5</v>
      </c>
      <c r="C373" s="21">
        <v>207713</v>
      </c>
      <c r="D373" s="21" t="s">
        <v>34</v>
      </c>
      <c r="E373" s="22">
        <v>44098</v>
      </c>
      <c r="F373" s="21" t="s">
        <v>7</v>
      </c>
      <c r="G373" s="23" t="s">
        <v>80</v>
      </c>
      <c r="H373" s="21" t="s">
        <v>22</v>
      </c>
      <c r="N373" s="21">
        <v>6</v>
      </c>
      <c r="O373" s="21">
        <v>37</v>
      </c>
      <c r="P373" s="21">
        <v>50</v>
      </c>
      <c r="Q373" s="21">
        <v>1</v>
      </c>
      <c r="T373" s="24">
        <f t="shared" si="5"/>
        <v>94</v>
      </c>
      <c r="U373" s="21" t="s">
        <v>33</v>
      </c>
    </row>
    <row r="374" spans="1:21" x14ac:dyDescent="0.2">
      <c r="A374" s="16">
        <v>16</v>
      </c>
      <c r="B374" s="16">
        <v>5</v>
      </c>
      <c r="C374" s="16">
        <v>207713</v>
      </c>
      <c r="D374" s="16" t="s">
        <v>34</v>
      </c>
      <c r="E374" s="17">
        <v>44098</v>
      </c>
      <c r="F374" s="16" t="s">
        <v>7</v>
      </c>
      <c r="G374" s="18" t="s">
        <v>80</v>
      </c>
      <c r="H374" s="16" t="s">
        <v>36</v>
      </c>
      <c r="O374" s="16">
        <v>1</v>
      </c>
      <c r="P374" s="16">
        <v>1</v>
      </c>
      <c r="T374" s="19">
        <f t="shared" si="5"/>
        <v>2</v>
      </c>
      <c r="U374" s="16" t="s">
        <v>33</v>
      </c>
    </row>
    <row r="375" spans="1:21" x14ac:dyDescent="0.2">
      <c r="A375" s="16">
        <v>16</v>
      </c>
      <c r="B375" s="16">
        <v>5</v>
      </c>
      <c r="C375" s="16">
        <v>207713</v>
      </c>
      <c r="D375" s="16" t="s">
        <v>34</v>
      </c>
      <c r="E375" s="17">
        <v>44098</v>
      </c>
      <c r="F375" s="16" t="s">
        <v>7</v>
      </c>
      <c r="G375" s="18" t="s">
        <v>104</v>
      </c>
      <c r="H375" s="16" t="s">
        <v>60</v>
      </c>
      <c r="I375" s="16">
        <v>12</v>
      </c>
      <c r="J375" s="16">
        <v>34</v>
      </c>
      <c r="T375" s="19">
        <f t="shared" si="5"/>
        <v>46</v>
      </c>
      <c r="U375" s="16" t="s">
        <v>33</v>
      </c>
    </row>
    <row r="376" spans="1:21" x14ac:dyDescent="0.2">
      <c r="A376" s="16">
        <v>16</v>
      </c>
      <c r="B376" s="16">
        <v>5</v>
      </c>
      <c r="C376" s="16">
        <v>207713</v>
      </c>
      <c r="D376" s="16" t="s">
        <v>34</v>
      </c>
      <c r="E376" s="17">
        <v>44098</v>
      </c>
      <c r="F376" s="16" t="s">
        <v>7</v>
      </c>
      <c r="G376" s="18" t="s">
        <v>104</v>
      </c>
      <c r="H376" s="16" t="s">
        <v>45</v>
      </c>
      <c r="S376" s="16">
        <v>1</v>
      </c>
      <c r="T376" s="19">
        <f t="shared" si="5"/>
        <v>1</v>
      </c>
      <c r="U376" s="16" t="s">
        <v>33</v>
      </c>
    </row>
    <row r="377" spans="1:21" x14ac:dyDescent="0.2">
      <c r="A377" s="16">
        <v>16</v>
      </c>
      <c r="B377" s="16">
        <v>5</v>
      </c>
      <c r="C377" s="16">
        <v>207713</v>
      </c>
      <c r="D377" s="16" t="s">
        <v>34</v>
      </c>
      <c r="E377" s="17">
        <v>44098</v>
      </c>
      <c r="F377" s="16" t="s">
        <v>7</v>
      </c>
      <c r="G377" s="18" t="s">
        <v>104</v>
      </c>
      <c r="H377" s="16" t="s">
        <v>58</v>
      </c>
      <c r="O377" s="16">
        <v>7</v>
      </c>
      <c r="P377" s="16">
        <v>6</v>
      </c>
      <c r="Q377" s="16">
        <v>27</v>
      </c>
      <c r="R377" s="16">
        <v>10</v>
      </c>
      <c r="T377" s="19">
        <f t="shared" si="5"/>
        <v>50</v>
      </c>
      <c r="U377" s="16" t="s">
        <v>33</v>
      </c>
    </row>
    <row r="378" spans="1:21" x14ac:dyDescent="0.2">
      <c r="A378" s="16">
        <v>16</v>
      </c>
      <c r="B378" s="16">
        <v>5</v>
      </c>
      <c r="C378" s="16">
        <v>207713</v>
      </c>
      <c r="D378" s="16" t="s">
        <v>34</v>
      </c>
      <c r="E378" s="17">
        <v>44098</v>
      </c>
      <c r="F378" s="16" t="s">
        <v>7</v>
      </c>
      <c r="G378" s="18" t="s">
        <v>104</v>
      </c>
      <c r="H378" s="16" t="s">
        <v>59</v>
      </c>
      <c r="O378" s="16">
        <v>32</v>
      </c>
      <c r="P378" s="16">
        <v>18</v>
      </c>
      <c r="Q378" s="16">
        <v>12</v>
      </c>
      <c r="R378" s="16">
        <v>11</v>
      </c>
      <c r="T378" s="19">
        <f t="shared" si="5"/>
        <v>73</v>
      </c>
      <c r="U378" s="16" t="s">
        <v>33</v>
      </c>
    </row>
    <row r="379" spans="1:21" x14ac:dyDescent="0.2">
      <c r="A379" s="16">
        <v>16</v>
      </c>
      <c r="B379" s="16">
        <v>5</v>
      </c>
      <c r="C379" s="16">
        <v>207713</v>
      </c>
      <c r="D379" s="16" t="s">
        <v>34</v>
      </c>
      <c r="E379" s="17">
        <v>44098</v>
      </c>
      <c r="F379" s="16" t="s">
        <v>7</v>
      </c>
      <c r="G379" s="18" t="s">
        <v>104</v>
      </c>
      <c r="H379" s="16" t="s">
        <v>17</v>
      </c>
      <c r="P379" s="16">
        <v>1</v>
      </c>
      <c r="Q379" s="16">
        <v>3</v>
      </c>
      <c r="T379" s="19">
        <f t="shared" si="5"/>
        <v>4</v>
      </c>
      <c r="U379" s="16" t="s">
        <v>33</v>
      </c>
    </row>
    <row r="380" spans="1:21" x14ac:dyDescent="0.2">
      <c r="A380" s="16">
        <v>16</v>
      </c>
      <c r="B380" s="16">
        <v>5</v>
      </c>
      <c r="C380" s="16">
        <v>207713</v>
      </c>
      <c r="D380" s="16" t="s">
        <v>34</v>
      </c>
      <c r="E380" s="17">
        <v>44098</v>
      </c>
      <c r="F380" s="16" t="s">
        <v>7</v>
      </c>
      <c r="G380" s="18" t="s">
        <v>104</v>
      </c>
      <c r="H380" s="16" t="s">
        <v>21</v>
      </c>
      <c r="Q380" s="16">
        <v>1</v>
      </c>
      <c r="R380" s="16">
        <v>1</v>
      </c>
      <c r="T380" s="19">
        <f t="shared" si="5"/>
        <v>2</v>
      </c>
      <c r="U380" s="16" t="s">
        <v>33</v>
      </c>
    </row>
    <row r="381" spans="1:21" x14ac:dyDescent="0.2">
      <c r="A381" s="16">
        <v>16</v>
      </c>
      <c r="B381" s="16">
        <v>5</v>
      </c>
      <c r="C381" s="16">
        <v>207713</v>
      </c>
      <c r="D381" s="16" t="s">
        <v>34</v>
      </c>
      <c r="E381" s="17">
        <v>44098</v>
      </c>
      <c r="F381" s="16" t="s">
        <v>7</v>
      </c>
      <c r="G381" s="18" t="s">
        <v>104</v>
      </c>
      <c r="H381" s="16" t="s">
        <v>86</v>
      </c>
      <c r="S381" s="16">
        <v>1</v>
      </c>
      <c r="T381" s="19">
        <f t="shared" si="5"/>
        <v>1</v>
      </c>
      <c r="U381" s="16" t="s">
        <v>33</v>
      </c>
    </row>
    <row r="382" spans="1:21" x14ac:dyDescent="0.2">
      <c r="A382" s="16">
        <v>16</v>
      </c>
      <c r="B382" s="16">
        <v>5</v>
      </c>
      <c r="C382" s="16">
        <v>207713</v>
      </c>
      <c r="D382" s="16" t="s">
        <v>34</v>
      </c>
      <c r="E382" s="17">
        <v>44098</v>
      </c>
      <c r="F382" s="16" t="s">
        <v>7</v>
      </c>
      <c r="G382" s="18" t="s">
        <v>104</v>
      </c>
      <c r="H382" s="16" t="s">
        <v>55</v>
      </c>
      <c r="S382" s="16">
        <v>2</v>
      </c>
      <c r="T382" s="19">
        <f t="shared" si="5"/>
        <v>2</v>
      </c>
      <c r="U382" s="16" t="s">
        <v>33</v>
      </c>
    </row>
    <row r="383" spans="1:21" x14ac:dyDescent="0.2">
      <c r="A383" s="16">
        <v>16</v>
      </c>
      <c r="B383" s="16">
        <v>5</v>
      </c>
      <c r="C383" s="16">
        <v>207713</v>
      </c>
      <c r="D383" s="16" t="s">
        <v>34</v>
      </c>
      <c r="E383" s="17">
        <v>44098</v>
      </c>
      <c r="F383" s="16" t="s">
        <v>7</v>
      </c>
      <c r="G383" s="18" t="s">
        <v>104</v>
      </c>
      <c r="H383" s="16" t="s">
        <v>67</v>
      </c>
      <c r="S383" s="16">
        <v>1</v>
      </c>
      <c r="T383" s="19">
        <f t="shared" si="5"/>
        <v>1</v>
      </c>
      <c r="U383" s="16" t="s">
        <v>33</v>
      </c>
    </row>
    <row r="384" spans="1:21" x14ac:dyDescent="0.2">
      <c r="A384" s="16">
        <v>16</v>
      </c>
      <c r="B384" s="16">
        <v>5</v>
      </c>
      <c r="C384" s="16">
        <v>207713</v>
      </c>
      <c r="D384" s="16" t="s">
        <v>34</v>
      </c>
      <c r="E384" s="17">
        <v>44098</v>
      </c>
      <c r="F384" s="16" t="s">
        <v>7</v>
      </c>
      <c r="G384" s="18" t="s">
        <v>104</v>
      </c>
      <c r="H384" s="16" t="s">
        <v>18</v>
      </c>
      <c r="K384" s="16">
        <v>9</v>
      </c>
      <c r="Q384" s="16">
        <v>17</v>
      </c>
      <c r="R384" s="16">
        <v>1</v>
      </c>
      <c r="T384" s="19">
        <f t="shared" si="5"/>
        <v>27</v>
      </c>
      <c r="U384" s="16" t="s">
        <v>33</v>
      </c>
    </row>
    <row r="385" spans="1:22" ht="17" thickBot="1" x14ac:dyDescent="0.25">
      <c r="A385" s="16">
        <v>16</v>
      </c>
      <c r="B385" s="16">
        <v>5</v>
      </c>
      <c r="C385" s="16">
        <v>207713</v>
      </c>
      <c r="D385" s="16" t="s">
        <v>34</v>
      </c>
      <c r="E385" s="17">
        <v>44098</v>
      </c>
      <c r="F385" s="16" t="s">
        <v>7</v>
      </c>
      <c r="G385" s="18" t="s">
        <v>104</v>
      </c>
      <c r="H385" s="16" t="s">
        <v>73</v>
      </c>
      <c r="Q385" s="16">
        <v>1</v>
      </c>
      <c r="T385" s="19">
        <f t="shared" si="5"/>
        <v>1</v>
      </c>
      <c r="U385" s="16" t="s">
        <v>33</v>
      </c>
    </row>
    <row r="386" spans="1:22" s="21" customFormat="1" ht="17" thickTop="1" x14ac:dyDescent="0.2">
      <c r="A386" s="21">
        <v>17</v>
      </c>
      <c r="B386" s="21">
        <v>1</v>
      </c>
      <c r="C386" s="21">
        <v>207714</v>
      </c>
      <c r="D386" s="21" t="s">
        <v>34</v>
      </c>
      <c r="E386" s="22">
        <v>44098</v>
      </c>
      <c r="F386" s="21" t="s">
        <v>7</v>
      </c>
      <c r="G386" s="23" t="s">
        <v>83</v>
      </c>
      <c r="H386" s="21" t="s">
        <v>32</v>
      </c>
      <c r="P386" s="21">
        <v>3</v>
      </c>
      <c r="T386" s="24">
        <f t="shared" ref="T386:T449" si="6">SUM(I386:S386)</f>
        <v>3</v>
      </c>
      <c r="U386" s="21" t="s">
        <v>33</v>
      </c>
    </row>
    <row r="387" spans="1:22" x14ac:dyDescent="0.2">
      <c r="A387" s="16">
        <v>17</v>
      </c>
      <c r="B387" s="16">
        <v>1</v>
      </c>
      <c r="C387" s="16">
        <v>207714</v>
      </c>
      <c r="D387" s="16" t="s">
        <v>34</v>
      </c>
      <c r="E387" s="17">
        <v>44098</v>
      </c>
      <c r="F387" s="16" t="s">
        <v>7</v>
      </c>
      <c r="G387" s="18" t="s">
        <v>83</v>
      </c>
      <c r="H387" s="16" t="s">
        <v>22</v>
      </c>
      <c r="O387" s="16">
        <v>8</v>
      </c>
      <c r="P387" s="16">
        <v>141</v>
      </c>
      <c r="Q387" s="16">
        <v>1</v>
      </c>
      <c r="T387" s="19">
        <f t="shared" si="6"/>
        <v>150</v>
      </c>
      <c r="U387" s="16" t="s">
        <v>33</v>
      </c>
    </row>
    <row r="388" spans="1:22" x14ac:dyDescent="0.2">
      <c r="A388" s="16">
        <v>17</v>
      </c>
      <c r="B388" s="16">
        <v>1</v>
      </c>
      <c r="C388" s="16">
        <v>207714</v>
      </c>
      <c r="D388" s="16" t="s">
        <v>34</v>
      </c>
      <c r="E388" s="17">
        <v>44098</v>
      </c>
      <c r="F388" s="16" t="s">
        <v>7</v>
      </c>
      <c r="G388" s="18" t="s">
        <v>83</v>
      </c>
      <c r="H388" s="16" t="s">
        <v>36</v>
      </c>
      <c r="O388" s="16">
        <v>1</v>
      </c>
      <c r="P388" s="16">
        <v>5</v>
      </c>
      <c r="T388" s="19">
        <f t="shared" si="6"/>
        <v>6</v>
      </c>
      <c r="U388" s="16" t="s">
        <v>33</v>
      </c>
    </row>
    <row r="389" spans="1:22" x14ac:dyDescent="0.2">
      <c r="A389" s="16">
        <v>17</v>
      </c>
      <c r="B389" s="16">
        <v>1</v>
      </c>
      <c r="C389" s="16">
        <v>207714</v>
      </c>
      <c r="D389" s="16" t="s">
        <v>34</v>
      </c>
      <c r="E389" s="17">
        <v>44098</v>
      </c>
      <c r="F389" s="16" t="s">
        <v>7</v>
      </c>
      <c r="G389" s="18" t="s">
        <v>83</v>
      </c>
      <c r="H389" s="16" t="s">
        <v>14</v>
      </c>
      <c r="S389" s="16">
        <v>3</v>
      </c>
      <c r="T389" s="19">
        <f t="shared" si="6"/>
        <v>3</v>
      </c>
      <c r="U389" s="16" t="s">
        <v>33</v>
      </c>
    </row>
    <row r="390" spans="1:22" x14ac:dyDescent="0.2">
      <c r="A390" s="16">
        <v>17</v>
      </c>
      <c r="B390" s="16">
        <v>1</v>
      </c>
      <c r="C390" s="16">
        <v>207714</v>
      </c>
      <c r="D390" s="16" t="s">
        <v>34</v>
      </c>
      <c r="E390" s="17">
        <v>44098</v>
      </c>
      <c r="F390" s="16" t="s">
        <v>7</v>
      </c>
      <c r="G390" s="18" t="s">
        <v>83</v>
      </c>
      <c r="H390" s="16" t="s">
        <v>45</v>
      </c>
      <c r="S390" s="16">
        <v>26</v>
      </c>
      <c r="T390" s="19">
        <f t="shared" si="6"/>
        <v>26</v>
      </c>
      <c r="U390" s="16" t="s">
        <v>33</v>
      </c>
    </row>
    <row r="391" spans="1:22" x14ac:dyDescent="0.2">
      <c r="A391" s="16">
        <v>17</v>
      </c>
      <c r="B391" s="16">
        <v>1</v>
      </c>
      <c r="C391" s="16">
        <v>207714</v>
      </c>
      <c r="D391" s="16" t="s">
        <v>34</v>
      </c>
      <c r="E391" s="17">
        <v>44098</v>
      </c>
      <c r="F391" s="16" t="s">
        <v>7</v>
      </c>
      <c r="G391" s="18" t="s">
        <v>83</v>
      </c>
      <c r="H391" s="16" t="s">
        <v>76</v>
      </c>
      <c r="S391" s="16">
        <v>1</v>
      </c>
      <c r="T391" s="19">
        <f t="shared" si="6"/>
        <v>1</v>
      </c>
      <c r="U391" s="16" t="s">
        <v>33</v>
      </c>
    </row>
    <row r="392" spans="1:22" x14ac:dyDescent="0.2">
      <c r="A392" s="16">
        <v>17</v>
      </c>
      <c r="B392" s="16">
        <v>1</v>
      </c>
      <c r="C392" s="16">
        <v>207714</v>
      </c>
      <c r="D392" s="16" t="s">
        <v>34</v>
      </c>
      <c r="E392" s="17">
        <v>44098</v>
      </c>
      <c r="F392" s="16" t="s">
        <v>7</v>
      </c>
      <c r="G392" s="18" t="s">
        <v>83</v>
      </c>
      <c r="H392" s="16" t="s">
        <v>31</v>
      </c>
      <c r="I392" s="16">
        <v>1</v>
      </c>
      <c r="T392" s="19">
        <f t="shared" si="6"/>
        <v>1</v>
      </c>
      <c r="U392" s="16" t="s">
        <v>33</v>
      </c>
    </row>
    <row r="393" spans="1:22" x14ac:dyDescent="0.2">
      <c r="A393" s="16">
        <v>17</v>
      </c>
      <c r="B393" s="16">
        <v>1</v>
      </c>
      <c r="C393" s="16">
        <v>207714</v>
      </c>
      <c r="D393" s="16" t="s">
        <v>34</v>
      </c>
      <c r="E393" s="17">
        <v>44098</v>
      </c>
      <c r="F393" s="16" t="s">
        <v>7</v>
      </c>
      <c r="G393" s="18" t="s">
        <v>83</v>
      </c>
      <c r="H393" s="16" t="s">
        <v>60</v>
      </c>
      <c r="I393" s="16">
        <v>3</v>
      </c>
      <c r="T393" s="19">
        <f t="shared" si="6"/>
        <v>3</v>
      </c>
      <c r="U393" s="16" t="s">
        <v>33</v>
      </c>
    </row>
    <row r="394" spans="1:22" x14ac:dyDescent="0.2">
      <c r="A394" s="16">
        <v>17</v>
      </c>
      <c r="B394" s="16">
        <v>1</v>
      </c>
      <c r="C394" s="16">
        <v>207714</v>
      </c>
      <c r="D394" s="16" t="s">
        <v>34</v>
      </c>
      <c r="E394" s="17">
        <v>44098</v>
      </c>
      <c r="F394" s="16" t="s">
        <v>7</v>
      </c>
      <c r="G394" s="18" t="s">
        <v>83</v>
      </c>
      <c r="H394" s="16" t="s">
        <v>21</v>
      </c>
      <c r="Q394" s="16">
        <v>4</v>
      </c>
      <c r="R394" s="16">
        <v>14</v>
      </c>
      <c r="T394" s="19">
        <f t="shared" si="6"/>
        <v>18</v>
      </c>
      <c r="U394" s="16" t="s">
        <v>33</v>
      </c>
    </row>
    <row r="395" spans="1:22" x14ac:dyDescent="0.2">
      <c r="A395" s="16">
        <v>17</v>
      </c>
      <c r="B395" s="16">
        <v>1</v>
      </c>
      <c r="C395" s="16">
        <v>207714</v>
      </c>
      <c r="D395" s="16" t="s">
        <v>34</v>
      </c>
      <c r="E395" s="17">
        <v>44098</v>
      </c>
      <c r="F395" s="16" t="s">
        <v>7</v>
      </c>
      <c r="G395" s="18" t="s">
        <v>83</v>
      </c>
      <c r="H395" s="16" t="s">
        <v>20</v>
      </c>
      <c r="R395" s="16">
        <v>1</v>
      </c>
      <c r="T395" s="19">
        <f t="shared" si="6"/>
        <v>1</v>
      </c>
      <c r="U395" s="16" t="s">
        <v>33</v>
      </c>
      <c r="V395" s="16" t="s">
        <v>95</v>
      </c>
    </row>
    <row r="396" spans="1:22" x14ac:dyDescent="0.2">
      <c r="A396" s="16">
        <v>17</v>
      </c>
      <c r="B396" s="16">
        <v>1</v>
      </c>
      <c r="C396" s="16">
        <v>207714</v>
      </c>
      <c r="D396" s="16" t="s">
        <v>34</v>
      </c>
      <c r="E396" s="17">
        <v>44098</v>
      </c>
      <c r="F396" s="16" t="s">
        <v>7</v>
      </c>
      <c r="G396" s="18" t="s">
        <v>83</v>
      </c>
      <c r="H396" s="16" t="s">
        <v>16</v>
      </c>
      <c r="O396" s="16">
        <v>1</v>
      </c>
      <c r="P396" s="16">
        <v>1</v>
      </c>
      <c r="T396" s="19">
        <f t="shared" si="6"/>
        <v>2</v>
      </c>
      <c r="U396" s="16" t="s">
        <v>33</v>
      </c>
    </row>
    <row r="397" spans="1:22" x14ac:dyDescent="0.2">
      <c r="A397" s="16">
        <v>17</v>
      </c>
      <c r="B397" s="16">
        <v>1</v>
      </c>
      <c r="C397" s="16">
        <v>207714</v>
      </c>
      <c r="D397" s="16" t="s">
        <v>34</v>
      </c>
      <c r="E397" s="17">
        <v>44098</v>
      </c>
      <c r="F397" s="16" t="s">
        <v>7</v>
      </c>
      <c r="G397" s="18" t="s">
        <v>83</v>
      </c>
      <c r="H397" s="16" t="s">
        <v>17</v>
      </c>
      <c r="P397" s="16">
        <v>2</v>
      </c>
      <c r="T397" s="19">
        <f t="shared" si="6"/>
        <v>2</v>
      </c>
      <c r="U397" s="16" t="s">
        <v>33</v>
      </c>
    </row>
    <row r="398" spans="1:22" x14ac:dyDescent="0.2">
      <c r="A398" s="16">
        <v>17</v>
      </c>
      <c r="B398" s="16">
        <v>1</v>
      </c>
      <c r="C398" s="16">
        <v>207714</v>
      </c>
      <c r="D398" s="16" t="s">
        <v>34</v>
      </c>
      <c r="E398" s="17">
        <v>44098</v>
      </c>
      <c r="F398" s="16" t="s">
        <v>7</v>
      </c>
      <c r="G398" s="18" t="s">
        <v>83</v>
      </c>
      <c r="H398" s="16" t="s">
        <v>68</v>
      </c>
      <c r="R398" s="16">
        <v>1</v>
      </c>
      <c r="T398" s="19">
        <f t="shared" si="6"/>
        <v>1</v>
      </c>
      <c r="U398" s="16" t="s">
        <v>33</v>
      </c>
    </row>
    <row r="399" spans="1:22" x14ac:dyDescent="0.2">
      <c r="A399" s="16">
        <v>17</v>
      </c>
      <c r="B399" s="16">
        <v>1</v>
      </c>
      <c r="C399" s="16">
        <v>207714</v>
      </c>
      <c r="D399" s="16" t="s">
        <v>34</v>
      </c>
      <c r="E399" s="17">
        <v>44098</v>
      </c>
      <c r="F399" s="16" t="s">
        <v>7</v>
      </c>
      <c r="G399" s="18" t="s">
        <v>83</v>
      </c>
      <c r="H399" s="16" t="s">
        <v>70</v>
      </c>
      <c r="S399" s="16">
        <v>1</v>
      </c>
      <c r="T399" s="19">
        <f t="shared" si="6"/>
        <v>1</v>
      </c>
      <c r="U399" s="16" t="s">
        <v>33</v>
      </c>
    </row>
    <row r="400" spans="1:22" x14ac:dyDescent="0.2">
      <c r="A400" s="16">
        <v>17</v>
      </c>
      <c r="B400" s="16">
        <v>1</v>
      </c>
      <c r="C400" s="16">
        <v>207714</v>
      </c>
      <c r="D400" s="16" t="s">
        <v>34</v>
      </c>
      <c r="E400" s="17">
        <v>44098</v>
      </c>
      <c r="F400" s="16" t="s">
        <v>7</v>
      </c>
      <c r="G400" s="18" t="s">
        <v>83</v>
      </c>
      <c r="H400" s="16" t="s">
        <v>13</v>
      </c>
      <c r="S400" s="16">
        <v>5</v>
      </c>
      <c r="T400" s="19">
        <f t="shared" si="6"/>
        <v>5</v>
      </c>
      <c r="U400" s="16" t="s">
        <v>33</v>
      </c>
    </row>
    <row r="401" spans="1:22" x14ac:dyDescent="0.2">
      <c r="A401" s="16">
        <v>17</v>
      </c>
      <c r="B401" s="16">
        <v>1</v>
      </c>
      <c r="C401" s="16">
        <v>207714</v>
      </c>
      <c r="D401" s="16" t="s">
        <v>34</v>
      </c>
      <c r="E401" s="17">
        <v>44098</v>
      </c>
      <c r="F401" s="16" t="s">
        <v>7</v>
      </c>
      <c r="G401" s="18" t="s">
        <v>83</v>
      </c>
      <c r="H401" s="16" t="s">
        <v>55</v>
      </c>
      <c r="S401" s="16">
        <v>4</v>
      </c>
      <c r="T401" s="19">
        <f t="shared" si="6"/>
        <v>4</v>
      </c>
      <c r="U401" s="16" t="s">
        <v>33</v>
      </c>
    </row>
    <row r="402" spans="1:22" x14ac:dyDescent="0.2">
      <c r="A402" s="16">
        <v>17</v>
      </c>
      <c r="B402" s="16">
        <v>1</v>
      </c>
      <c r="C402" s="16">
        <v>207714</v>
      </c>
      <c r="D402" s="16" t="s">
        <v>34</v>
      </c>
      <c r="E402" s="17">
        <v>44098</v>
      </c>
      <c r="F402" s="16" t="s">
        <v>7</v>
      </c>
      <c r="G402" s="18" t="s">
        <v>83</v>
      </c>
      <c r="H402" s="16" t="s">
        <v>19</v>
      </c>
      <c r="K402" s="16">
        <v>3</v>
      </c>
      <c r="T402" s="19">
        <f t="shared" si="6"/>
        <v>3</v>
      </c>
      <c r="U402" s="16" t="s">
        <v>33</v>
      </c>
    </row>
    <row r="403" spans="1:22" x14ac:dyDescent="0.2">
      <c r="A403" s="16">
        <v>17</v>
      </c>
      <c r="B403" s="16">
        <v>1</v>
      </c>
      <c r="C403" s="16">
        <v>207714</v>
      </c>
      <c r="D403" s="16" t="s">
        <v>34</v>
      </c>
      <c r="E403" s="17">
        <v>44098</v>
      </c>
      <c r="F403" s="16" t="s">
        <v>7</v>
      </c>
      <c r="G403" s="18" t="s">
        <v>83</v>
      </c>
      <c r="H403" s="16" t="s">
        <v>87</v>
      </c>
      <c r="I403" s="16">
        <v>1</v>
      </c>
      <c r="T403" s="19">
        <f t="shared" si="6"/>
        <v>1</v>
      </c>
      <c r="U403" s="16" t="s">
        <v>33</v>
      </c>
    </row>
    <row r="404" spans="1:22" x14ac:dyDescent="0.2">
      <c r="A404" s="16">
        <v>17</v>
      </c>
      <c r="B404" s="16">
        <v>1</v>
      </c>
      <c r="C404" s="16">
        <v>207714</v>
      </c>
      <c r="D404" s="16" t="s">
        <v>34</v>
      </c>
      <c r="E404" s="17">
        <v>44098</v>
      </c>
      <c r="F404" s="16" t="s">
        <v>7</v>
      </c>
      <c r="G404" s="18" t="s">
        <v>83</v>
      </c>
      <c r="H404" s="16" t="s">
        <v>88</v>
      </c>
      <c r="S404" s="16">
        <v>1</v>
      </c>
      <c r="T404" s="19">
        <f t="shared" si="6"/>
        <v>1</v>
      </c>
      <c r="U404" s="16" t="s">
        <v>33</v>
      </c>
    </row>
    <row r="405" spans="1:22" x14ac:dyDescent="0.2">
      <c r="A405" s="16">
        <v>17</v>
      </c>
      <c r="B405" s="16">
        <v>1</v>
      </c>
      <c r="C405" s="16">
        <v>207714</v>
      </c>
      <c r="D405" s="16" t="s">
        <v>34</v>
      </c>
      <c r="E405" s="17">
        <v>44098</v>
      </c>
      <c r="F405" s="16" t="s">
        <v>7</v>
      </c>
      <c r="G405" s="18" t="s">
        <v>8</v>
      </c>
      <c r="H405" s="16" t="s">
        <v>22</v>
      </c>
      <c r="O405" s="16">
        <v>2</v>
      </c>
      <c r="P405" s="16">
        <v>6</v>
      </c>
      <c r="T405" s="19">
        <f t="shared" si="6"/>
        <v>8</v>
      </c>
      <c r="U405" s="16" t="s">
        <v>33</v>
      </c>
    </row>
    <row r="406" spans="1:22" x14ac:dyDescent="0.2">
      <c r="A406" s="16">
        <v>17</v>
      </c>
      <c r="B406" s="16">
        <v>1</v>
      </c>
      <c r="C406" s="16">
        <v>207714</v>
      </c>
      <c r="D406" s="16" t="s">
        <v>34</v>
      </c>
      <c r="E406" s="17">
        <v>44098</v>
      </c>
      <c r="F406" s="16" t="s">
        <v>7</v>
      </c>
      <c r="G406" s="18" t="s">
        <v>8</v>
      </c>
      <c r="H406" s="16" t="s">
        <v>70</v>
      </c>
      <c r="S406" s="16">
        <v>1</v>
      </c>
      <c r="T406" s="19">
        <f t="shared" si="6"/>
        <v>1</v>
      </c>
      <c r="U406" s="16" t="s">
        <v>33</v>
      </c>
    </row>
    <row r="407" spans="1:22" x14ac:dyDescent="0.2">
      <c r="A407" s="16">
        <v>17</v>
      </c>
      <c r="B407" s="16">
        <v>1</v>
      </c>
      <c r="C407" s="16">
        <v>207714</v>
      </c>
      <c r="D407" s="16" t="s">
        <v>34</v>
      </c>
      <c r="E407" s="17">
        <v>44098</v>
      </c>
      <c r="F407" s="16" t="s">
        <v>7</v>
      </c>
      <c r="G407" s="18" t="s">
        <v>8</v>
      </c>
      <c r="H407" s="16" t="s">
        <v>21</v>
      </c>
      <c r="R407" s="16">
        <v>1</v>
      </c>
      <c r="T407" s="19">
        <f t="shared" si="6"/>
        <v>1</v>
      </c>
      <c r="U407" s="16" t="s">
        <v>33</v>
      </c>
    </row>
    <row r="408" spans="1:22" x14ac:dyDescent="0.2">
      <c r="A408" s="16">
        <v>17</v>
      </c>
      <c r="B408" s="16">
        <v>1</v>
      </c>
      <c r="C408" s="16">
        <v>207714</v>
      </c>
      <c r="D408" s="16" t="s">
        <v>34</v>
      </c>
      <c r="E408" s="17">
        <v>44098</v>
      </c>
      <c r="F408" s="16" t="s">
        <v>7</v>
      </c>
      <c r="G408" s="18" t="s">
        <v>8</v>
      </c>
      <c r="H408" s="16" t="s">
        <v>90</v>
      </c>
      <c r="S408" s="16">
        <v>1</v>
      </c>
      <c r="T408" s="19">
        <f t="shared" si="6"/>
        <v>1</v>
      </c>
      <c r="U408" s="16" t="s">
        <v>33</v>
      </c>
    </row>
    <row r="409" spans="1:22" x14ac:dyDescent="0.2">
      <c r="A409" s="16">
        <v>17</v>
      </c>
      <c r="B409" s="16">
        <v>1</v>
      </c>
      <c r="C409" s="16">
        <v>207714</v>
      </c>
      <c r="D409" s="16" t="s">
        <v>34</v>
      </c>
      <c r="E409" s="17">
        <v>44098</v>
      </c>
      <c r="F409" s="16" t="s">
        <v>7</v>
      </c>
      <c r="G409" s="18" t="s">
        <v>8</v>
      </c>
      <c r="H409" s="16" t="s">
        <v>91</v>
      </c>
      <c r="R409" s="16">
        <v>1</v>
      </c>
      <c r="T409" s="19">
        <f t="shared" si="6"/>
        <v>1</v>
      </c>
      <c r="U409" s="16" t="s">
        <v>33</v>
      </c>
    </row>
    <row r="410" spans="1:22" x14ac:dyDescent="0.2">
      <c r="A410" s="16">
        <v>17</v>
      </c>
      <c r="B410" s="16">
        <v>1</v>
      </c>
      <c r="C410" s="16">
        <v>207714</v>
      </c>
      <c r="D410" s="16" t="s">
        <v>34</v>
      </c>
      <c r="E410" s="17">
        <v>44098</v>
      </c>
      <c r="F410" s="16" t="s">
        <v>7</v>
      </c>
      <c r="G410" s="18" t="s">
        <v>8</v>
      </c>
      <c r="H410" s="16" t="s">
        <v>63</v>
      </c>
      <c r="S410" s="16">
        <v>2</v>
      </c>
      <c r="T410" s="19">
        <f t="shared" si="6"/>
        <v>2</v>
      </c>
      <c r="U410" s="16" t="s">
        <v>9</v>
      </c>
    </row>
    <row r="411" spans="1:22" x14ac:dyDescent="0.2">
      <c r="A411" s="16">
        <v>17</v>
      </c>
      <c r="B411" s="16">
        <v>1</v>
      </c>
      <c r="C411" s="16">
        <v>207714</v>
      </c>
      <c r="D411" s="16" t="s">
        <v>34</v>
      </c>
      <c r="E411" s="17">
        <v>44098</v>
      </c>
      <c r="F411" s="16" t="s">
        <v>7</v>
      </c>
      <c r="G411" s="18" t="s">
        <v>8</v>
      </c>
      <c r="H411" s="16" t="s">
        <v>126</v>
      </c>
      <c r="S411" s="16">
        <v>3</v>
      </c>
      <c r="T411" s="19">
        <f t="shared" si="6"/>
        <v>3</v>
      </c>
      <c r="U411" s="16" t="s">
        <v>9</v>
      </c>
    </row>
    <row r="412" spans="1:22" x14ac:dyDescent="0.2">
      <c r="A412" s="16">
        <v>17</v>
      </c>
      <c r="B412" s="16">
        <v>1</v>
      </c>
      <c r="C412" s="16">
        <v>207714</v>
      </c>
      <c r="D412" s="16" t="s">
        <v>34</v>
      </c>
      <c r="E412" s="17">
        <v>44098</v>
      </c>
      <c r="F412" s="16" t="s">
        <v>7</v>
      </c>
      <c r="G412" s="18" t="s">
        <v>8</v>
      </c>
      <c r="H412" s="16" t="s">
        <v>45</v>
      </c>
      <c r="S412" s="16">
        <v>3</v>
      </c>
      <c r="T412" s="19">
        <f t="shared" si="6"/>
        <v>3</v>
      </c>
      <c r="U412" s="16" t="s">
        <v>9</v>
      </c>
      <c r="V412" s="16" t="s">
        <v>94</v>
      </c>
    </row>
    <row r="413" spans="1:22" x14ac:dyDescent="0.2">
      <c r="A413" s="16">
        <v>17</v>
      </c>
      <c r="B413" s="16">
        <v>1</v>
      </c>
      <c r="C413" s="16">
        <v>207714</v>
      </c>
      <c r="D413" s="16" t="s">
        <v>34</v>
      </c>
      <c r="E413" s="17">
        <v>44098</v>
      </c>
      <c r="F413" s="16" t="s">
        <v>7</v>
      </c>
      <c r="G413" s="18" t="s">
        <v>8</v>
      </c>
      <c r="H413" s="16" t="s">
        <v>66</v>
      </c>
      <c r="S413" s="16">
        <v>4</v>
      </c>
      <c r="T413" s="19">
        <f t="shared" si="6"/>
        <v>4</v>
      </c>
      <c r="U413" s="16" t="s">
        <v>9</v>
      </c>
    </row>
    <row r="414" spans="1:22" x14ac:dyDescent="0.2">
      <c r="A414" s="16">
        <v>17</v>
      </c>
      <c r="B414" s="16">
        <v>1</v>
      </c>
      <c r="C414" s="16">
        <v>207714</v>
      </c>
      <c r="D414" s="16" t="s">
        <v>34</v>
      </c>
      <c r="E414" s="17">
        <v>44098</v>
      </c>
      <c r="F414" s="16" t="s">
        <v>7</v>
      </c>
      <c r="G414" s="18" t="s">
        <v>8</v>
      </c>
      <c r="H414" s="16" t="s">
        <v>89</v>
      </c>
      <c r="S414" s="16">
        <v>1</v>
      </c>
      <c r="T414" s="19">
        <f t="shared" si="6"/>
        <v>1</v>
      </c>
      <c r="U414" s="16" t="s">
        <v>9</v>
      </c>
      <c r="V414" s="16" t="s">
        <v>96</v>
      </c>
    </row>
    <row r="415" spans="1:22" ht="17" thickBot="1" x14ac:dyDescent="0.25">
      <c r="A415" s="16">
        <v>17</v>
      </c>
      <c r="B415" s="16">
        <v>1</v>
      </c>
      <c r="C415" s="16">
        <v>207714</v>
      </c>
      <c r="D415" s="16" t="s">
        <v>34</v>
      </c>
      <c r="E415" s="17">
        <v>44098</v>
      </c>
      <c r="F415" s="16" t="s">
        <v>7</v>
      </c>
      <c r="G415" s="18" t="s">
        <v>8</v>
      </c>
      <c r="H415" s="16" t="s">
        <v>76</v>
      </c>
      <c r="S415" s="16">
        <v>1</v>
      </c>
      <c r="T415" s="19">
        <f t="shared" si="6"/>
        <v>1</v>
      </c>
      <c r="U415" s="16" t="s">
        <v>9</v>
      </c>
    </row>
    <row r="416" spans="1:22" s="21" customFormat="1" ht="17" thickTop="1" x14ac:dyDescent="0.2">
      <c r="A416" s="21">
        <v>17</v>
      </c>
      <c r="B416" s="21">
        <v>2</v>
      </c>
      <c r="C416" s="21">
        <v>207715</v>
      </c>
      <c r="D416" s="21" t="s">
        <v>34</v>
      </c>
      <c r="E416" s="22">
        <v>44098</v>
      </c>
      <c r="F416" s="21" t="s">
        <v>7</v>
      </c>
      <c r="G416" s="23" t="s">
        <v>65</v>
      </c>
      <c r="H416" s="21" t="s">
        <v>22</v>
      </c>
      <c r="O416" s="21">
        <v>10</v>
      </c>
      <c r="P416" s="21">
        <v>164</v>
      </c>
      <c r="Q416" s="21">
        <v>2</v>
      </c>
      <c r="T416" s="24">
        <f t="shared" si="6"/>
        <v>176</v>
      </c>
      <c r="U416" s="21" t="s">
        <v>33</v>
      </c>
    </row>
    <row r="417" spans="1:21" x14ac:dyDescent="0.2">
      <c r="A417" s="16">
        <v>17</v>
      </c>
      <c r="B417" s="16">
        <v>2</v>
      </c>
      <c r="C417" s="16">
        <v>207715</v>
      </c>
      <c r="D417" s="16" t="s">
        <v>34</v>
      </c>
      <c r="E417" s="17">
        <v>44098</v>
      </c>
      <c r="F417" s="16" t="s">
        <v>7</v>
      </c>
      <c r="G417" s="18" t="s">
        <v>65</v>
      </c>
      <c r="H417" s="16" t="s">
        <v>36</v>
      </c>
      <c r="O417" s="16">
        <v>1</v>
      </c>
      <c r="P417" s="16">
        <v>3</v>
      </c>
      <c r="T417" s="19">
        <f t="shared" si="6"/>
        <v>4</v>
      </c>
      <c r="U417" s="16" t="s">
        <v>33</v>
      </c>
    </row>
    <row r="418" spans="1:21" x14ac:dyDescent="0.2">
      <c r="A418" s="16">
        <v>17</v>
      </c>
      <c r="B418" s="16">
        <v>2</v>
      </c>
      <c r="C418" s="16">
        <v>207715</v>
      </c>
      <c r="D418" s="16" t="s">
        <v>34</v>
      </c>
      <c r="E418" s="17">
        <v>44098</v>
      </c>
      <c r="F418" s="16" t="s">
        <v>7</v>
      </c>
      <c r="G418" s="18" t="s">
        <v>65</v>
      </c>
      <c r="H418" s="16" t="s">
        <v>60</v>
      </c>
      <c r="I418" s="16">
        <v>3</v>
      </c>
      <c r="J418" s="16">
        <v>5</v>
      </c>
      <c r="T418" s="19">
        <f t="shared" si="6"/>
        <v>8</v>
      </c>
      <c r="U418" s="16" t="s">
        <v>33</v>
      </c>
    </row>
    <row r="419" spans="1:21" x14ac:dyDescent="0.2">
      <c r="A419" s="16">
        <v>17</v>
      </c>
      <c r="B419" s="16">
        <v>2</v>
      </c>
      <c r="C419" s="16">
        <v>207715</v>
      </c>
      <c r="D419" s="16" t="s">
        <v>34</v>
      </c>
      <c r="E419" s="17">
        <v>44098</v>
      </c>
      <c r="F419" s="16" t="s">
        <v>7</v>
      </c>
      <c r="G419" s="18" t="s">
        <v>65</v>
      </c>
      <c r="H419" s="16" t="s">
        <v>14</v>
      </c>
      <c r="S419" s="16">
        <v>4</v>
      </c>
      <c r="T419" s="19">
        <f t="shared" si="6"/>
        <v>4</v>
      </c>
      <c r="U419" s="16" t="s">
        <v>33</v>
      </c>
    </row>
    <row r="420" spans="1:21" x14ac:dyDescent="0.2">
      <c r="A420" s="16">
        <v>17</v>
      </c>
      <c r="B420" s="16">
        <v>2</v>
      </c>
      <c r="C420" s="16">
        <v>207715</v>
      </c>
      <c r="D420" s="16" t="s">
        <v>34</v>
      </c>
      <c r="E420" s="17">
        <v>44098</v>
      </c>
      <c r="F420" s="16" t="s">
        <v>7</v>
      </c>
      <c r="G420" s="18" t="s">
        <v>65</v>
      </c>
      <c r="H420" s="16" t="s">
        <v>45</v>
      </c>
      <c r="S420" s="16">
        <v>21</v>
      </c>
      <c r="T420" s="19">
        <f t="shared" si="6"/>
        <v>21</v>
      </c>
      <c r="U420" s="16" t="s">
        <v>33</v>
      </c>
    </row>
    <row r="421" spans="1:21" x14ac:dyDescent="0.2">
      <c r="A421" s="16">
        <v>17</v>
      </c>
      <c r="B421" s="16">
        <v>2</v>
      </c>
      <c r="C421" s="16">
        <v>207715</v>
      </c>
      <c r="D421" s="16" t="s">
        <v>34</v>
      </c>
      <c r="E421" s="17">
        <v>44098</v>
      </c>
      <c r="F421" s="16" t="s">
        <v>7</v>
      </c>
      <c r="G421" s="18" t="s">
        <v>65</v>
      </c>
      <c r="H421" s="16" t="s">
        <v>17</v>
      </c>
      <c r="P421" s="16">
        <v>1</v>
      </c>
      <c r="Q421" s="16">
        <v>1</v>
      </c>
      <c r="T421" s="19">
        <f t="shared" si="6"/>
        <v>2</v>
      </c>
      <c r="U421" s="16" t="s">
        <v>33</v>
      </c>
    </row>
    <row r="422" spans="1:21" x14ac:dyDescent="0.2">
      <c r="A422" s="16">
        <v>17</v>
      </c>
      <c r="B422" s="16">
        <v>2</v>
      </c>
      <c r="C422" s="16">
        <v>207715</v>
      </c>
      <c r="D422" s="16" t="s">
        <v>34</v>
      </c>
      <c r="E422" s="17">
        <v>44098</v>
      </c>
      <c r="F422" s="16" t="s">
        <v>7</v>
      </c>
      <c r="G422" s="18" t="s">
        <v>65</v>
      </c>
      <c r="H422" s="16" t="s">
        <v>58</v>
      </c>
      <c r="O422" s="16">
        <v>1</v>
      </c>
      <c r="Q422" s="16">
        <v>4</v>
      </c>
      <c r="T422" s="19">
        <f t="shared" si="6"/>
        <v>5</v>
      </c>
      <c r="U422" s="16" t="s">
        <v>33</v>
      </c>
    </row>
    <row r="423" spans="1:21" x14ac:dyDescent="0.2">
      <c r="A423" s="16">
        <v>17</v>
      </c>
      <c r="B423" s="16">
        <v>2</v>
      </c>
      <c r="C423" s="16">
        <v>207715</v>
      </c>
      <c r="D423" s="16" t="s">
        <v>34</v>
      </c>
      <c r="E423" s="17">
        <v>44098</v>
      </c>
      <c r="F423" s="16" t="s">
        <v>7</v>
      </c>
      <c r="G423" s="18" t="s">
        <v>65</v>
      </c>
      <c r="H423" s="16" t="s">
        <v>59</v>
      </c>
      <c r="O423" s="16">
        <v>1</v>
      </c>
      <c r="P423" s="16">
        <v>2</v>
      </c>
      <c r="Q423" s="16">
        <v>5</v>
      </c>
      <c r="R423" s="16">
        <v>2</v>
      </c>
      <c r="T423" s="19">
        <f t="shared" si="6"/>
        <v>10</v>
      </c>
      <c r="U423" s="16" t="s">
        <v>33</v>
      </c>
    </row>
    <row r="424" spans="1:21" x14ac:dyDescent="0.2">
      <c r="A424" s="16">
        <v>17</v>
      </c>
      <c r="B424" s="16">
        <v>2</v>
      </c>
      <c r="C424" s="16">
        <v>207715</v>
      </c>
      <c r="D424" s="16" t="s">
        <v>34</v>
      </c>
      <c r="E424" s="17">
        <v>44098</v>
      </c>
      <c r="F424" s="16" t="s">
        <v>7</v>
      </c>
      <c r="G424" s="18" t="s">
        <v>65</v>
      </c>
      <c r="H424" s="16" t="s">
        <v>21</v>
      </c>
      <c r="Q424" s="16">
        <v>14</v>
      </c>
      <c r="R424" s="16">
        <v>8</v>
      </c>
      <c r="T424" s="19">
        <f t="shared" si="6"/>
        <v>22</v>
      </c>
      <c r="U424" s="16" t="s">
        <v>33</v>
      </c>
    </row>
    <row r="425" spans="1:21" x14ac:dyDescent="0.2">
      <c r="A425" s="16">
        <v>17</v>
      </c>
      <c r="B425" s="16">
        <v>2</v>
      </c>
      <c r="C425" s="16">
        <v>207715</v>
      </c>
      <c r="D425" s="16" t="s">
        <v>34</v>
      </c>
      <c r="E425" s="17">
        <v>44098</v>
      </c>
      <c r="F425" s="16" t="s">
        <v>7</v>
      </c>
      <c r="G425" s="18" t="s">
        <v>65</v>
      </c>
      <c r="H425" s="16" t="s">
        <v>97</v>
      </c>
      <c r="Q425" s="16">
        <v>1</v>
      </c>
      <c r="T425" s="19">
        <f t="shared" si="6"/>
        <v>1</v>
      </c>
      <c r="U425" s="16" t="s">
        <v>33</v>
      </c>
    </row>
    <row r="426" spans="1:21" x14ac:dyDescent="0.2">
      <c r="A426" s="16">
        <v>17</v>
      </c>
      <c r="B426" s="16">
        <v>2</v>
      </c>
      <c r="C426" s="16">
        <v>207715</v>
      </c>
      <c r="D426" s="16" t="s">
        <v>34</v>
      </c>
      <c r="E426" s="17">
        <v>44098</v>
      </c>
      <c r="F426" s="16" t="s">
        <v>7</v>
      </c>
      <c r="G426" s="18" t="s">
        <v>65</v>
      </c>
      <c r="H426" s="16" t="s">
        <v>87</v>
      </c>
      <c r="N426" s="16">
        <v>1</v>
      </c>
      <c r="T426" s="19">
        <f t="shared" si="6"/>
        <v>1</v>
      </c>
      <c r="U426" s="16" t="s">
        <v>33</v>
      </c>
    </row>
    <row r="427" spans="1:21" x14ac:dyDescent="0.2">
      <c r="A427" s="16">
        <v>17</v>
      </c>
      <c r="B427" s="16">
        <v>2</v>
      </c>
      <c r="C427" s="16">
        <v>207715</v>
      </c>
      <c r="D427" s="16" t="s">
        <v>34</v>
      </c>
      <c r="E427" s="17">
        <v>44098</v>
      </c>
      <c r="F427" s="16" t="s">
        <v>7</v>
      </c>
      <c r="G427" s="18" t="s">
        <v>65</v>
      </c>
      <c r="H427" s="16" t="s">
        <v>15</v>
      </c>
      <c r="O427" s="16">
        <v>3</v>
      </c>
      <c r="T427" s="19">
        <f t="shared" si="6"/>
        <v>3</v>
      </c>
      <c r="U427" s="16" t="s">
        <v>33</v>
      </c>
    </row>
    <row r="428" spans="1:21" x14ac:dyDescent="0.2">
      <c r="A428" s="16">
        <v>17</v>
      </c>
      <c r="B428" s="16">
        <v>2</v>
      </c>
      <c r="C428" s="16">
        <v>207715</v>
      </c>
      <c r="D428" s="16" t="s">
        <v>34</v>
      </c>
      <c r="E428" s="17">
        <v>44098</v>
      </c>
      <c r="F428" s="16" t="s">
        <v>7</v>
      </c>
      <c r="G428" s="18" t="s">
        <v>65</v>
      </c>
      <c r="H428" s="16" t="s">
        <v>68</v>
      </c>
      <c r="K428" s="16">
        <v>4</v>
      </c>
      <c r="Q428" s="16">
        <v>1</v>
      </c>
      <c r="T428" s="19">
        <f t="shared" si="6"/>
        <v>5</v>
      </c>
      <c r="U428" s="16" t="s">
        <v>33</v>
      </c>
    </row>
    <row r="429" spans="1:21" x14ac:dyDescent="0.2">
      <c r="A429" s="16">
        <v>17</v>
      </c>
      <c r="B429" s="16">
        <v>2</v>
      </c>
      <c r="C429" s="16">
        <v>207715</v>
      </c>
      <c r="D429" s="16" t="s">
        <v>34</v>
      </c>
      <c r="E429" s="17">
        <v>44098</v>
      </c>
      <c r="F429" s="16" t="s">
        <v>7</v>
      </c>
      <c r="G429" s="18" t="s">
        <v>65</v>
      </c>
      <c r="H429" s="16" t="s">
        <v>13</v>
      </c>
      <c r="S429" s="16">
        <v>1</v>
      </c>
      <c r="T429" s="19">
        <f t="shared" si="6"/>
        <v>1</v>
      </c>
      <c r="U429" s="16" t="s">
        <v>33</v>
      </c>
    </row>
    <row r="430" spans="1:21" x14ac:dyDescent="0.2">
      <c r="A430" s="16">
        <v>17</v>
      </c>
      <c r="B430" s="16">
        <v>2</v>
      </c>
      <c r="C430" s="16">
        <v>207715</v>
      </c>
      <c r="D430" s="16" t="s">
        <v>34</v>
      </c>
      <c r="E430" s="17">
        <v>44098</v>
      </c>
      <c r="F430" s="16" t="s">
        <v>7</v>
      </c>
      <c r="G430" s="18" t="s">
        <v>65</v>
      </c>
      <c r="H430" s="16" t="s">
        <v>55</v>
      </c>
      <c r="S430" s="16">
        <v>3</v>
      </c>
      <c r="T430" s="19">
        <f t="shared" si="6"/>
        <v>3</v>
      </c>
      <c r="U430" s="16" t="s">
        <v>33</v>
      </c>
    </row>
    <row r="431" spans="1:21" x14ac:dyDescent="0.2">
      <c r="A431" s="16">
        <v>17</v>
      </c>
      <c r="B431" s="16">
        <v>2</v>
      </c>
      <c r="C431" s="16">
        <v>207715</v>
      </c>
      <c r="D431" s="16" t="s">
        <v>34</v>
      </c>
      <c r="E431" s="17">
        <v>44098</v>
      </c>
      <c r="F431" s="16" t="s">
        <v>7</v>
      </c>
      <c r="G431" s="18" t="s">
        <v>65</v>
      </c>
      <c r="H431" s="16" t="s">
        <v>18</v>
      </c>
      <c r="Q431" s="16">
        <v>4</v>
      </c>
      <c r="R431" s="16">
        <v>1</v>
      </c>
      <c r="T431" s="19">
        <f t="shared" si="6"/>
        <v>5</v>
      </c>
      <c r="U431" s="16" t="s">
        <v>33</v>
      </c>
    </row>
    <row r="432" spans="1:21" x14ac:dyDescent="0.2">
      <c r="A432" s="16">
        <v>17</v>
      </c>
      <c r="B432" s="16">
        <v>2</v>
      </c>
      <c r="C432" s="16">
        <v>207715</v>
      </c>
      <c r="D432" s="16" t="s">
        <v>34</v>
      </c>
      <c r="E432" s="17">
        <v>44098</v>
      </c>
      <c r="F432" s="16" t="s">
        <v>7</v>
      </c>
      <c r="G432" s="18" t="s">
        <v>65</v>
      </c>
      <c r="H432" s="16" t="s">
        <v>98</v>
      </c>
      <c r="S432" s="16">
        <v>1</v>
      </c>
      <c r="T432" s="19">
        <f t="shared" si="6"/>
        <v>1</v>
      </c>
      <c r="U432" s="16" t="s">
        <v>33</v>
      </c>
    </row>
    <row r="433" spans="1:21" ht="17" thickBot="1" x14ac:dyDescent="0.25">
      <c r="A433" s="16">
        <v>17</v>
      </c>
      <c r="B433" s="16">
        <v>2</v>
      </c>
      <c r="C433" s="16">
        <v>207715</v>
      </c>
      <c r="D433" s="16" t="s">
        <v>34</v>
      </c>
      <c r="E433" s="17">
        <v>44098</v>
      </c>
      <c r="F433" s="16" t="s">
        <v>7</v>
      </c>
      <c r="G433" s="18" t="s">
        <v>8</v>
      </c>
      <c r="H433" s="16" t="s">
        <v>63</v>
      </c>
      <c r="S433" s="16">
        <v>1</v>
      </c>
      <c r="T433" s="19">
        <f t="shared" si="6"/>
        <v>1</v>
      </c>
      <c r="U433" s="16" t="s">
        <v>9</v>
      </c>
    </row>
    <row r="434" spans="1:21" s="21" customFormat="1" ht="17" thickTop="1" x14ac:dyDescent="0.2">
      <c r="A434" s="21">
        <v>17</v>
      </c>
      <c r="B434" s="21">
        <v>3</v>
      </c>
      <c r="C434" s="21">
        <v>207716</v>
      </c>
      <c r="D434" s="21" t="s">
        <v>34</v>
      </c>
      <c r="E434" s="22">
        <v>44098</v>
      </c>
      <c r="F434" s="21" t="s">
        <v>7</v>
      </c>
      <c r="G434" s="23" t="s">
        <v>99</v>
      </c>
      <c r="H434" s="21" t="s">
        <v>22</v>
      </c>
      <c r="O434" s="21">
        <v>11</v>
      </c>
      <c r="P434" s="21">
        <v>51</v>
      </c>
      <c r="Q434" s="21">
        <v>5</v>
      </c>
      <c r="T434" s="24">
        <f t="shared" si="6"/>
        <v>67</v>
      </c>
      <c r="U434" s="21" t="s">
        <v>33</v>
      </c>
    </row>
    <row r="435" spans="1:21" x14ac:dyDescent="0.2">
      <c r="A435" s="16">
        <v>17</v>
      </c>
      <c r="B435" s="16">
        <v>3</v>
      </c>
      <c r="C435" s="16">
        <v>207716</v>
      </c>
      <c r="D435" s="16" t="s">
        <v>34</v>
      </c>
      <c r="E435" s="17">
        <v>44098</v>
      </c>
      <c r="F435" s="16" t="s">
        <v>7</v>
      </c>
      <c r="G435" s="18" t="s">
        <v>99</v>
      </c>
      <c r="H435" s="16" t="s">
        <v>36</v>
      </c>
      <c r="P435" s="16">
        <v>3</v>
      </c>
      <c r="T435" s="19">
        <f t="shared" si="6"/>
        <v>3</v>
      </c>
      <c r="U435" s="16" t="s">
        <v>33</v>
      </c>
    </row>
    <row r="436" spans="1:21" x14ac:dyDescent="0.2">
      <c r="A436" s="16">
        <v>17</v>
      </c>
      <c r="B436" s="16">
        <v>3</v>
      </c>
      <c r="C436" s="16">
        <v>207716</v>
      </c>
      <c r="D436" s="16" t="s">
        <v>34</v>
      </c>
      <c r="E436" s="17">
        <v>44098</v>
      </c>
      <c r="F436" s="16" t="s">
        <v>7</v>
      </c>
      <c r="G436" s="18" t="s">
        <v>99</v>
      </c>
      <c r="H436" s="16" t="s">
        <v>91</v>
      </c>
      <c r="M436" s="16">
        <v>1</v>
      </c>
      <c r="T436" s="19">
        <f t="shared" si="6"/>
        <v>1</v>
      </c>
      <c r="U436" s="16" t="s">
        <v>33</v>
      </c>
    </row>
    <row r="437" spans="1:21" x14ac:dyDescent="0.2">
      <c r="A437" s="16">
        <v>17</v>
      </c>
      <c r="B437" s="16">
        <v>3</v>
      </c>
      <c r="C437" s="16">
        <v>207716</v>
      </c>
      <c r="D437" s="16" t="s">
        <v>34</v>
      </c>
      <c r="E437" s="17">
        <v>44098</v>
      </c>
      <c r="F437" s="16" t="s">
        <v>7</v>
      </c>
      <c r="G437" s="18" t="s">
        <v>99</v>
      </c>
      <c r="H437" s="16" t="s">
        <v>45</v>
      </c>
      <c r="S437" s="16">
        <v>13</v>
      </c>
      <c r="T437" s="19">
        <f t="shared" si="6"/>
        <v>13</v>
      </c>
      <c r="U437" s="16" t="s">
        <v>33</v>
      </c>
    </row>
    <row r="438" spans="1:21" x14ac:dyDescent="0.2">
      <c r="A438" s="16">
        <v>17</v>
      </c>
      <c r="B438" s="16">
        <v>3</v>
      </c>
      <c r="C438" s="16">
        <v>207716</v>
      </c>
      <c r="D438" s="16" t="s">
        <v>34</v>
      </c>
      <c r="E438" s="17">
        <v>44098</v>
      </c>
      <c r="F438" s="16" t="s">
        <v>7</v>
      </c>
      <c r="G438" s="18" t="s">
        <v>99</v>
      </c>
      <c r="H438" s="16" t="s">
        <v>14</v>
      </c>
      <c r="S438" s="16">
        <v>1</v>
      </c>
      <c r="T438" s="19">
        <f t="shared" si="6"/>
        <v>1</v>
      </c>
      <c r="U438" s="16" t="s">
        <v>33</v>
      </c>
    </row>
    <row r="439" spans="1:21" x14ac:dyDescent="0.2">
      <c r="A439" s="16">
        <v>17</v>
      </c>
      <c r="B439" s="16">
        <v>3</v>
      </c>
      <c r="C439" s="16">
        <v>207716</v>
      </c>
      <c r="D439" s="16" t="s">
        <v>34</v>
      </c>
      <c r="E439" s="17">
        <v>44098</v>
      </c>
      <c r="F439" s="16" t="s">
        <v>7</v>
      </c>
      <c r="G439" s="18" t="s">
        <v>99</v>
      </c>
      <c r="H439" s="16" t="s">
        <v>31</v>
      </c>
      <c r="I439" s="16">
        <v>4</v>
      </c>
      <c r="T439" s="19">
        <f t="shared" si="6"/>
        <v>4</v>
      </c>
      <c r="U439" s="16" t="s">
        <v>33</v>
      </c>
    </row>
    <row r="440" spans="1:21" x14ac:dyDescent="0.2">
      <c r="A440" s="16">
        <v>17</v>
      </c>
      <c r="B440" s="16">
        <v>3</v>
      </c>
      <c r="C440" s="16">
        <v>207716</v>
      </c>
      <c r="D440" s="16" t="s">
        <v>34</v>
      </c>
      <c r="E440" s="17">
        <v>44098</v>
      </c>
      <c r="F440" s="16" t="s">
        <v>7</v>
      </c>
      <c r="G440" s="18" t="s">
        <v>99</v>
      </c>
      <c r="H440" s="16" t="s">
        <v>60</v>
      </c>
      <c r="I440" s="16">
        <v>12</v>
      </c>
      <c r="T440" s="19">
        <f t="shared" si="6"/>
        <v>12</v>
      </c>
      <c r="U440" s="16" t="s">
        <v>33</v>
      </c>
    </row>
    <row r="441" spans="1:21" x14ac:dyDescent="0.2">
      <c r="A441" s="16">
        <v>17</v>
      </c>
      <c r="B441" s="16">
        <v>3</v>
      </c>
      <c r="C441" s="16">
        <v>207716</v>
      </c>
      <c r="D441" s="16" t="s">
        <v>34</v>
      </c>
      <c r="E441" s="17">
        <v>44098</v>
      </c>
      <c r="F441" s="16" t="s">
        <v>7</v>
      </c>
      <c r="G441" s="18" t="s">
        <v>99</v>
      </c>
      <c r="H441" s="16" t="s">
        <v>58</v>
      </c>
      <c r="Q441" s="16">
        <v>4</v>
      </c>
      <c r="R441" s="16">
        <v>1</v>
      </c>
      <c r="T441" s="19">
        <f t="shared" si="6"/>
        <v>5</v>
      </c>
      <c r="U441" s="16" t="s">
        <v>33</v>
      </c>
    </row>
    <row r="442" spans="1:21" x14ac:dyDescent="0.2">
      <c r="A442" s="16">
        <v>17</v>
      </c>
      <c r="B442" s="16">
        <v>3</v>
      </c>
      <c r="C442" s="16">
        <v>207716</v>
      </c>
      <c r="D442" s="16" t="s">
        <v>34</v>
      </c>
      <c r="E442" s="17">
        <v>44098</v>
      </c>
      <c r="F442" s="16" t="s">
        <v>7</v>
      </c>
      <c r="G442" s="18" t="s">
        <v>99</v>
      </c>
      <c r="H442" s="16" t="s">
        <v>59</v>
      </c>
      <c r="O442" s="16">
        <v>1</v>
      </c>
      <c r="P442" s="16">
        <v>6</v>
      </c>
      <c r="Q442" s="16">
        <v>22</v>
      </c>
      <c r="R442" s="16">
        <v>13</v>
      </c>
      <c r="T442" s="19">
        <f t="shared" si="6"/>
        <v>42</v>
      </c>
      <c r="U442" s="16" t="s">
        <v>33</v>
      </c>
    </row>
    <row r="443" spans="1:21" x14ac:dyDescent="0.2">
      <c r="A443" s="16">
        <v>17</v>
      </c>
      <c r="B443" s="16">
        <v>3</v>
      </c>
      <c r="C443" s="16">
        <v>207716</v>
      </c>
      <c r="D443" s="16" t="s">
        <v>34</v>
      </c>
      <c r="E443" s="17">
        <v>44098</v>
      </c>
      <c r="F443" s="16" t="s">
        <v>7</v>
      </c>
      <c r="G443" s="18" t="s">
        <v>99</v>
      </c>
      <c r="H443" s="16" t="s">
        <v>21</v>
      </c>
      <c r="P443" s="16">
        <v>2</v>
      </c>
      <c r="R443" s="16">
        <v>2</v>
      </c>
      <c r="T443" s="19">
        <f t="shared" si="6"/>
        <v>4</v>
      </c>
      <c r="U443" s="16" t="s">
        <v>33</v>
      </c>
    </row>
    <row r="444" spans="1:21" x14ac:dyDescent="0.2">
      <c r="A444" s="16">
        <v>17</v>
      </c>
      <c r="B444" s="16">
        <v>3</v>
      </c>
      <c r="C444" s="16">
        <v>207716</v>
      </c>
      <c r="D444" s="16" t="s">
        <v>34</v>
      </c>
      <c r="E444" s="17">
        <v>44098</v>
      </c>
      <c r="F444" s="16" t="s">
        <v>7</v>
      </c>
      <c r="G444" s="18" t="s">
        <v>99</v>
      </c>
      <c r="H444" s="16" t="s">
        <v>55</v>
      </c>
      <c r="S444" s="16">
        <v>3</v>
      </c>
      <c r="T444" s="19">
        <f t="shared" si="6"/>
        <v>3</v>
      </c>
      <c r="U444" s="16" t="s">
        <v>33</v>
      </c>
    </row>
    <row r="445" spans="1:21" x14ac:dyDescent="0.2">
      <c r="A445" s="16">
        <v>17</v>
      </c>
      <c r="B445" s="16">
        <v>3</v>
      </c>
      <c r="C445" s="16">
        <v>207716</v>
      </c>
      <c r="D445" s="16" t="s">
        <v>34</v>
      </c>
      <c r="E445" s="17">
        <v>44098</v>
      </c>
      <c r="F445" s="16" t="s">
        <v>7</v>
      </c>
      <c r="G445" s="18" t="s">
        <v>99</v>
      </c>
      <c r="H445" s="16" t="s">
        <v>18</v>
      </c>
      <c r="K445" s="16">
        <v>2</v>
      </c>
      <c r="Q445" s="16">
        <v>6</v>
      </c>
      <c r="T445" s="19">
        <f t="shared" si="6"/>
        <v>8</v>
      </c>
      <c r="U445" s="16" t="s">
        <v>33</v>
      </c>
    </row>
    <row r="446" spans="1:21" x14ac:dyDescent="0.2">
      <c r="A446" s="16">
        <v>17</v>
      </c>
      <c r="B446" s="16">
        <v>3</v>
      </c>
      <c r="C446" s="16">
        <v>207716</v>
      </c>
      <c r="D446" s="16" t="s">
        <v>34</v>
      </c>
      <c r="E446" s="17">
        <v>44098</v>
      </c>
      <c r="F446" s="16" t="s">
        <v>7</v>
      </c>
      <c r="G446" s="18" t="s">
        <v>99</v>
      </c>
      <c r="H446" s="16" t="s">
        <v>68</v>
      </c>
      <c r="K446" s="16">
        <v>6</v>
      </c>
      <c r="Q446" s="16">
        <v>10</v>
      </c>
      <c r="T446" s="19">
        <f t="shared" si="6"/>
        <v>16</v>
      </c>
      <c r="U446" s="16" t="s">
        <v>33</v>
      </c>
    </row>
    <row r="447" spans="1:21" x14ac:dyDescent="0.2">
      <c r="A447" s="16">
        <v>17</v>
      </c>
      <c r="B447" s="16">
        <v>3</v>
      </c>
      <c r="C447" s="16">
        <v>207716</v>
      </c>
      <c r="D447" s="16" t="s">
        <v>34</v>
      </c>
      <c r="E447" s="17">
        <v>44098</v>
      </c>
      <c r="F447" s="16" t="s">
        <v>7</v>
      </c>
      <c r="G447" s="18" t="s">
        <v>99</v>
      </c>
      <c r="H447" s="16" t="s">
        <v>154</v>
      </c>
      <c r="S447" s="16">
        <v>1</v>
      </c>
      <c r="T447" s="19">
        <f t="shared" si="6"/>
        <v>1</v>
      </c>
      <c r="U447" s="16" t="s">
        <v>9</v>
      </c>
    </row>
    <row r="448" spans="1:21" ht="17" thickBot="1" x14ac:dyDescent="0.25">
      <c r="A448" s="16">
        <v>17</v>
      </c>
      <c r="B448" s="16">
        <v>3</v>
      </c>
      <c r="C448" s="16">
        <v>207716</v>
      </c>
      <c r="D448" s="16" t="s">
        <v>34</v>
      </c>
      <c r="E448" s="17">
        <v>44098</v>
      </c>
      <c r="F448" s="16" t="s">
        <v>7</v>
      </c>
      <c r="G448" s="18" t="s">
        <v>99</v>
      </c>
      <c r="H448" s="16" t="s">
        <v>63</v>
      </c>
      <c r="S448" s="16">
        <v>2</v>
      </c>
      <c r="T448" s="19">
        <f t="shared" si="6"/>
        <v>2</v>
      </c>
      <c r="U448" s="16" t="s">
        <v>9</v>
      </c>
    </row>
    <row r="449" spans="1:21" s="21" customFormat="1" ht="17" thickTop="1" x14ac:dyDescent="0.2">
      <c r="A449" s="21">
        <v>17</v>
      </c>
      <c r="B449" s="21">
        <v>4</v>
      </c>
      <c r="C449" s="21">
        <v>207717</v>
      </c>
      <c r="D449" s="21" t="s">
        <v>34</v>
      </c>
      <c r="E449" s="22">
        <v>44098</v>
      </c>
      <c r="F449" s="21" t="s">
        <v>7</v>
      </c>
      <c r="G449" s="23" t="s">
        <v>93</v>
      </c>
      <c r="H449" s="21" t="s">
        <v>22</v>
      </c>
      <c r="N449" s="21">
        <v>5</v>
      </c>
      <c r="O449" s="21">
        <v>29</v>
      </c>
      <c r="P449" s="21">
        <v>46</v>
      </c>
      <c r="Q449" s="21">
        <v>2</v>
      </c>
      <c r="T449" s="24">
        <f t="shared" si="6"/>
        <v>82</v>
      </c>
      <c r="U449" s="21" t="s">
        <v>33</v>
      </c>
    </row>
    <row r="450" spans="1:21" x14ac:dyDescent="0.2">
      <c r="A450" s="16">
        <v>17</v>
      </c>
      <c r="B450" s="16">
        <v>4</v>
      </c>
      <c r="C450" s="16">
        <v>207717</v>
      </c>
      <c r="D450" s="16" t="s">
        <v>34</v>
      </c>
      <c r="E450" s="17">
        <v>44098</v>
      </c>
      <c r="F450" s="16" t="s">
        <v>7</v>
      </c>
      <c r="G450" s="18" t="s">
        <v>93</v>
      </c>
      <c r="H450" s="16" t="s">
        <v>36</v>
      </c>
      <c r="M450" s="16">
        <v>2</v>
      </c>
      <c r="O450" s="16">
        <v>1</v>
      </c>
      <c r="P450" s="16">
        <v>1</v>
      </c>
      <c r="T450" s="19">
        <f t="shared" ref="T450:T513" si="7">SUM(I450:S450)</f>
        <v>4</v>
      </c>
      <c r="U450" s="16" t="s">
        <v>33</v>
      </c>
    </row>
    <row r="451" spans="1:21" x14ac:dyDescent="0.2">
      <c r="A451" s="16">
        <v>17</v>
      </c>
      <c r="B451" s="16">
        <v>4</v>
      </c>
      <c r="C451" s="16">
        <v>207717</v>
      </c>
      <c r="D451" s="16" t="s">
        <v>34</v>
      </c>
      <c r="E451" s="17">
        <v>44098</v>
      </c>
      <c r="F451" s="16" t="s">
        <v>7</v>
      </c>
      <c r="G451" s="18" t="s">
        <v>93</v>
      </c>
      <c r="H451" s="16" t="s">
        <v>67</v>
      </c>
      <c r="Q451" s="16">
        <v>1</v>
      </c>
      <c r="T451" s="19">
        <f t="shared" si="7"/>
        <v>1</v>
      </c>
      <c r="U451" s="16" t="s">
        <v>33</v>
      </c>
    </row>
    <row r="452" spans="1:21" x14ac:dyDescent="0.2">
      <c r="A452" s="16">
        <v>17</v>
      </c>
      <c r="B452" s="16">
        <v>4</v>
      </c>
      <c r="C452" s="16">
        <v>207717</v>
      </c>
      <c r="D452" s="16" t="s">
        <v>34</v>
      </c>
      <c r="E452" s="17">
        <v>44098</v>
      </c>
      <c r="F452" s="16" t="s">
        <v>7</v>
      </c>
      <c r="G452" s="18" t="s">
        <v>93</v>
      </c>
      <c r="H452" s="16" t="s">
        <v>31</v>
      </c>
      <c r="I452" s="16">
        <v>4</v>
      </c>
      <c r="T452" s="19">
        <f t="shared" si="7"/>
        <v>4</v>
      </c>
      <c r="U452" s="16" t="s">
        <v>33</v>
      </c>
    </row>
    <row r="453" spans="1:21" x14ac:dyDescent="0.2">
      <c r="A453" s="16">
        <v>17</v>
      </c>
      <c r="B453" s="16">
        <v>4</v>
      </c>
      <c r="C453" s="16">
        <v>207717</v>
      </c>
      <c r="D453" s="16" t="s">
        <v>34</v>
      </c>
      <c r="E453" s="17">
        <v>44098</v>
      </c>
      <c r="F453" s="16" t="s">
        <v>7</v>
      </c>
      <c r="G453" s="18" t="s">
        <v>65</v>
      </c>
      <c r="H453" s="16" t="s">
        <v>60</v>
      </c>
      <c r="I453" s="16">
        <v>4</v>
      </c>
      <c r="J453" s="16">
        <v>19</v>
      </c>
      <c r="T453" s="19">
        <f t="shared" si="7"/>
        <v>23</v>
      </c>
      <c r="U453" s="16" t="s">
        <v>33</v>
      </c>
    </row>
    <row r="454" spans="1:21" x14ac:dyDescent="0.2">
      <c r="A454" s="16">
        <v>17</v>
      </c>
      <c r="B454" s="16">
        <v>4</v>
      </c>
      <c r="C454" s="16">
        <v>207717</v>
      </c>
      <c r="D454" s="16" t="s">
        <v>34</v>
      </c>
      <c r="E454" s="17">
        <v>44098</v>
      </c>
      <c r="F454" s="16" t="s">
        <v>7</v>
      </c>
      <c r="G454" s="18" t="s">
        <v>65</v>
      </c>
      <c r="H454" s="16" t="s">
        <v>58</v>
      </c>
      <c r="Q454" s="16">
        <v>3</v>
      </c>
      <c r="T454" s="19">
        <f t="shared" si="7"/>
        <v>3</v>
      </c>
      <c r="U454" s="16" t="s">
        <v>33</v>
      </c>
    </row>
    <row r="455" spans="1:21" x14ac:dyDescent="0.2">
      <c r="A455" s="16">
        <v>17</v>
      </c>
      <c r="B455" s="16">
        <v>4</v>
      </c>
      <c r="C455" s="16">
        <v>207717</v>
      </c>
      <c r="D455" s="16" t="s">
        <v>34</v>
      </c>
      <c r="E455" s="17">
        <v>44098</v>
      </c>
      <c r="F455" s="16" t="s">
        <v>7</v>
      </c>
      <c r="G455" s="18" t="s">
        <v>65</v>
      </c>
      <c r="H455" s="16" t="s">
        <v>17</v>
      </c>
      <c r="P455" s="16">
        <v>1</v>
      </c>
      <c r="Q455" s="16">
        <v>1</v>
      </c>
      <c r="T455" s="19">
        <f t="shared" si="7"/>
        <v>2</v>
      </c>
      <c r="U455" s="16" t="s">
        <v>33</v>
      </c>
    </row>
    <row r="456" spans="1:21" x14ac:dyDescent="0.2">
      <c r="A456" s="16">
        <v>17</v>
      </c>
      <c r="B456" s="16">
        <v>4</v>
      </c>
      <c r="C456" s="16">
        <v>207717</v>
      </c>
      <c r="D456" s="16" t="s">
        <v>34</v>
      </c>
      <c r="E456" s="17">
        <v>44098</v>
      </c>
      <c r="F456" s="16" t="s">
        <v>7</v>
      </c>
      <c r="G456" s="18" t="s">
        <v>65</v>
      </c>
      <c r="H456" s="16" t="s">
        <v>59</v>
      </c>
      <c r="O456" s="16">
        <v>4</v>
      </c>
      <c r="P456" s="16">
        <v>3</v>
      </c>
      <c r="Q456" s="16">
        <v>34</v>
      </c>
      <c r="R456" s="16">
        <v>24</v>
      </c>
      <c r="T456" s="19">
        <f t="shared" si="7"/>
        <v>65</v>
      </c>
      <c r="U456" s="16" t="s">
        <v>33</v>
      </c>
    </row>
    <row r="457" spans="1:21" x14ac:dyDescent="0.2">
      <c r="A457" s="16">
        <v>17</v>
      </c>
      <c r="B457" s="16">
        <v>4</v>
      </c>
      <c r="C457" s="16">
        <v>207717</v>
      </c>
      <c r="D457" s="16" t="s">
        <v>34</v>
      </c>
      <c r="E457" s="17">
        <v>44098</v>
      </c>
      <c r="F457" s="16" t="s">
        <v>7</v>
      </c>
      <c r="G457" s="18" t="s">
        <v>65</v>
      </c>
      <c r="H457" s="16" t="s">
        <v>21</v>
      </c>
      <c r="O457" s="16">
        <v>2</v>
      </c>
      <c r="P457" s="16">
        <v>1</v>
      </c>
      <c r="R457" s="16">
        <v>2</v>
      </c>
      <c r="T457" s="19">
        <f t="shared" si="7"/>
        <v>5</v>
      </c>
      <c r="U457" s="16" t="s">
        <v>33</v>
      </c>
    </row>
    <row r="458" spans="1:21" x14ac:dyDescent="0.2">
      <c r="A458" s="16">
        <v>17</v>
      </c>
      <c r="B458" s="16">
        <v>4</v>
      </c>
      <c r="C458" s="16">
        <v>207717</v>
      </c>
      <c r="D458" s="16" t="s">
        <v>34</v>
      </c>
      <c r="E458" s="17">
        <v>44098</v>
      </c>
      <c r="F458" s="16" t="s">
        <v>7</v>
      </c>
      <c r="G458" s="18" t="s">
        <v>65</v>
      </c>
      <c r="H458" s="16" t="s">
        <v>68</v>
      </c>
      <c r="K458" s="16">
        <v>1</v>
      </c>
      <c r="Q458" s="16">
        <v>4</v>
      </c>
      <c r="R458" s="16">
        <v>1</v>
      </c>
      <c r="T458" s="19">
        <f t="shared" si="7"/>
        <v>6</v>
      </c>
      <c r="U458" s="16" t="s">
        <v>33</v>
      </c>
    </row>
    <row r="459" spans="1:21" x14ac:dyDescent="0.2">
      <c r="A459" s="16">
        <v>17</v>
      </c>
      <c r="B459" s="16">
        <v>4</v>
      </c>
      <c r="C459" s="16">
        <v>207717</v>
      </c>
      <c r="D459" s="16" t="s">
        <v>34</v>
      </c>
      <c r="E459" s="17">
        <v>44098</v>
      </c>
      <c r="F459" s="16" t="s">
        <v>7</v>
      </c>
      <c r="G459" s="18" t="s">
        <v>65</v>
      </c>
      <c r="H459" s="16" t="s">
        <v>18</v>
      </c>
      <c r="K459" s="16">
        <v>4</v>
      </c>
      <c r="Q459" s="16">
        <v>8</v>
      </c>
      <c r="T459" s="19">
        <f t="shared" si="7"/>
        <v>12</v>
      </c>
      <c r="U459" s="16" t="s">
        <v>33</v>
      </c>
    </row>
    <row r="460" spans="1:21" ht="17" thickBot="1" x14ac:dyDescent="0.25">
      <c r="A460" s="16">
        <v>17</v>
      </c>
      <c r="B460" s="16">
        <v>4</v>
      </c>
      <c r="C460" s="16">
        <v>207717</v>
      </c>
      <c r="D460" s="16" t="s">
        <v>34</v>
      </c>
      <c r="E460" s="17">
        <v>44098</v>
      </c>
      <c r="F460" s="16" t="s">
        <v>7</v>
      </c>
      <c r="G460" s="18" t="s">
        <v>65</v>
      </c>
      <c r="H460" s="16" t="s">
        <v>73</v>
      </c>
      <c r="Q460" s="16">
        <v>1</v>
      </c>
      <c r="T460" s="19">
        <f t="shared" si="7"/>
        <v>1</v>
      </c>
      <c r="U460" s="16" t="s">
        <v>33</v>
      </c>
    </row>
    <row r="461" spans="1:21" s="21" customFormat="1" ht="17" thickTop="1" x14ac:dyDescent="0.2">
      <c r="A461" s="21">
        <v>17</v>
      </c>
      <c r="B461" s="21">
        <v>5</v>
      </c>
      <c r="C461" s="21">
        <v>207718</v>
      </c>
      <c r="D461" s="21" t="s">
        <v>34</v>
      </c>
      <c r="E461" s="22">
        <v>44098</v>
      </c>
      <c r="F461" s="21" t="s">
        <v>7</v>
      </c>
      <c r="G461" s="23" t="s">
        <v>79</v>
      </c>
      <c r="H461" s="21" t="s">
        <v>22</v>
      </c>
      <c r="M461" s="21">
        <v>2</v>
      </c>
      <c r="N461" s="21">
        <v>3</v>
      </c>
      <c r="O461" s="21">
        <v>44</v>
      </c>
      <c r="P461" s="21">
        <v>45</v>
      </c>
      <c r="Q461" s="21">
        <v>2</v>
      </c>
      <c r="T461" s="24">
        <f t="shared" si="7"/>
        <v>96</v>
      </c>
      <c r="U461" s="21" t="s">
        <v>33</v>
      </c>
    </row>
    <row r="462" spans="1:21" x14ac:dyDescent="0.2">
      <c r="A462" s="16">
        <v>17</v>
      </c>
      <c r="B462" s="16">
        <v>5</v>
      </c>
      <c r="C462" s="16">
        <v>207718</v>
      </c>
      <c r="D462" s="16" t="s">
        <v>34</v>
      </c>
      <c r="E462" s="17">
        <v>44098</v>
      </c>
      <c r="F462" s="16" t="s">
        <v>7</v>
      </c>
      <c r="G462" s="18" t="s">
        <v>79</v>
      </c>
      <c r="H462" s="16" t="s">
        <v>36</v>
      </c>
      <c r="L462" s="16">
        <v>1</v>
      </c>
      <c r="P462" s="16">
        <v>1</v>
      </c>
      <c r="T462" s="19">
        <f t="shared" si="7"/>
        <v>2</v>
      </c>
      <c r="U462" s="16" t="s">
        <v>33</v>
      </c>
    </row>
    <row r="463" spans="1:21" x14ac:dyDescent="0.2">
      <c r="A463" s="16">
        <v>17</v>
      </c>
      <c r="B463" s="16">
        <v>5</v>
      </c>
      <c r="C463" s="16">
        <v>207718</v>
      </c>
      <c r="D463" s="16" t="s">
        <v>34</v>
      </c>
      <c r="E463" s="17">
        <v>44098</v>
      </c>
      <c r="F463" s="16" t="s">
        <v>7</v>
      </c>
      <c r="G463" s="18" t="s">
        <v>79</v>
      </c>
      <c r="H463" s="16" t="s">
        <v>31</v>
      </c>
      <c r="I463" s="16">
        <v>1</v>
      </c>
      <c r="T463" s="19">
        <f t="shared" si="7"/>
        <v>1</v>
      </c>
      <c r="U463" s="16" t="s">
        <v>33</v>
      </c>
    </row>
    <row r="464" spans="1:21" x14ac:dyDescent="0.2">
      <c r="A464" s="16">
        <v>17</v>
      </c>
      <c r="B464" s="16">
        <v>5</v>
      </c>
      <c r="C464" s="16">
        <v>207718</v>
      </c>
      <c r="D464" s="16" t="s">
        <v>34</v>
      </c>
      <c r="E464" s="17">
        <v>44098</v>
      </c>
      <c r="F464" s="16" t="s">
        <v>7</v>
      </c>
      <c r="G464" s="18" t="s">
        <v>12</v>
      </c>
      <c r="H464" s="16" t="s">
        <v>60</v>
      </c>
      <c r="I464" s="16">
        <v>12</v>
      </c>
      <c r="T464" s="19">
        <f t="shared" si="7"/>
        <v>12</v>
      </c>
      <c r="U464" s="16" t="s">
        <v>33</v>
      </c>
    </row>
    <row r="465" spans="1:21" x14ac:dyDescent="0.2">
      <c r="A465" s="16">
        <v>17</v>
      </c>
      <c r="B465" s="16">
        <v>5</v>
      </c>
      <c r="C465" s="16">
        <v>207718</v>
      </c>
      <c r="D465" s="16" t="s">
        <v>34</v>
      </c>
      <c r="E465" s="17">
        <v>44098</v>
      </c>
      <c r="F465" s="16" t="s">
        <v>7</v>
      </c>
      <c r="G465" s="18" t="s">
        <v>12</v>
      </c>
      <c r="H465" s="16" t="s">
        <v>45</v>
      </c>
      <c r="S465" s="16">
        <v>2</v>
      </c>
      <c r="T465" s="19">
        <f t="shared" si="7"/>
        <v>2</v>
      </c>
      <c r="U465" s="16" t="s">
        <v>33</v>
      </c>
    </row>
    <row r="466" spans="1:21" x14ac:dyDescent="0.2">
      <c r="A466" s="16">
        <v>17</v>
      </c>
      <c r="B466" s="16">
        <v>5</v>
      </c>
      <c r="C466" s="16">
        <v>207718</v>
      </c>
      <c r="D466" s="16" t="s">
        <v>34</v>
      </c>
      <c r="E466" s="17">
        <v>44098</v>
      </c>
      <c r="F466" s="16" t="s">
        <v>7</v>
      </c>
      <c r="G466" s="18" t="s">
        <v>12</v>
      </c>
      <c r="H466" s="16" t="s">
        <v>60</v>
      </c>
      <c r="J466" s="16">
        <v>62</v>
      </c>
      <c r="T466" s="19">
        <f t="shared" si="7"/>
        <v>62</v>
      </c>
      <c r="U466" s="16" t="s">
        <v>33</v>
      </c>
    </row>
    <row r="467" spans="1:21" x14ac:dyDescent="0.2">
      <c r="A467" s="16">
        <v>17</v>
      </c>
      <c r="B467" s="16">
        <v>5</v>
      </c>
      <c r="C467" s="16">
        <v>207718</v>
      </c>
      <c r="D467" s="16" t="s">
        <v>34</v>
      </c>
      <c r="E467" s="17">
        <v>44098</v>
      </c>
      <c r="F467" s="16" t="s">
        <v>7</v>
      </c>
      <c r="G467" s="18" t="s">
        <v>12</v>
      </c>
      <c r="H467" s="16" t="s">
        <v>16</v>
      </c>
      <c r="O467" s="16">
        <v>30</v>
      </c>
      <c r="P467" s="16">
        <v>14</v>
      </c>
      <c r="Q467" s="16">
        <v>7</v>
      </c>
      <c r="R467" s="16">
        <v>9</v>
      </c>
      <c r="T467" s="19">
        <f t="shared" si="7"/>
        <v>60</v>
      </c>
      <c r="U467" s="16" t="s">
        <v>33</v>
      </c>
    </row>
    <row r="468" spans="1:21" x14ac:dyDescent="0.2">
      <c r="A468" s="16">
        <v>17</v>
      </c>
      <c r="B468" s="16">
        <v>5</v>
      </c>
      <c r="C468" s="16">
        <v>207718</v>
      </c>
      <c r="D468" s="16" t="s">
        <v>34</v>
      </c>
      <c r="E468" s="17">
        <v>44098</v>
      </c>
      <c r="F468" s="16" t="s">
        <v>7</v>
      </c>
      <c r="G468" s="18" t="s">
        <v>12</v>
      </c>
      <c r="H468" s="16" t="s">
        <v>58</v>
      </c>
      <c r="O468" s="16">
        <v>3</v>
      </c>
      <c r="Q468" s="16">
        <v>28</v>
      </c>
      <c r="R468" s="16">
        <v>9</v>
      </c>
      <c r="T468" s="19">
        <f t="shared" si="7"/>
        <v>40</v>
      </c>
      <c r="U468" s="16" t="s">
        <v>33</v>
      </c>
    </row>
    <row r="469" spans="1:21" x14ac:dyDescent="0.2">
      <c r="A469" s="16">
        <v>17</v>
      </c>
      <c r="B469" s="16">
        <v>5</v>
      </c>
      <c r="C469" s="16">
        <v>207718</v>
      </c>
      <c r="D469" s="16" t="s">
        <v>34</v>
      </c>
      <c r="E469" s="17">
        <v>44098</v>
      </c>
      <c r="F469" s="16" t="s">
        <v>7</v>
      </c>
      <c r="G469" s="18" t="s">
        <v>12</v>
      </c>
      <c r="H469" s="16" t="s">
        <v>17</v>
      </c>
      <c r="P469" s="16">
        <v>2</v>
      </c>
      <c r="Q469" s="16">
        <v>1</v>
      </c>
      <c r="T469" s="19">
        <f t="shared" si="7"/>
        <v>3</v>
      </c>
      <c r="U469" s="16" t="s">
        <v>33</v>
      </c>
    </row>
    <row r="470" spans="1:21" x14ac:dyDescent="0.2">
      <c r="A470" s="16">
        <v>17</v>
      </c>
      <c r="B470" s="16">
        <v>5</v>
      </c>
      <c r="C470" s="16">
        <v>207718</v>
      </c>
      <c r="D470" s="16" t="s">
        <v>34</v>
      </c>
      <c r="E470" s="17">
        <v>44098</v>
      </c>
      <c r="F470" s="16" t="s">
        <v>7</v>
      </c>
      <c r="G470" s="18" t="s">
        <v>12</v>
      </c>
      <c r="H470" s="16" t="s">
        <v>70</v>
      </c>
      <c r="S470" s="16">
        <v>2</v>
      </c>
      <c r="T470" s="19">
        <f t="shared" si="7"/>
        <v>2</v>
      </c>
      <c r="U470" s="16" t="s">
        <v>33</v>
      </c>
    </row>
    <row r="471" spans="1:21" x14ac:dyDescent="0.2">
      <c r="A471" s="16">
        <v>17</v>
      </c>
      <c r="B471" s="16">
        <v>5</v>
      </c>
      <c r="C471" s="16">
        <v>207718</v>
      </c>
      <c r="D471" s="16" t="s">
        <v>34</v>
      </c>
      <c r="E471" s="17">
        <v>44098</v>
      </c>
      <c r="F471" s="16" t="s">
        <v>7</v>
      </c>
      <c r="G471" s="18" t="s">
        <v>12</v>
      </c>
      <c r="H471" s="16" t="s">
        <v>55</v>
      </c>
      <c r="S471" s="16">
        <v>3</v>
      </c>
      <c r="T471" s="19">
        <f t="shared" si="7"/>
        <v>3</v>
      </c>
      <c r="U471" s="16" t="s">
        <v>33</v>
      </c>
    </row>
    <row r="472" spans="1:21" x14ac:dyDescent="0.2">
      <c r="A472" s="16">
        <v>17</v>
      </c>
      <c r="B472" s="16">
        <v>5</v>
      </c>
      <c r="C472" s="16">
        <v>207718</v>
      </c>
      <c r="D472" s="16" t="s">
        <v>34</v>
      </c>
      <c r="E472" s="17">
        <v>44098</v>
      </c>
      <c r="F472" s="16" t="s">
        <v>7</v>
      </c>
      <c r="G472" s="18" t="s">
        <v>12</v>
      </c>
      <c r="H472" s="16" t="s">
        <v>86</v>
      </c>
      <c r="S472" s="16">
        <v>1</v>
      </c>
      <c r="T472" s="19">
        <f t="shared" si="7"/>
        <v>1</v>
      </c>
      <c r="U472" s="16" t="s">
        <v>33</v>
      </c>
    </row>
    <row r="473" spans="1:21" x14ac:dyDescent="0.2">
      <c r="A473" s="16">
        <v>17</v>
      </c>
      <c r="B473" s="16">
        <v>5</v>
      </c>
      <c r="C473" s="16">
        <v>207718</v>
      </c>
      <c r="D473" s="16" t="s">
        <v>34</v>
      </c>
      <c r="E473" s="17">
        <v>44098</v>
      </c>
      <c r="F473" s="16" t="s">
        <v>7</v>
      </c>
      <c r="G473" s="18" t="s">
        <v>12</v>
      </c>
      <c r="H473" s="16" t="s">
        <v>125</v>
      </c>
      <c r="S473" s="16">
        <v>1</v>
      </c>
      <c r="T473" s="19">
        <f t="shared" si="7"/>
        <v>1</v>
      </c>
      <c r="U473" s="16" t="s">
        <v>33</v>
      </c>
    </row>
    <row r="474" spans="1:21" x14ac:dyDescent="0.2">
      <c r="A474" s="16">
        <v>17</v>
      </c>
      <c r="B474" s="16">
        <v>5</v>
      </c>
      <c r="C474" s="16">
        <v>207718</v>
      </c>
      <c r="D474" s="16" t="s">
        <v>34</v>
      </c>
      <c r="E474" s="17">
        <v>44098</v>
      </c>
      <c r="F474" s="16" t="s">
        <v>7</v>
      </c>
      <c r="G474" s="18" t="s">
        <v>12</v>
      </c>
      <c r="H474" s="16" t="s">
        <v>57</v>
      </c>
      <c r="Q474" s="16">
        <v>1</v>
      </c>
      <c r="T474" s="19">
        <f t="shared" si="7"/>
        <v>1</v>
      </c>
      <c r="U474" s="16" t="s">
        <v>33</v>
      </c>
    </row>
    <row r="475" spans="1:21" x14ac:dyDescent="0.2">
      <c r="A475" s="16">
        <v>17</v>
      </c>
      <c r="B475" s="16">
        <v>5</v>
      </c>
      <c r="C475" s="16">
        <v>207718</v>
      </c>
      <c r="D475" s="16" t="s">
        <v>34</v>
      </c>
      <c r="E475" s="17">
        <v>44098</v>
      </c>
      <c r="F475" s="16" t="s">
        <v>7</v>
      </c>
      <c r="G475" s="18" t="s">
        <v>12</v>
      </c>
      <c r="H475" s="16" t="s">
        <v>73</v>
      </c>
      <c r="Q475" s="16">
        <v>1</v>
      </c>
      <c r="T475" s="19">
        <f t="shared" si="7"/>
        <v>1</v>
      </c>
      <c r="U475" s="16" t="s">
        <v>33</v>
      </c>
    </row>
    <row r="476" spans="1:21" x14ac:dyDescent="0.2">
      <c r="A476" s="16">
        <v>17</v>
      </c>
      <c r="B476" s="16">
        <v>5</v>
      </c>
      <c r="C476" s="16">
        <v>207718</v>
      </c>
      <c r="D476" s="16" t="s">
        <v>34</v>
      </c>
      <c r="E476" s="17">
        <v>44098</v>
      </c>
      <c r="F476" s="16" t="s">
        <v>7</v>
      </c>
      <c r="G476" s="18" t="s">
        <v>12</v>
      </c>
      <c r="H476" s="16" t="s">
        <v>18</v>
      </c>
      <c r="Q476" s="16">
        <v>17</v>
      </c>
      <c r="T476" s="19">
        <f t="shared" si="7"/>
        <v>17</v>
      </c>
      <c r="U476" s="16" t="s">
        <v>33</v>
      </c>
    </row>
    <row r="477" spans="1:21" x14ac:dyDescent="0.2">
      <c r="A477" s="16">
        <v>17</v>
      </c>
      <c r="B477" s="16">
        <v>5</v>
      </c>
      <c r="C477" s="16">
        <v>207718</v>
      </c>
      <c r="D477" s="16" t="s">
        <v>34</v>
      </c>
      <c r="E477" s="17">
        <v>44098</v>
      </c>
      <c r="F477" s="16" t="s">
        <v>7</v>
      </c>
      <c r="G477" s="18" t="s">
        <v>12</v>
      </c>
      <c r="H477" s="16" t="s">
        <v>19</v>
      </c>
      <c r="K477" s="16">
        <v>4</v>
      </c>
      <c r="T477" s="19">
        <f t="shared" si="7"/>
        <v>4</v>
      </c>
      <c r="U477" s="16" t="s">
        <v>33</v>
      </c>
    </row>
    <row r="478" spans="1:21" ht="17" thickBot="1" x14ac:dyDescent="0.25">
      <c r="A478" s="16">
        <v>17</v>
      </c>
      <c r="B478" s="16">
        <v>5</v>
      </c>
      <c r="C478" s="16">
        <v>207718</v>
      </c>
      <c r="D478" s="16" t="s">
        <v>34</v>
      </c>
      <c r="E478" s="17">
        <v>44098</v>
      </c>
      <c r="F478" s="16" t="s">
        <v>7</v>
      </c>
      <c r="G478" s="18" t="s">
        <v>12</v>
      </c>
      <c r="H478" s="16" t="s">
        <v>100</v>
      </c>
      <c r="Q478" s="16">
        <v>1</v>
      </c>
      <c r="T478" s="19">
        <f t="shared" si="7"/>
        <v>1</v>
      </c>
      <c r="U478" s="16" t="s">
        <v>33</v>
      </c>
    </row>
    <row r="479" spans="1:21" s="21" customFormat="1" ht="17" thickTop="1" x14ac:dyDescent="0.2">
      <c r="A479" s="21">
        <v>18</v>
      </c>
      <c r="B479" s="21">
        <v>1</v>
      </c>
      <c r="C479" s="21">
        <v>207719</v>
      </c>
      <c r="D479" s="21" t="s">
        <v>34</v>
      </c>
      <c r="E479" s="22">
        <v>44098</v>
      </c>
      <c r="F479" s="21" t="s">
        <v>7</v>
      </c>
      <c r="G479" s="23" t="s">
        <v>74</v>
      </c>
      <c r="H479" s="21" t="s">
        <v>13</v>
      </c>
      <c r="S479" s="21">
        <v>5</v>
      </c>
      <c r="T479" s="24">
        <f t="shared" si="7"/>
        <v>5</v>
      </c>
      <c r="U479" s="21" t="s">
        <v>33</v>
      </c>
    </row>
    <row r="480" spans="1:21" x14ac:dyDescent="0.2">
      <c r="A480" s="16">
        <v>18</v>
      </c>
      <c r="B480" s="16">
        <v>1</v>
      </c>
      <c r="C480" s="16">
        <v>207719</v>
      </c>
      <c r="D480" s="16" t="s">
        <v>34</v>
      </c>
      <c r="E480" s="17">
        <v>44098</v>
      </c>
      <c r="F480" s="16" t="s">
        <v>7</v>
      </c>
      <c r="G480" s="18" t="s">
        <v>74</v>
      </c>
      <c r="H480" s="16" t="s">
        <v>45</v>
      </c>
      <c r="S480" s="16">
        <v>70</v>
      </c>
      <c r="T480" s="19">
        <f t="shared" si="7"/>
        <v>70</v>
      </c>
      <c r="U480" s="16" t="s">
        <v>33</v>
      </c>
    </row>
    <row r="481" spans="1:22" x14ac:dyDescent="0.2">
      <c r="A481" s="16">
        <v>18</v>
      </c>
      <c r="B481" s="16">
        <v>1</v>
      </c>
      <c r="C481" s="16">
        <v>207719</v>
      </c>
      <c r="D481" s="16" t="s">
        <v>34</v>
      </c>
      <c r="E481" s="17">
        <v>44098</v>
      </c>
      <c r="F481" s="16" t="s">
        <v>7</v>
      </c>
      <c r="G481" s="18" t="s">
        <v>74</v>
      </c>
      <c r="H481" s="16" t="s">
        <v>10</v>
      </c>
      <c r="S481" s="16">
        <v>1</v>
      </c>
      <c r="T481" s="19">
        <f t="shared" si="7"/>
        <v>1</v>
      </c>
      <c r="U481" s="16" t="s">
        <v>33</v>
      </c>
    </row>
    <row r="482" spans="1:22" x14ac:dyDescent="0.2">
      <c r="A482" s="16">
        <v>18</v>
      </c>
      <c r="B482" s="16">
        <v>1</v>
      </c>
      <c r="C482" s="16">
        <v>207719</v>
      </c>
      <c r="D482" s="16" t="s">
        <v>34</v>
      </c>
      <c r="E482" s="17">
        <v>44098</v>
      </c>
      <c r="F482" s="16" t="s">
        <v>7</v>
      </c>
      <c r="G482" s="18" t="s">
        <v>74</v>
      </c>
      <c r="H482" s="16" t="s">
        <v>55</v>
      </c>
      <c r="S482" s="16">
        <v>2</v>
      </c>
      <c r="T482" s="19">
        <f t="shared" si="7"/>
        <v>2</v>
      </c>
      <c r="U482" s="16" t="s">
        <v>33</v>
      </c>
    </row>
    <row r="483" spans="1:22" x14ac:dyDescent="0.2">
      <c r="A483" s="16">
        <v>18</v>
      </c>
      <c r="B483" s="16">
        <v>1</v>
      </c>
      <c r="C483" s="16">
        <v>207719</v>
      </c>
      <c r="D483" s="16" t="s">
        <v>34</v>
      </c>
      <c r="E483" s="17">
        <v>44098</v>
      </c>
      <c r="F483" s="16" t="s">
        <v>7</v>
      </c>
      <c r="G483" s="18" t="s">
        <v>74</v>
      </c>
      <c r="H483" s="16" t="s">
        <v>36</v>
      </c>
      <c r="P483" s="16">
        <v>3</v>
      </c>
      <c r="T483" s="19">
        <f t="shared" si="7"/>
        <v>3</v>
      </c>
      <c r="U483" s="16" t="s">
        <v>33</v>
      </c>
    </row>
    <row r="484" spans="1:22" x14ac:dyDescent="0.2">
      <c r="A484" s="16">
        <v>18</v>
      </c>
      <c r="B484" s="16">
        <v>1</v>
      </c>
      <c r="C484" s="16">
        <v>207719</v>
      </c>
      <c r="D484" s="16" t="s">
        <v>34</v>
      </c>
      <c r="E484" s="17">
        <v>44098</v>
      </c>
      <c r="F484" s="16" t="s">
        <v>7</v>
      </c>
      <c r="G484" s="18" t="s">
        <v>74</v>
      </c>
      <c r="H484" s="16" t="s">
        <v>22</v>
      </c>
      <c r="N484" s="16">
        <v>1</v>
      </c>
      <c r="O484" s="16">
        <v>3</v>
      </c>
      <c r="P484" s="16">
        <v>86</v>
      </c>
      <c r="T484" s="19">
        <f t="shared" si="7"/>
        <v>90</v>
      </c>
      <c r="U484" s="16" t="s">
        <v>33</v>
      </c>
    </row>
    <row r="485" spans="1:22" x14ac:dyDescent="0.2">
      <c r="A485" s="16">
        <v>18</v>
      </c>
      <c r="B485" s="16">
        <v>1</v>
      </c>
      <c r="C485" s="16">
        <v>207719</v>
      </c>
      <c r="D485" s="16" t="s">
        <v>34</v>
      </c>
      <c r="E485" s="17">
        <v>44098</v>
      </c>
      <c r="F485" s="16" t="s">
        <v>7</v>
      </c>
      <c r="G485" s="18" t="s">
        <v>74</v>
      </c>
      <c r="H485" s="16" t="s">
        <v>32</v>
      </c>
      <c r="P485" s="16">
        <v>2</v>
      </c>
      <c r="T485" s="19">
        <f t="shared" si="7"/>
        <v>2</v>
      </c>
      <c r="U485" s="16" t="s">
        <v>33</v>
      </c>
    </row>
    <row r="486" spans="1:22" x14ac:dyDescent="0.2">
      <c r="A486" s="16">
        <v>18</v>
      </c>
      <c r="B486" s="16">
        <v>1</v>
      </c>
      <c r="C486" s="16">
        <v>207719</v>
      </c>
      <c r="D486" s="16" t="s">
        <v>34</v>
      </c>
      <c r="E486" s="17">
        <v>44098</v>
      </c>
      <c r="F486" s="16" t="s">
        <v>7</v>
      </c>
      <c r="G486" s="18" t="s">
        <v>74</v>
      </c>
      <c r="H486" s="16" t="s">
        <v>18</v>
      </c>
      <c r="Q486" s="16">
        <v>3</v>
      </c>
      <c r="T486" s="19">
        <f t="shared" si="7"/>
        <v>3</v>
      </c>
      <c r="U486" s="16" t="s">
        <v>33</v>
      </c>
    </row>
    <row r="487" spans="1:22" x14ac:dyDescent="0.2">
      <c r="A487" s="16">
        <v>18</v>
      </c>
      <c r="B487" s="16">
        <v>1</v>
      </c>
      <c r="C487" s="16">
        <v>207719</v>
      </c>
      <c r="D487" s="16" t="s">
        <v>34</v>
      </c>
      <c r="E487" s="17">
        <v>44098</v>
      </c>
      <c r="F487" s="16" t="s">
        <v>7</v>
      </c>
      <c r="G487" s="18" t="s">
        <v>74</v>
      </c>
      <c r="H487" s="16" t="s">
        <v>57</v>
      </c>
      <c r="Q487" s="16">
        <v>1</v>
      </c>
      <c r="T487" s="19">
        <f t="shared" si="7"/>
        <v>1</v>
      </c>
      <c r="U487" s="16" t="s">
        <v>33</v>
      </c>
    </row>
    <row r="488" spans="1:22" x14ac:dyDescent="0.2">
      <c r="A488" s="16">
        <v>18</v>
      </c>
      <c r="B488" s="16">
        <v>1</v>
      </c>
      <c r="C488" s="16">
        <v>207719</v>
      </c>
      <c r="D488" s="16" t="s">
        <v>34</v>
      </c>
      <c r="E488" s="17">
        <v>44098</v>
      </c>
      <c r="F488" s="16" t="s">
        <v>7</v>
      </c>
      <c r="G488" s="18" t="s">
        <v>74</v>
      </c>
      <c r="H488" s="16" t="s">
        <v>20</v>
      </c>
      <c r="P488" s="16">
        <v>1</v>
      </c>
      <c r="Q488" s="16">
        <v>1</v>
      </c>
      <c r="T488" s="19">
        <f t="shared" si="7"/>
        <v>2</v>
      </c>
      <c r="U488" s="16" t="s">
        <v>33</v>
      </c>
    </row>
    <row r="489" spans="1:22" x14ac:dyDescent="0.2">
      <c r="A489" s="16">
        <v>18</v>
      </c>
      <c r="B489" s="16">
        <v>1</v>
      </c>
      <c r="C489" s="16">
        <v>207719</v>
      </c>
      <c r="D489" s="16" t="s">
        <v>34</v>
      </c>
      <c r="E489" s="17">
        <v>44098</v>
      </c>
      <c r="F489" s="16" t="s">
        <v>7</v>
      </c>
      <c r="G489" s="18" t="s">
        <v>74</v>
      </c>
      <c r="H489" s="16" t="s">
        <v>60</v>
      </c>
      <c r="I489" s="16">
        <v>3</v>
      </c>
      <c r="J489" s="16">
        <v>1</v>
      </c>
      <c r="T489" s="19">
        <f t="shared" si="7"/>
        <v>4</v>
      </c>
      <c r="U489" s="16" t="s">
        <v>33</v>
      </c>
    </row>
    <row r="490" spans="1:22" x14ac:dyDescent="0.2">
      <c r="A490" s="16">
        <v>18</v>
      </c>
      <c r="B490" s="16">
        <v>1</v>
      </c>
      <c r="C490" s="16">
        <v>207719</v>
      </c>
      <c r="D490" s="16" t="s">
        <v>34</v>
      </c>
      <c r="E490" s="17">
        <v>44098</v>
      </c>
      <c r="F490" s="16" t="s">
        <v>7</v>
      </c>
      <c r="G490" s="18" t="s">
        <v>74</v>
      </c>
      <c r="H490" s="16" t="s">
        <v>17</v>
      </c>
      <c r="P490" s="16">
        <v>4</v>
      </c>
      <c r="T490" s="19">
        <f t="shared" si="7"/>
        <v>4</v>
      </c>
      <c r="U490" s="16" t="s">
        <v>33</v>
      </c>
    </row>
    <row r="491" spans="1:22" x14ac:dyDescent="0.2">
      <c r="A491" s="16">
        <v>18</v>
      </c>
      <c r="B491" s="16">
        <v>1</v>
      </c>
      <c r="C491" s="16">
        <v>207719</v>
      </c>
      <c r="D491" s="16" t="s">
        <v>34</v>
      </c>
      <c r="E491" s="17">
        <v>44098</v>
      </c>
      <c r="F491" s="16" t="s">
        <v>7</v>
      </c>
      <c r="G491" s="18" t="s">
        <v>74</v>
      </c>
      <c r="H491" s="16" t="s">
        <v>58</v>
      </c>
      <c r="Q491" s="16">
        <v>1</v>
      </c>
      <c r="T491" s="19">
        <f t="shared" si="7"/>
        <v>1</v>
      </c>
      <c r="U491" s="16" t="s">
        <v>33</v>
      </c>
    </row>
    <row r="492" spans="1:22" x14ac:dyDescent="0.2">
      <c r="A492" s="16">
        <v>18</v>
      </c>
      <c r="B492" s="16">
        <v>1</v>
      </c>
      <c r="C492" s="16">
        <v>207719</v>
      </c>
      <c r="D492" s="16" t="s">
        <v>34</v>
      </c>
      <c r="E492" s="17">
        <v>44098</v>
      </c>
      <c r="F492" s="16" t="s">
        <v>7</v>
      </c>
      <c r="G492" s="18" t="s">
        <v>74</v>
      </c>
      <c r="H492" s="16" t="s">
        <v>21</v>
      </c>
      <c r="P492" s="16">
        <v>1</v>
      </c>
      <c r="Q492" s="16">
        <v>2</v>
      </c>
      <c r="R492" s="16">
        <v>5</v>
      </c>
      <c r="T492" s="19">
        <f t="shared" si="7"/>
        <v>8</v>
      </c>
      <c r="U492" s="16" t="s">
        <v>33</v>
      </c>
    </row>
    <row r="493" spans="1:22" x14ac:dyDescent="0.2">
      <c r="A493" s="16">
        <v>18</v>
      </c>
      <c r="B493" s="16">
        <v>1</v>
      </c>
      <c r="C493" s="16">
        <v>207719</v>
      </c>
      <c r="D493" s="16" t="s">
        <v>34</v>
      </c>
      <c r="E493" s="17">
        <v>44098</v>
      </c>
      <c r="F493" s="16" t="s">
        <v>7</v>
      </c>
      <c r="G493" s="18" t="s">
        <v>74</v>
      </c>
      <c r="H493" s="16" t="s">
        <v>75</v>
      </c>
      <c r="S493" s="16">
        <v>1</v>
      </c>
      <c r="T493" s="19">
        <f t="shared" si="7"/>
        <v>1</v>
      </c>
      <c r="U493" s="16" t="s">
        <v>33</v>
      </c>
      <c r="V493" s="16" t="s">
        <v>77</v>
      </c>
    </row>
    <row r="494" spans="1:22" x14ac:dyDescent="0.2">
      <c r="A494" s="16">
        <v>18</v>
      </c>
      <c r="B494" s="16">
        <v>1</v>
      </c>
      <c r="C494" s="16">
        <v>207719</v>
      </c>
      <c r="D494" s="16" t="s">
        <v>34</v>
      </c>
      <c r="E494" s="17">
        <v>44098</v>
      </c>
      <c r="F494" s="16" t="s">
        <v>7</v>
      </c>
      <c r="G494" s="18" t="s">
        <v>74</v>
      </c>
      <c r="H494" s="16" t="s">
        <v>70</v>
      </c>
      <c r="S494" s="16">
        <v>2</v>
      </c>
      <c r="T494" s="19">
        <f t="shared" si="7"/>
        <v>2</v>
      </c>
      <c r="U494" s="16" t="s">
        <v>33</v>
      </c>
    </row>
    <row r="495" spans="1:22" x14ac:dyDescent="0.2">
      <c r="A495" s="16">
        <v>18</v>
      </c>
      <c r="B495" s="16">
        <v>1</v>
      </c>
      <c r="C495" s="16">
        <v>207719</v>
      </c>
      <c r="D495" s="16" t="s">
        <v>34</v>
      </c>
      <c r="E495" s="17">
        <v>44098</v>
      </c>
      <c r="F495" s="16" t="s">
        <v>7</v>
      </c>
      <c r="G495" s="18" t="s">
        <v>74</v>
      </c>
      <c r="H495" s="16" t="s">
        <v>68</v>
      </c>
      <c r="Q495" s="16">
        <v>1</v>
      </c>
      <c r="T495" s="19">
        <f t="shared" si="7"/>
        <v>1</v>
      </c>
      <c r="U495" s="16" t="s">
        <v>33</v>
      </c>
    </row>
    <row r="496" spans="1:22" x14ac:dyDescent="0.2">
      <c r="A496" s="16">
        <v>18</v>
      </c>
      <c r="B496" s="16">
        <v>1</v>
      </c>
      <c r="C496" s="16">
        <v>207719</v>
      </c>
      <c r="D496" s="16" t="s">
        <v>34</v>
      </c>
      <c r="E496" s="17">
        <v>44098</v>
      </c>
      <c r="F496" s="16" t="s">
        <v>7</v>
      </c>
      <c r="G496" s="18" t="s">
        <v>74</v>
      </c>
      <c r="H496" s="16" t="s">
        <v>76</v>
      </c>
      <c r="I496" s="16">
        <v>2</v>
      </c>
      <c r="T496" s="19">
        <f t="shared" si="7"/>
        <v>2</v>
      </c>
      <c r="U496" s="16" t="s">
        <v>33</v>
      </c>
    </row>
    <row r="497" spans="1:22" x14ac:dyDescent="0.2">
      <c r="A497" s="16">
        <v>18</v>
      </c>
      <c r="B497" s="16">
        <v>1</v>
      </c>
      <c r="C497" s="16">
        <v>207719</v>
      </c>
      <c r="D497" s="16" t="s">
        <v>34</v>
      </c>
      <c r="E497" s="17">
        <v>44098</v>
      </c>
      <c r="F497" s="16" t="s">
        <v>7</v>
      </c>
      <c r="G497" s="18" t="s">
        <v>74</v>
      </c>
      <c r="H497" s="16" t="s">
        <v>154</v>
      </c>
      <c r="S497" s="16">
        <v>1</v>
      </c>
      <c r="T497" s="19">
        <f t="shared" si="7"/>
        <v>1</v>
      </c>
      <c r="U497" s="16" t="s">
        <v>33</v>
      </c>
    </row>
    <row r="498" spans="1:22" ht="17" thickBot="1" x14ac:dyDescent="0.25">
      <c r="A498" s="16">
        <v>18</v>
      </c>
      <c r="B498" s="16">
        <v>1</v>
      </c>
      <c r="C498" s="16">
        <v>207719</v>
      </c>
      <c r="D498" s="16" t="s">
        <v>34</v>
      </c>
      <c r="E498" s="17">
        <v>44098</v>
      </c>
      <c r="F498" s="16" t="s">
        <v>7</v>
      </c>
      <c r="G498" s="18" t="s">
        <v>8</v>
      </c>
      <c r="H498" s="16" t="s">
        <v>63</v>
      </c>
      <c r="S498" s="16">
        <v>3</v>
      </c>
      <c r="T498" s="19">
        <f t="shared" si="7"/>
        <v>3</v>
      </c>
      <c r="U498" s="16" t="s">
        <v>9</v>
      </c>
      <c r="V498" s="16" t="s">
        <v>77</v>
      </c>
    </row>
    <row r="499" spans="1:22" s="21" customFormat="1" ht="17" thickTop="1" x14ac:dyDescent="0.2">
      <c r="A499" s="21">
        <v>18</v>
      </c>
      <c r="B499" s="21">
        <v>2</v>
      </c>
      <c r="C499" s="21">
        <v>207720</v>
      </c>
      <c r="D499" s="21" t="s">
        <v>34</v>
      </c>
      <c r="E499" s="22">
        <v>44098</v>
      </c>
      <c r="F499" s="21" t="s">
        <v>7</v>
      </c>
      <c r="G499" s="23" t="s">
        <v>78</v>
      </c>
      <c r="H499" s="21" t="s">
        <v>45</v>
      </c>
      <c r="S499" s="21">
        <v>43</v>
      </c>
      <c r="T499" s="24">
        <f t="shared" si="7"/>
        <v>43</v>
      </c>
      <c r="U499" s="21" t="s">
        <v>33</v>
      </c>
    </row>
    <row r="500" spans="1:22" x14ac:dyDescent="0.2">
      <c r="A500" s="16">
        <v>18</v>
      </c>
      <c r="B500" s="16">
        <v>2</v>
      </c>
      <c r="C500" s="16">
        <v>207720</v>
      </c>
      <c r="D500" s="16" t="s">
        <v>34</v>
      </c>
      <c r="E500" s="17">
        <v>44098</v>
      </c>
      <c r="F500" s="16" t="s">
        <v>7</v>
      </c>
      <c r="G500" s="18" t="s">
        <v>78</v>
      </c>
      <c r="H500" s="16" t="s">
        <v>14</v>
      </c>
      <c r="S500" s="16">
        <v>4</v>
      </c>
      <c r="T500" s="19">
        <f t="shared" si="7"/>
        <v>4</v>
      </c>
      <c r="U500" s="16" t="s">
        <v>33</v>
      </c>
    </row>
    <row r="501" spans="1:22" x14ac:dyDescent="0.2">
      <c r="A501" s="16">
        <v>18</v>
      </c>
      <c r="B501" s="16">
        <v>2</v>
      </c>
      <c r="C501" s="16">
        <v>207720</v>
      </c>
      <c r="D501" s="16" t="s">
        <v>34</v>
      </c>
      <c r="E501" s="17">
        <v>44098</v>
      </c>
      <c r="F501" s="16" t="s">
        <v>7</v>
      </c>
      <c r="G501" s="18" t="s">
        <v>78</v>
      </c>
      <c r="H501" s="16" t="s">
        <v>60</v>
      </c>
      <c r="I501" s="16">
        <v>6</v>
      </c>
      <c r="J501" s="16">
        <v>9</v>
      </c>
      <c r="T501" s="19">
        <f t="shared" si="7"/>
        <v>15</v>
      </c>
      <c r="U501" s="16" t="s">
        <v>33</v>
      </c>
    </row>
    <row r="502" spans="1:22" x14ac:dyDescent="0.2">
      <c r="A502" s="16">
        <v>18</v>
      </c>
      <c r="B502" s="16">
        <v>2</v>
      </c>
      <c r="C502" s="16">
        <v>207720</v>
      </c>
      <c r="D502" s="16" t="s">
        <v>34</v>
      </c>
      <c r="E502" s="17">
        <v>44098</v>
      </c>
      <c r="F502" s="16" t="s">
        <v>7</v>
      </c>
      <c r="G502" s="18" t="s">
        <v>78</v>
      </c>
      <c r="H502" s="16" t="s">
        <v>58</v>
      </c>
      <c r="O502" s="16">
        <v>1</v>
      </c>
      <c r="P502" s="16">
        <v>1</v>
      </c>
      <c r="T502" s="19">
        <f t="shared" si="7"/>
        <v>2</v>
      </c>
      <c r="U502" s="16" t="s">
        <v>33</v>
      </c>
    </row>
    <row r="503" spans="1:22" x14ac:dyDescent="0.2">
      <c r="A503" s="16">
        <v>18</v>
      </c>
      <c r="B503" s="16">
        <v>2</v>
      </c>
      <c r="C503" s="16">
        <v>207720</v>
      </c>
      <c r="D503" s="16" t="s">
        <v>34</v>
      </c>
      <c r="E503" s="17">
        <v>44098</v>
      </c>
      <c r="F503" s="16" t="s">
        <v>7</v>
      </c>
      <c r="G503" s="18" t="s">
        <v>78</v>
      </c>
      <c r="H503" s="16" t="s">
        <v>21</v>
      </c>
      <c r="P503" s="16">
        <v>1</v>
      </c>
      <c r="Q503" s="16">
        <v>8</v>
      </c>
      <c r="R503" s="16">
        <v>5</v>
      </c>
      <c r="T503" s="19">
        <f t="shared" si="7"/>
        <v>14</v>
      </c>
      <c r="U503" s="16" t="s">
        <v>33</v>
      </c>
    </row>
    <row r="504" spans="1:22" x14ac:dyDescent="0.2">
      <c r="A504" s="16">
        <v>18</v>
      </c>
      <c r="B504" s="16">
        <v>2</v>
      </c>
      <c r="C504" s="16">
        <v>207720</v>
      </c>
      <c r="D504" s="16" t="s">
        <v>34</v>
      </c>
      <c r="E504" s="17">
        <v>44098</v>
      </c>
      <c r="F504" s="16" t="s">
        <v>7</v>
      </c>
      <c r="G504" s="18" t="s">
        <v>78</v>
      </c>
      <c r="H504" s="16" t="s">
        <v>59</v>
      </c>
      <c r="O504" s="16">
        <v>1</v>
      </c>
      <c r="P504" s="16">
        <v>3</v>
      </c>
      <c r="Q504" s="16">
        <v>3</v>
      </c>
      <c r="R504" s="16">
        <v>1</v>
      </c>
      <c r="T504" s="19">
        <f t="shared" si="7"/>
        <v>8</v>
      </c>
      <c r="U504" s="16" t="s">
        <v>33</v>
      </c>
    </row>
    <row r="505" spans="1:22" x14ac:dyDescent="0.2">
      <c r="A505" s="16">
        <v>18</v>
      </c>
      <c r="B505" s="16">
        <v>2</v>
      </c>
      <c r="C505" s="16">
        <v>207720</v>
      </c>
      <c r="D505" s="16" t="s">
        <v>34</v>
      </c>
      <c r="E505" s="17">
        <v>44098</v>
      </c>
      <c r="F505" s="16" t="s">
        <v>7</v>
      </c>
      <c r="G505" s="18" t="s">
        <v>78</v>
      </c>
      <c r="H505" s="16" t="s">
        <v>68</v>
      </c>
      <c r="Q505" s="16">
        <v>1</v>
      </c>
      <c r="T505" s="19">
        <f t="shared" si="7"/>
        <v>1</v>
      </c>
      <c r="U505" s="16" t="s">
        <v>33</v>
      </c>
    </row>
    <row r="506" spans="1:22" x14ac:dyDescent="0.2">
      <c r="A506" s="16">
        <v>18</v>
      </c>
      <c r="B506" s="16">
        <v>2</v>
      </c>
      <c r="C506" s="16">
        <v>207720</v>
      </c>
      <c r="D506" s="16" t="s">
        <v>34</v>
      </c>
      <c r="E506" s="17">
        <v>44098</v>
      </c>
      <c r="F506" s="16" t="s">
        <v>7</v>
      </c>
      <c r="G506" s="18" t="s">
        <v>78</v>
      </c>
      <c r="H506" s="16" t="s">
        <v>18</v>
      </c>
      <c r="Q506" s="16">
        <v>1</v>
      </c>
      <c r="T506" s="19">
        <f t="shared" si="7"/>
        <v>1</v>
      </c>
      <c r="U506" s="16" t="s">
        <v>33</v>
      </c>
    </row>
    <row r="507" spans="1:22" x14ac:dyDescent="0.2">
      <c r="A507" s="16">
        <v>18</v>
      </c>
      <c r="B507" s="16">
        <v>2</v>
      </c>
      <c r="C507" s="16">
        <v>207720</v>
      </c>
      <c r="D507" s="16" t="s">
        <v>34</v>
      </c>
      <c r="E507" s="17">
        <v>44098</v>
      </c>
      <c r="F507" s="16" t="s">
        <v>7</v>
      </c>
      <c r="G507" s="18" t="s">
        <v>78</v>
      </c>
      <c r="H507" s="16" t="s">
        <v>36</v>
      </c>
      <c r="O507" s="16">
        <v>1</v>
      </c>
      <c r="P507" s="16">
        <v>1</v>
      </c>
      <c r="T507" s="19">
        <f t="shared" si="7"/>
        <v>2</v>
      </c>
      <c r="U507" s="16" t="s">
        <v>33</v>
      </c>
    </row>
    <row r="508" spans="1:22" ht="17" thickBot="1" x14ac:dyDescent="0.25">
      <c r="A508" s="16">
        <v>18</v>
      </c>
      <c r="B508" s="16">
        <v>2</v>
      </c>
      <c r="C508" s="16">
        <v>207720</v>
      </c>
      <c r="D508" s="16" t="s">
        <v>34</v>
      </c>
      <c r="E508" s="17">
        <v>44098</v>
      </c>
      <c r="F508" s="16" t="s">
        <v>7</v>
      </c>
      <c r="G508" s="18" t="s">
        <v>78</v>
      </c>
      <c r="H508" s="16" t="s">
        <v>22</v>
      </c>
      <c r="O508" s="16">
        <v>12</v>
      </c>
      <c r="P508" s="16">
        <v>117</v>
      </c>
      <c r="T508" s="19">
        <f t="shared" si="7"/>
        <v>129</v>
      </c>
      <c r="U508" s="16" t="s">
        <v>33</v>
      </c>
    </row>
    <row r="509" spans="1:22" s="21" customFormat="1" ht="17" thickTop="1" x14ac:dyDescent="0.2">
      <c r="A509" s="21">
        <v>18</v>
      </c>
      <c r="B509" s="21">
        <v>3</v>
      </c>
      <c r="C509" s="21">
        <v>207721</v>
      </c>
      <c r="D509" s="21" t="s">
        <v>34</v>
      </c>
      <c r="E509" s="22">
        <v>44098</v>
      </c>
      <c r="F509" s="21" t="s">
        <v>7</v>
      </c>
      <c r="G509" s="23" t="s">
        <v>79</v>
      </c>
      <c r="H509" s="21" t="s">
        <v>22</v>
      </c>
      <c r="O509" s="21">
        <v>19</v>
      </c>
      <c r="P509" s="21">
        <v>50</v>
      </c>
      <c r="Q509" s="21">
        <v>7</v>
      </c>
      <c r="T509" s="24">
        <f t="shared" si="7"/>
        <v>76</v>
      </c>
      <c r="U509" s="21" t="s">
        <v>33</v>
      </c>
    </row>
    <row r="510" spans="1:22" x14ac:dyDescent="0.2">
      <c r="A510" s="16">
        <v>18</v>
      </c>
      <c r="B510" s="16">
        <v>3</v>
      </c>
      <c r="C510" s="16">
        <v>207721</v>
      </c>
      <c r="D510" s="16" t="s">
        <v>34</v>
      </c>
      <c r="E510" s="17">
        <v>44098</v>
      </c>
      <c r="F510" s="16" t="s">
        <v>7</v>
      </c>
      <c r="G510" s="18" t="s">
        <v>79</v>
      </c>
      <c r="H510" s="16" t="s">
        <v>31</v>
      </c>
      <c r="I510" s="16">
        <v>3</v>
      </c>
      <c r="T510" s="19">
        <f t="shared" si="7"/>
        <v>3</v>
      </c>
      <c r="U510" s="16" t="s">
        <v>33</v>
      </c>
    </row>
    <row r="511" spans="1:22" x14ac:dyDescent="0.2">
      <c r="A511" s="16">
        <v>18</v>
      </c>
      <c r="B511" s="16">
        <v>3</v>
      </c>
      <c r="C511" s="16">
        <v>207721</v>
      </c>
      <c r="D511" s="16" t="s">
        <v>34</v>
      </c>
      <c r="E511" s="17">
        <v>44098</v>
      </c>
      <c r="F511" s="16" t="s">
        <v>7</v>
      </c>
      <c r="G511" s="18" t="s">
        <v>80</v>
      </c>
      <c r="H511" s="16" t="s">
        <v>55</v>
      </c>
      <c r="S511" s="16">
        <v>3</v>
      </c>
      <c r="T511" s="19">
        <f t="shared" si="7"/>
        <v>3</v>
      </c>
      <c r="U511" s="16" t="s">
        <v>33</v>
      </c>
    </row>
    <row r="512" spans="1:22" x14ac:dyDescent="0.2">
      <c r="A512" s="16">
        <v>18</v>
      </c>
      <c r="B512" s="16">
        <v>3</v>
      </c>
      <c r="C512" s="16">
        <v>207721</v>
      </c>
      <c r="D512" s="16" t="s">
        <v>34</v>
      </c>
      <c r="E512" s="17">
        <v>44098</v>
      </c>
      <c r="F512" s="16" t="s">
        <v>7</v>
      </c>
      <c r="G512" s="18" t="s">
        <v>80</v>
      </c>
      <c r="H512" s="16" t="s">
        <v>71</v>
      </c>
      <c r="S512" s="16">
        <v>1</v>
      </c>
      <c r="T512" s="19">
        <f t="shared" si="7"/>
        <v>1</v>
      </c>
      <c r="U512" s="16" t="s">
        <v>33</v>
      </c>
    </row>
    <row r="513" spans="1:22" x14ac:dyDescent="0.2">
      <c r="A513" s="16">
        <v>18</v>
      </c>
      <c r="B513" s="16">
        <v>3</v>
      </c>
      <c r="C513" s="16">
        <v>207721</v>
      </c>
      <c r="D513" s="16" t="s">
        <v>34</v>
      </c>
      <c r="E513" s="17">
        <v>44098</v>
      </c>
      <c r="F513" s="16" t="s">
        <v>7</v>
      </c>
      <c r="G513" s="18" t="s">
        <v>80</v>
      </c>
      <c r="H513" s="16" t="s">
        <v>70</v>
      </c>
      <c r="S513" s="16">
        <v>1</v>
      </c>
      <c r="T513" s="19">
        <f t="shared" si="7"/>
        <v>1</v>
      </c>
      <c r="U513" s="16" t="s">
        <v>33</v>
      </c>
    </row>
    <row r="514" spans="1:22" x14ac:dyDescent="0.2">
      <c r="A514" s="16">
        <v>18</v>
      </c>
      <c r="B514" s="16">
        <v>3</v>
      </c>
      <c r="C514" s="16">
        <v>207721</v>
      </c>
      <c r="D514" s="16" t="s">
        <v>34</v>
      </c>
      <c r="E514" s="17">
        <v>44098</v>
      </c>
      <c r="F514" s="16" t="s">
        <v>7</v>
      </c>
      <c r="G514" s="18" t="s">
        <v>80</v>
      </c>
      <c r="H514" s="16" t="s">
        <v>60</v>
      </c>
      <c r="I514" s="16">
        <v>15</v>
      </c>
      <c r="J514" s="16">
        <v>4</v>
      </c>
      <c r="T514" s="19">
        <f t="shared" ref="T514:T577" si="8">SUM(I514:S514)</f>
        <v>19</v>
      </c>
      <c r="U514" s="16" t="s">
        <v>33</v>
      </c>
    </row>
    <row r="515" spans="1:22" x14ac:dyDescent="0.2">
      <c r="A515" s="16">
        <v>18</v>
      </c>
      <c r="B515" s="16">
        <v>3</v>
      </c>
      <c r="C515" s="16">
        <v>207721</v>
      </c>
      <c r="D515" s="16" t="s">
        <v>34</v>
      </c>
      <c r="E515" s="17">
        <v>44098</v>
      </c>
      <c r="F515" s="16" t="s">
        <v>7</v>
      </c>
      <c r="G515" s="18" t="s">
        <v>80</v>
      </c>
      <c r="H515" s="16" t="s">
        <v>45</v>
      </c>
      <c r="S515" s="16">
        <v>4</v>
      </c>
      <c r="T515" s="19">
        <f t="shared" si="8"/>
        <v>4</v>
      </c>
      <c r="U515" s="16" t="s">
        <v>33</v>
      </c>
    </row>
    <row r="516" spans="1:22" x14ac:dyDescent="0.2">
      <c r="A516" s="16">
        <v>18</v>
      </c>
      <c r="B516" s="16">
        <v>3</v>
      </c>
      <c r="C516" s="16">
        <v>207721</v>
      </c>
      <c r="D516" s="16" t="s">
        <v>34</v>
      </c>
      <c r="E516" s="17">
        <v>44098</v>
      </c>
      <c r="F516" s="16" t="s">
        <v>7</v>
      </c>
      <c r="G516" s="18" t="s">
        <v>80</v>
      </c>
      <c r="H516" s="16" t="s">
        <v>68</v>
      </c>
      <c r="K516" s="16">
        <v>4</v>
      </c>
      <c r="Q516" s="16">
        <v>35</v>
      </c>
      <c r="R516" s="16">
        <v>4</v>
      </c>
      <c r="T516" s="19">
        <f t="shared" si="8"/>
        <v>43</v>
      </c>
      <c r="U516" s="16" t="s">
        <v>33</v>
      </c>
    </row>
    <row r="517" spans="1:22" x14ac:dyDescent="0.2">
      <c r="A517" s="16">
        <v>18</v>
      </c>
      <c r="B517" s="16">
        <v>3</v>
      </c>
      <c r="C517" s="16">
        <v>207721</v>
      </c>
      <c r="D517" s="16" t="s">
        <v>34</v>
      </c>
      <c r="E517" s="17">
        <v>44098</v>
      </c>
      <c r="F517" s="16" t="s">
        <v>7</v>
      </c>
      <c r="G517" s="18" t="s">
        <v>80</v>
      </c>
      <c r="H517" s="16" t="s">
        <v>58</v>
      </c>
      <c r="P517" s="16">
        <v>2</v>
      </c>
      <c r="Q517" s="16">
        <v>6</v>
      </c>
      <c r="R517" s="16">
        <v>2</v>
      </c>
      <c r="T517" s="19">
        <f t="shared" si="8"/>
        <v>10</v>
      </c>
      <c r="U517" s="16" t="s">
        <v>33</v>
      </c>
    </row>
    <row r="518" spans="1:22" x14ac:dyDescent="0.2">
      <c r="A518" s="16">
        <v>18</v>
      </c>
      <c r="B518" s="16">
        <v>3</v>
      </c>
      <c r="C518" s="16">
        <v>207721</v>
      </c>
      <c r="D518" s="16" t="s">
        <v>34</v>
      </c>
      <c r="E518" s="17">
        <v>44098</v>
      </c>
      <c r="F518" s="16" t="s">
        <v>7</v>
      </c>
      <c r="G518" s="18" t="s">
        <v>80</v>
      </c>
      <c r="H518" s="16" t="s">
        <v>59</v>
      </c>
      <c r="P518" s="16">
        <v>4</v>
      </c>
      <c r="Q518" s="16">
        <v>14</v>
      </c>
      <c r="R518" s="16">
        <v>17</v>
      </c>
      <c r="T518" s="19">
        <f t="shared" si="8"/>
        <v>35</v>
      </c>
      <c r="U518" s="16" t="s">
        <v>33</v>
      </c>
    </row>
    <row r="519" spans="1:22" x14ac:dyDescent="0.2">
      <c r="A519" s="16">
        <v>18</v>
      </c>
      <c r="B519" s="16">
        <v>3</v>
      </c>
      <c r="C519" s="16">
        <v>207721</v>
      </c>
      <c r="D519" s="16" t="s">
        <v>34</v>
      </c>
      <c r="E519" s="17">
        <v>44098</v>
      </c>
      <c r="F519" s="16" t="s">
        <v>7</v>
      </c>
      <c r="G519" s="18" t="s">
        <v>80</v>
      </c>
      <c r="H519" s="16" t="s">
        <v>21</v>
      </c>
      <c r="P519" s="16">
        <v>2</v>
      </c>
      <c r="Q519" s="16">
        <v>2</v>
      </c>
      <c r="R519" s="16">
        <v>5</v>
      </c>
      <c r="T519" s="19">
        <f t="shared" si="8"/>
        <v>9</v>
      </c>
      <c r="U519" s="16" t="s">
        <v>33</v>
      </c>
    </row>
    <row r="520" spans="1:22" x14ac:dyDescent="0.2">
      <c r="A520" s="16">
        <v>18</v>
      </c>
      <c r="B520" s="16">
        <v>3</v>
      </c>
      <c r="C520" s="16">
        <v>207721</v>
      </c>
      <c r="D520" s="16" t="s">
        <v>34</v>
      </c>
      <c r="E520" s="17">
        <v>44098</v>
      </c>
      <c r="F520" s="16" t="s">
        <v>7</v>
      </c>
      <c r="G520" s="18" t="s">
        <v>80</v>
      </c>
      <c r="H520" s="16" t="s">
        <v>16</v>
      </c>
      <c r="O520" s="16">
        <v>1</v>
      </c>
      <c r="Q520" s="16">
        <v>2</v>
      </c>
      <c r="T520" s="19">
        <f t="shared" si="8"/>
        <v>3</v>
      </c>
      <c r="U520" s="16" t="s">
        <v>33</v>
      </c>
    </row>
    <row r="521" spans="1:22" x14ac:dyDescent="0.2">
      <c r="A521" s="16">
        <v>18</v>
      </c>
      <c r="B521" s="16">
        <v>3</v>
      </c>
      <c r="C521" s="16">
        <v>207721</v>
      </c>
      <c r="D521" s="16" t="s">
        <v>34</v>
      </c>
      <c r="E521" s="17">
        <v>44098</v>
      </c>
      <c r="F521" s="16" t="s">
        <v>7</v>
      </c>
      <c r="G521" s="18" t="s">
        <v>80</v>
      </c>
      <c r="H521" s="16" t="s">
        <v>81</v>
      </c>
      <c r="Q521" s="16">
        <v>1</v>
      </c>
      <c r="T521" s="19">
        <f t="shared" si="8"/>
        <v>1</v>
      </c>
      <c r="U521" s="16" t="s">
        <v>33</v>
      </c>
    </row>
    <row r="522" spans="1:22" x14ac:dyDescent="0.2">
      <c r="A522" s="16">
        <v>18</v>
      </c>
      <c r="B522" s="16">
        <v>3</v>
      </c>
      <c r="C522" s="16">
        <v>207721</v>
      </c>
      <c r="D522" s="16" t="s">
        <v>34</v>
      </c>
      <c r="E522" s="17">
        <v>44098</v>
      </c>
      <c r="F522" s="16" t="s">
        <v>7</v>
      </c>
      <c r="G522" s="18" t="s">
        <v>80</v>
      </c>
      <c r="H522" s="16" t="s">
        <v>17</v>
      </c>
      <c r="P522" s="16">
        <v>4</v>
      </c>
      <c r="Q522" s="16">
        <v>2</v>
      </c>
      <c r="T522" s="19">
        <f t="shared" si="8"/>
        <v>6</v>
      </c>
      <c r="U522" s="16" t="s">
        <v>33</v>
      </c>
    </row>
    <row r="523" spans="1:22" ht="17" thickBot="1" x14ac:dyDescent="0.25">
      <c r="A523" s="16">
        <v>18</v>
      </c>
      <c r="B523" s="16">
        <v>3</v>
      </c>
      <c r="C523" s="16">
        <v>207721</v>
      </c>
      <c r="D523" s="16" t="s">
        <v>34</v>
      </c>
      <c r="E523" s="17">
        <v>44098</v>
      </c>
      <c r="F523" s="16" t="s">
        <v>7</v>
      </c>
      <c r="G523" s="18" t="s">
        <v>80</v>
      </c>
      <c r="H523" s="16" t="s">
        <v>18</v>
      </c>
      <c r="Q523" s="16">
        <v>12</v>
      </c>
      <c r="T523" s="19">
        <f t="shared" si="8"/>
        <v>12</v>
      </c>
      <c r="U523" s="16" t="s">
        <v>33</v>
      </c>
    </row>
    <row r="524" spans="1:22" s="21" customFormat="1" ht="17" thickTop="1" x14ac:dyDescent="0.2">
      <c r="A524" s="21">
        <v>18</v>
      </c>
      <c r="B524" s="21">
        <v>4</v>
      </c>
      <c r="C524" s="21">
        <v>207722</v>
      </c>
      <c r="D524" s="21" t="s">
        <v>34</v>
      </c>
      <c r="E524" s="22">
        <v>44098</v>
      </c>
      <c r="F524" s="21" t="s">
        <v>7</v>
      </c>
      <c r="G524" s="23" t="s">
        <v>82</v>
      </c>
      <c r="H524" s="21" t="s">
        <v>22</v>
      </c>
      <c r="N524" s="21">
        <v>1</v>
      </c>
      <c r="O524" s="21">
        <v>35</v>
      </c>
      <c r="P524" s="21">
        <v>60</v>
      </c>
      <c r="Q524" s="21">
        <v>1</v>
      </c>
      <c r="T524" s="24">
        <f t="shared" si="8"/>
        <v>97</v>
      </c>
      <c r="U524" s="21" t="s">
        <v>33</v>
      </c>
      <c r="V524" s="21" t="s">
        <v>84</v>
      </c>
    </row>
    <row r="525" spans="1:22" x14ac:dyDescent="0.2">
      <c r="A525" s="16">
        <v>18</v>
      </c>
      <c r="B525" s="16">
        <v>4</v>
      </c>
      <c r="C525" s="16">
        <v>207722</v>
      </c>
      <c r="D525" s="16" t="s">
        <v>34</v>
      </c>
      <c r="E525" s="17">
        <v>44098</v>
      </c>
      <c r="F525" s="16" t="s">
        <v>7</v>
      </c>
      <c r="G525" s="18" t="s">
        <v>82</v>
      </c>
      <c r="H525" s="16" t="s">
        <v>31</v>
      </c>
      <c r="I525" s="16">
        <v>5</v>
      </c>
      <c r="T525" s="19">
        <f t="shared" si="8"/>
        <v>5</v>
      </c>
      <c r="U525" s="16" t="s">
        <v>33</v>
      </c>
    </row>
    <row r="526" spans="1:22" x14ac:dyDescent="0.2">
      <c r="A526" s="16">
        <v>18</v>
      </c>
      <c r="B526" s="16">
        <v>4</v>
      </c>
      <c r="C526" s="16">
        <v>207722</v>
      </c>
      <c r="D526" s="16" t="s">
        <v>34</v>
      </c>
      <c r="E526" s="17">
        <v>44098</v>
      </c>
      <c r="F526" s="16" t="s">
        <v>7</v>
      </c>
      <c r="G526" s="18" t="s">
        <v>83</v>
      </c>
      <c r="H526" s="16" t="s">
        <v>60</v>
      </c>
      <c r="I526" s="16">
        <v>14</v>
      </c>
      <c r="J526" s="16">
        <v>11</v>
      </c>
      <c r="T526" s="19">
        <f t="shared" si="8"/>
        <v>25</v>
      </c>
      <c r="U526" s="16" t="s">
        <v>33</v>
      </c>
    </row>
    <row r="527" spans="1:22" x14ac:dyDescent="0.2">
      <c r="A527" s="16">
        <v>18</v>
      </c>
      <c r="B527" s="16">
        <v>4</v>
      </c>
      <c r="C527" s="16">
        <v>207722</v>
      </c>
      <c r="D527" s="16" t="s">
        <v>34</v>
      </c>
      <c r="E527" s="17">
        <v>44098</v>
      </c>
      <c r="F527" s="16" t="s">
        <v>7</v>
      </c>
      <c r="G527" s="18" t="s">
        <v>83</v>
      </c>
      <c r="H527" s="16" t="s">
        <v>70</v>
      </c>
      <c r="S527" s="16">
        <v>1</v>
      </c>
      <c r="T527" s="19">
        <f t="shared" si="8"/>
        <v>1</v>
      </c>
      <c r="U527" s="16" t="s">
        <v>33</v>
      </c>
    </row>
    <row r="528" spans="1:22" x14ac:dyDescent="0.2">
      <c r="A528" s="16">
        <v>18</v>
      </c>
      <c r="B528" s="16">
        <v>4</v>
      </c>
      <c r="C528" s="16">
        <v>207722</v>
      </c>
      <c r="D528" s="16" t="s">
        <v>34</v>
      </c>
      <c r="E528" s="17">
        <v>44098</v>
      </c>
      <c r="F528" s="16" t="s">
        <v>7</v>
      </c>
      <c r="G528" s="18" t="s">
        <v>83</v>
      </c>
      <c r="H528" s="16" t="s">
        <v>57</v>
      </c>
      <c r="P528" s="16">
        <v>5</v>
      </c>
      <c r="T528" s="19">
        <f t="shared" si="8"/>
        <v>5</v>
      </c>
      <c r="U528" s="16" t="s">
        <v>33</v>
      </c>
    </row>
    <row r="529" spans="1:21" x14ac:dyDescent="0.2">
      <c r="A529" s="16">
        <v>18</v>
      </c>
      <c r="B529" s="16">
        <v>4</v>
      </c>
      <c r="C529" s="16">
        <v>207722</v>
      </c>
      <c r="D529" s="16" t="s">
        <v>34</v>
      </c>
      <c r="E529" s="17">
        <v>44098</v>
      </c>
      <c r="F529" s="16" t="s">
        <v>7</v>
      </c>
      <c r="G529" s="18" t="s">
        <v>83</v>
      </c>
      <c r="H529" s="16" t="s">
        <v>45</v>
      </c>
      <c r="S529" s="16">
        <v>2</v>
      </c>
      <c r="T529" s="19">
        <f t="shared" si="8"/>
        <v>2</v>
      </c>
      <c r="U529" s="16" t="s">
        <v>33</v>
      </c>
    </row>
    <row r="530" spans="1:21" x14ac:dyDescent="0.2">
      <c r="A530" s="16">
        <v>18</v>
      </c>
      <c r="B530" s="16">
        <v>4</v>
      </c>
      <c r="C530" s="16">
        <v>207722</v>
      </c>
      <c r="D530" s="16" t="s">
        <v>34</v>
      </c>
      <c r="E530" s="17">
        <v>44098</v>
      </c>
      <c r="F530" s="16" t="s">
        <v>7</v>
      </c>
      <c r="G530" s="18" t="s">
        <v>83</v>
      </c>
      <c r="H530" s="16" t="s">
        <v>20</v>
      </c>
      <c r="O530" s="16">
        <v>5</v>
      </c>
      <c r="T530" s="19">
        <f t="shared" si="8"/>
        <v>5</v>
      </c>
      <c r="U530" s="16" t="s">
        <v>33</v>
      </c>
    </row>
    <row r="531" spans="1:21" x14ac:dyDescent="0.2">
      <c r="A531" s="16">
        <v>18</v>
      </c>
      <c r="B531" s="16">
        <v>4</v>
      </c>
      <c r="C531" s="16">
        <v>207722</v>
      </c>
      <c r="D531" s="16" t="s">
        <v>34</v>
      </c>
      <c r="E531" s="17">
        <v>44098</v>
      </c>
      <c r="F531" s="16" t="s">
        <v>7</v>
      </c>
      <c r="G531" s="18" t="s">
        <v>83</v>
      </c>
      <c r="H531" s="16" t="s">
        <v>59</v>
      </c>
      <c r="O531" s="16">
        <v>3</v>
      </c>
      <c r="P531" s="16">
        <v>4</v>
      </c>
      <c r="Q531" s="16">
        <v>25</v>
      </c>
      <c r="R531" s="16">
        <v>25</v>
      </c>
      <c r="T531" s="19">
        <f t="shared" si="8"/>
        <v>57</v>
      </c>
      <c r="U531" s="16" t="s">
        <v>33</v>
      </c>
    </row>
    <row r="532" spans="1:21" x14ac:dyDescent="0.2">
      <c r="A532" s="16">
        <v>18</v>
      </c>
      <c r="B532" s="16">
        <v>4</v>
      </c>
      <c r="C532" s="16">
        <v>207722</v>
      </c>
      <c r="D532" s="16" t="s">
        <v>34</v>
      </c>
      <c r="E532" s="17">
        <v>44098</v>
      </c>
      <c r="F532" s="16" t="s">
        <v>7</v>
      </c>
      <c r="G532" s="18" t="s">
        <v>83</v>
      </c>
      <c r="H532" s="16" t="s">
        <v>68</v>
      </c>
      <c r="K532" s="16">
        <v>2</v>
      </c>
      <c r="Q532" s="16">
        <v>2</v>
      </c>
      <c r="T532" s="19">
        <f t="shared" si="8"/>
        <v>4</v>
      </c>
      <c r="U532" s="16" t="s">
        <v>33</v>
      </c>
    </row>
    <row r="533" spans="1:21" x14ac:dyDescent="0.2">
      <c r="A533" s="16">
        <v>18</v>
      </c>
      <c r="B533" s="16">
        <v>4</v>
      </c>
      <c r="C533" s="16">
        <v>207722</v>
      </c>
      <c r="D533" s="16" t="s">
        <v>34</v>
      </c>
      <c r="E533" s="17">
        <v>44098</v>
      </c>
      <c r="F533" s="16" t="s">
        <v>7</v>
      </c>
      <c r="G533" s="18" t="s">
        <v>83</v>
      </c>
      <c r="H533" s="16" t="s">
        <v>58</v>
      </c>
      <c r="Q533" s="16">
        <v>2</v>
      </c>
      <c r="T533" s="19">
        <f t="shared" si="8"/>
        <v>2</v>
      </c>
      <c r="U533" s="16" t="s">
        <v>33</v>
      </c>
    </row>
    <row r="534" spans="1:21" x14ac:dyDescent="0.2">
      <c r="A534" s="16">
        <v>18</v>
      </c>
      <c r="B534" s="16">
        <v>4</v>
      </c>
      <c r="C534" s="16">
        <v>207722</v>
      </c>
      <c r="D534" s="16" t="s">
        <v>34</v>
      </c>
      <c r="E534" s="17">
        <v>44098</v>
      </c>
      <c r="F534" s="16" t="s">
        <v>7</v>
      </c>
      <c r="G534" s="18" t="s">
        <v>83</v>
      </c>
      <c r="H534" s="16" t="s">
        <v>17</v>
      </c>
      <c r="R534" s="16">
        <v>1</v>
      </c>
      <c r="T534" s="19">
        <f t="shared" si="8"/>
        <v>1</v>
      </c>
      <c r="U534" s="16" t="s">
        <v>33</v>
      </c>
    </row>
    <row r="535" spans="1:21" ht="17" thickBot="1" x14ac:dyDescent="0.25">
      <c r="A535" s="16">
        <v>18</v>
      </c>
      <c r="B535" s="16">
        <v>4</v>
      </c>
      <c r="C535" s="16">
        <v>207722</v>
      </c>
      <c r="D535" s="16" t="s">
        <v>34</v>
      </c>
      <c r="E535" s="17">
        <v>44098</v>
      </c>
      <c r="F535" s="16" t="s">
        <v>7</v>
      </c>
      <c r="G535" s="18" t="s">
        <v>83</v>
      </c>
      <c r="H535" s="16" t="s">
        <v>18</v>
      </c>
      <c r="K535" s="16">
        <v>1</v>
      </c>
      <c r="Q535" s="16">
        <v>2</v>
      </c>
      <c r="T535" s="19">
        <f t="shared" si="8"/>
        <v>3</v>
      </c>
      <c r="U535" s="16" t="s">
        <v>33</v>
      </c>
    </row>
    <row r="536" spans="1:21" s="21" customFormat="1" ht="17" thickTop="1" x14ac:dyDescent="0.2">
      <c r="A536" s="21">
        <v>18</v>
      </c>
      <c r="B536" s="21">
        <v>5</v>
      </c>
      <c r="C536" s="21">
        <v>207723</v>
      </c>
      <c r="D536" s="21" t="s">
        <v>34</v>
      </c>
      <c r="E536" s="22">
        <v>44098</v>
      </c>
      <c r="F536" s="21" t="s">
        <v>7</v>
      </c>
      <c r="G536" s="23" t="s">
        <v>79</v>
      </c>
      <c r="H536" s="21" t="s">
        <v>22</v>
      </c>
      <c r="N536" s="21">
        <v>3</v>
      </c>
      <c r="O536" s="21">
        <v>40</v>
      </c>
      <c r="P536" s="21">
        <v>42</v>
      </c>
      <c r="Q536" s="21">
        <v>3</v>
      </c>
      <c r="T536" s="24">
        <f t="shared" si="8"/>
        <v>88</v>
      </c>
      <c r="U536" s="21" t="s">
        <v>33</v>
      </c>
    </row>
    <row r="537" spans="1:21" x14ac:dyDescent="0.2">
      <c r="A537" s="16">
        <v>18</v>
      </c>
      <c r="B537" s="16">
        <v>5</v>
      </c>
      <c r="C537" s="16">
        <v>207723</v>
      </c>
      <c r="D537" s="16" t="s">
        <v>34</v>
      </c>
      <c r="E537" s="17">
        <v>44098</v>
      </c>
      <c r="F537" s="16" t="s">
        <v>7</v>
      </c>
      <c r="G537" s="18" t="s">
        <v>79</v>
      </c>
      <c r="H537" s="16" t="s">
        <v>36</v>
      </c>
      <c r="M537" s="16">
        <v>2</v>
      </c>
      <c r="T537" s="19">
        <f t="shared" si="8"/>
        <v>2</v>
      </c>
      <c r="U537" s="16" t="s">
        <v>33</v>
      </c>
    </row>
    <row r="538" spans="1:21" x14ac:dyDescent="0.2">
      <c r="A538" s="16">
        <v>18</v>
      </c>
      <c r="B538" s="16">
        <v>5</v>
      </c>
      <c r="C538" s="16">
        <v>207723</v>
      </c>
      <c r="D538" s="16" t="s">
        <v>34</v>
      </c>
      <c r="E538" s="17">
        <v>44098</v>
      </c>
      <c r="F538" s="16" t="s">
        <v>7</v>
      </c>
      <c r="G538" s="18" t="s">
        <v>79</v>
      </c>
      <c r="H538" s="16" t="s">
        <v>31</v>
      </c>
      <c r="I538" s="16">
        <v>1</v>
      </c>
      <c r="T538" s="19">
        <f t="shared" si="8"/>
        <v>1</v>
      </c>
      <c r="U538" s="16" t="s">
        <v>33</v>
      </c>
    </row>
    <row r="539" spans="1:21" x14ac:dyDescent="0.2">
      <c r="A539" s="16">
        <v>18</v>
      </c>
      <c r="B539" s="16">
        <v>5</v>
      </c>
      <c r="C539" s="16">
        <v>207723</v>
      </c>
      <c r="D539" s="16" t="s">
        <v>34</v>
      </c>
      <c r="E539" s="17">
        <v>44098</v>
      </c>
      <c r="F539" s="16" t="s">
        <v>7</v>
      </c>
      <c r="G539" s="18" t="s">
        <v>12</v>
      </c>
      <c r="H539" s="16" t="s">
        <v>60</v>
      </c>
      <c r="I539" s="16">
        <v>10</v>
      </c>
      <c r="J539" s="16">
        <v>43</v>
      </c>
      <c r="T539" s="19">
        <f t="shared" si="8"/>
        <v>53</v>
      </c>
      <c r="U539" s="16" t="s">
        <v>33</v>
      </c>
    </row>
    <row r="540" spans="1:21" x14ac:dyDescent="0.2">
      <c r="A540" s="16">
        <v>18</v>
      </c>
      <c r="B540" s="16">
        <v>5</v>
      </c>
      <c r="C540" s="16">
        <v>207723</v>
      </c>
      <c r="D540" s="16" t="s">
        <v>34</v>
      </c>
      <c r="E540" s="17">
        <v>44098</v>
      </c>
      <c r="F540" s="16" t="s">
        <v>7</v>
      </c>
      <c r="G540" s="18" t="s">
        <v>12</v>
      </c>
      <c r="H540" s="16" t="s">
        <v>59</v>
      </c>
      <c r="O540" s="16">
        <v>23</v>
      </c>
      <c r="P540" s="16">
        <v>23</v>
      </c>
      <c r="Q540" s="16">
        <v>9</v>
      </c>
      <c r="R540" s="16">
        <v>6</v>
      </c>
      <c r="T540" s="19">
        <f t="shared" si="8"/>
        <v>61</v>
      </c>
      <c r="U540" s="16" t="s">
        <v>33</v>
      </c>
    </row>
    <row r="541" spans="1:21" x14ac:dyDescent="0.2">
      <c r="A541" s="16">
        <v>18</v>
      </c>
      <c r="B541" s="16">
        <v>5</v>
      </c>
      <c r="C541" s="16">
        <v>207723</v>
      </c>
      <c r="D541" s="16" t="s">
        <v>34</v>
      </c>
      <c r="E541" s="17">
        <v>44098</v>
      </c>
      <c r="F541" s="16" t="s">
        <v>7</v>
      </c>
      <c r="G541" s="18" t="s">
        <v>12</v>
      </c>
      <c r="H541" s="16" t="s">
        <v>17</v>
      </c>
      <c r="O541" s="16">
        <v>2</v>
      </c>
      <c r="P541" s="16">
        <v>3</v>
      </c>
      <c r="Q541" s="16">
        <v>1</v>
      </c>
      <c r="R541" s="16">
        <v>5</v>
      </c>
      <c r="T541" s="19">
        <f t="shared" si="8"/>
        <v>11</v>
      </c>
      <c r="U541" s="16" t="s">
        <v>33</v>
      </c>
    </row>
    <row r="542" spans="1:21" x14ac:dyDescent="0.2">
      <c r="A542" s="16">
        <v>18</v>
      </c>
      <c r="B542" s="16">
        <v>5</v>
      </c>
      <c r="C542" s="16">
        <v>207723</v>
      </c>
      <c r="D542" s="16" t="s">
        <v>34</v>
      </c>
      <c r="E542" s="17">
        <v>44098</v>
      </c>
      <c r="F542" s="16" t="s">
        <v>7</v>
      </c>
      <c r="G542" s="18" t="s">
        <v>12</v>
      </c>
      <c r="H542" s="16" t="s">
        <v>55</v>
      </c>
      <c r="S542" s="16">
        <v>3</v>
      </c>
      <c r="T542" s="19">
        <f t="shared" si="8"/>
        <v>3</v>
      </c>
      <c r="U542" s="16" t="s">
        <v>33</v>
      </c>
    </row>
    <row r="543" spans="1:21" x14ac:dyDescent="0.2">
      <c r="A543" s="16">
        <v>18</v>
      </c>
      <c r="B543" s="16">
        <v>5</v>
      </c>
      <c r="C543" s="16">
        <v>207723</v>
      </c>
      <c r="D543" s="16" t="s">
        <v>34</v>
      </c>
      <c r="E543" s="17">
        <v>44098</v>
      </c>
      <c r="F543" s="16" t="s">
        <v>7</v>
      </c>
      <c r="G543" s="18" t="s">
        <v>12</v>
      </c>
      <c r="H543" s="16" t="s">
        <v>73</v>
      </c>
      <c r="Q543" s="16">
        <v>1</v>
      </c>
      <c r="T543" s="19">
        <f t="shared" si="8"/>
        <v>1</v>
      </c>
      <c r="U543" s="16" t="s">
        <v>33</v>
      </c>
    </row>
    <row r="544" spans="1:21" x14ac:dyDescent="0.2">
      <c r="A544" s="16">
        <v>18</v>
      </c>
      <c r="B544" s="16">
        <v>5</v>
      </c>
      <c r="C544" s="16">
        <v>207723</v>
      </c>
      <c r="D544" s="16" t="s">
        <v>34</v>
      </c>
      <c r="E544" s="17">
        <v>44098</v>
      </c>
      <c r="F544" s="16" t="s">
        <v>7</v>
      </c>
      <c r="G544" s="18" t="s">
        <v>12</v>
      </c>
      <c r="H544" s="16" t="s">
        <v>18</v>
      </c>
      <c r="Q544" s="16">
        <v>13</v>
      </c>
      <c r="T544" s="19">
        <f t="shared" si="8"/>
        <v>13</v>
      </c>
      <c r="U544" s="16" t="s">
        <v>33</v>
      </c>
    </row>
    <row r="545" spans="1:22" x14ac:dyDescent="0.2">
      <c r="A545" s="16">
        <v>18</v>
      </c>
      <c r="B545" s="16">
        <v>5</v>
      </c>
      <c r="C545" s="16">
        <v>207723</v>
      </c>
      <c r="D545" s="16" t="s">
        <v>34</v>
      </c>
      <c r="E545" s="17">
        <v>44098</v>
      </c>
      <c r="F545" s="16" t="s">
        <v>7</v>
      </c>
      <c r="G545" s="18" t="s">
        <v>12</v>
      </c>
      <c r="H545" s="16" t="s">
        <v>19</v>
      </c>
      <c r="K545" s="16">
        <v>5</v>
      </c>
      <c r="T545" s="19">
        <f t="shared" si="8"/>
        <v>5</v>
      </c>
      <c r="U545" s="16" t="s">
        <v>33</v>
      </c>
    </row>
    <row r="546" spans="1:22" x14ac:dyDescent="0.2">
      <c r="A546" s="16">
        <v>18</v>
      </c>
      <c r="B546" s="16">
        <v>5</v>
      </c>
      <c r="C546" s="16">
        <v>207723</v>
      </c>
      <c r="D546" s="16" t="s">
        <v>34</v>
      </c>
      <c r="E546" s="17">
        <v>44098</v>
      </c>
      <c r="F546" s="16" t="s">
        <v>7</v>
      </c>
      <c r="G546" s="18" t="s">
        <v>12</v>
      </c>
      <c r="H546" s="16" t="s">
        <v>70</v>
      </c>
      <c r="S546" s="16">
        <v>1</v>
      </c>
      <c r="T546" s="19">
        <f t="shared" si="8"/>
        <v>1</v>
      </c>
      <c r="U546" s="16" t="s">
        <v>33</v>
      </c>
    </row>
    <row r="547" spans="1:22" x14ac:dyDescent="0.2">
      <c r="A547" s="16">
        <v>18</v>
      </c>
      <c r="B547" s="16">
        <v>5</v>
      </c>
      <c r="C547" s="16">
        <v>207723</v>
      </c>
      <c r="D547" s="16" t="s">
        <v>34</v>
      </c>
      <c r="E547" s="17">
        <v>44098</v>
      </c>
      <c r="F547" s="16" t="s">
        <v>7</v>
      </c>
      <c r="G547" s="18" t="s">
        <v>12</v>
      </c>
      <c r="H547" s="16" t="s">
        <v>125</v>
      </c>
      <c r="S547" s="16">
        <v>1</v>
      </c>
      <c r="T547" s="19">
        <f t="shared" si="8"/>
        <v>1</v>
      </c>
      <c r="U547" s="16" t="s">
        <v>33</v>
      </c>
    </row>
    <row r="548" spans="1:22" x14ac:dyDescent="0.2">
      <c r="A548" s="16">
        <v>18</v>
      </c>
      <c r="B548" s="16">
        <v>5</v>
      </c>
      <c r="C548" s="16">
        <v>207723</v>
      </c>
      <c r="D548" s="16" t="s">
        <v>34</v>
      </c>
      <c r="E548" s="17">
        <v>44098</v>
      </c>
      <c r="F548" s="16" t="s">
        <v>7</v>
      </c>
      <c r="G548" s="18" t="s">
        <v>12</v>
      </c>
      <c r="H548" s="16" t="s">
        <v>86</v>
      </c>
      <c r="S548" s="16">
        <v>1</v>
      </c>
      <c r="T548" s="19">
        <f t="shared" si="8"/>
        <v>1</v>
      </c>
      <c r="U548" s="16" t="s">
        <v>33</v>
      </c>
    </row>
    <row r="549" spans="1:22" ht="17" thickBot="1" x14ac:dyDescent="0.25">
      <c r="A549" s="16">
        <v>18</v>
      </c>
      <c r="B549" s="16">
        <v>5</v>
      </c>
      <c r="C549" s="16">
        <v>207723</v>
      </c>
      <c r="D549" s="16" t="s">
        <v>34</v>
      </c>
      <c r="E549" s="17">
        <v>44098</v>
      </c>
      <c r="F549" s="16" t="s">
        <v>7</v>
      </c>
      <c r="G549" s="18" t="s">
        <v>8</v>
      </c>
      <c r="H549" s="16" t="s">
        <v>76</v>
      </c>
      <c r="S549" s="16">
        <v>1</v>
      </c>
      <c r="T549" s="19">
        <f t="shared" si="8"/>
        <v>1</v>
      </c>
      <c r="U549" s="16" t="s">
        <v>9</v>
      </c>
      <c r="V549" s="16" t="s">
        <v>85</v>
      </c>
    </row>
    <row r="550" spans="1:22" s="21" customFormat="1" ht="17" thickTop="1" x14ac:dyDescent="0.2">
      <c r="A550" s="21">
        <v>19</v>
      </c>
      <c r="B550" s="21">
        <v>1</v>
      </c>
      <c r="C550" s="21">
        <v>207724</v>
      </c>
      <c r="D550" s="21" t="s">
        <v>34</v>
      </c>
      <c r="E550" s="22">
        <v>44099</v>
      </c>
      <c r="F550" s="21" t="s">
        <v>7</v>
      </c>
      <c r="G550" s="23" t="s">
        <v>12</v>
      </c>
      <c r="H550" s="21" t="s">
        <v>13</v>
      </c>
      <c r="S550" s="21">
        <v>10</v>
      </c>
      <c r="T550" s="24">
        <f t="shared" si="8"/>
        <v>10</v>
      </c>
      <c r="U550" s="21" t="s">
        <v>33</v>
      </c>
    </row>
    <row r="551" spans="1:22" x14ac:dyDescent="0.2">
      <c r="A551" s="16">
        <v>19</v>
      </c>
      <c r="B551" s="16">
        <v>1</v>
      </c>
      <c r="C551" s="16">
        <v>207724</v>
      </c>
      <c r="D551" s="16" t="s">
        <v>34</v>
      </c>
      <c r="E551" s="17">
        <v>44099</v>
      </c>
      <c r="F551" s="16" t="s">
        <v>7</v>
      </c>
      <c r="G551" s="18" t="s">
        <v>12</v>
      </c>
      <c r="H551" s="16" t="s">
        <v>14</v>
      </c>
      <c r="S551" s="16">
        <v>8</v>
      </c>
      <c r="T551" s="19">
        <f t="shared" si="8"/>
        <v>8</v>
      </c>
      <c r="U551" s="16" t="s">
        <v>33</v>
      </c>
    </row>
    <row r="552" spans="1:22" x14ac:dyDescent="0.2">
      <c r="A552" s="16">
        <v>19</v>
      </c>
      <c r="B552" s="16">
        <v>1</v>
      </c>
      <c r="C552" s="16">
        <v>207724</v>
      </c>
      <c r="D552" s="16" t="s">
        <v>34</v>
      </c>
      <c r="E552" s="17">
        <v>44099</v>
      </c>
      <c r="F552" s="16" t="s">
        <v>7</v>
      </c>
      <c r="G552" s="18" t="s">
        <v>12</v>
      </c>
      <c r="H552" s="16" t="s">
        <v>56</v>
      </c>
      <c r="I552" s="16">
        <v>1</v>
      </c>
      <c r="T552" s="19">
        <f t="shared" si="8"/>
        <v>1</v>
      </c>
      <c r="U552" s="16" t="s">
        <v>33</v>
      </c>
    </row>
    <row r="553" spans="1:22" x14ac:dyDescent="0.2">
      <c r="A553" s="16">
        <v>19</v>
      </c>
      <c r="B553" s="16">
        <v>1</v>
      </c>
      <c r="C553" s="16">
        <v>207724</v>
      </c>
      <c r="D553" s="16" t="s">
        <v>34</v>
      </c>
      <c r="E553" s="17">
        <v>44099</v>
      </c>
      <c r="F553" s="16" t="s">
        <v>7</v>
      </c>
      <c r="G553" s="18" t="s">
        <v>12</v>
      </c>
      <c r="H553" s="16" t="s">
        <v>15</v>
      </c>
      <c r="P553" s="16">
        <v>2</v>
      </c>
      <c r="T553" s="19">
        <f t="shared" si="8"/>
        <v>2</v>
      </c>
      <c r="U553" s="16" t="s">
        <v>33</v>
      </c>
    </row>
    <row r="554" spans="1:22" x14ac:dyDescent="0.2">
      <c r="A554" s="16">
        <v>19</v>
      </c>
      <c r="B554" s="16">
        <v>1</v>
      </c>
      <c r="C554" s="16">
        <v>207724</v>
      </c>
      <c r="D554" s="16" t="s">
        <v>34</v>
      </c>
      <c r="E554" s="17">
        <v>44099</v>
      </c>
      <c r="F554" s="16" t="s">
        <v>7</v>
      </c>
      <c r="G554" s="18" t="s">
        <v>12</v>
      </c>
      <c r="H554" s="16" t="s">
        <v>16</v>
      </c>
      <c r="O554" s="16">
        <v>2</v>
      </c>
      <c r="T554" s="19">
        <f t="shared" si="8"/>
        <v>2</v>
      </c>
      <c r="U554" s="16" t="s">
        <v>33</v>
      </c>
    </row>
    <row r="555" spans="1:22" x14ac:dyDescent="0.2">
      <c r="A555" s="16">
        <v>19</v>
      </c>
      <c r="B555" s="16">
        <v>1</v>
      </c>
      <c r="C555" s="16">
        <v>207724</v>
      </c>
      <c r="D555" s="16" t="s">
        <v>34</v>
      </c>
      <c r="E555" s="17">
        <v>44099</v>
      </c>
      <c r="F555" s="16" t="s">
        <v>7</v>
      </c>
      <c r="G555" s="18" t="s">
        <v>12</v>
      </c>
      <c r="H555" s="16" t="s">
        <v>17</v>
      </c>
      <c r="P555" s="16">
        <v>1</v>
      </c>
      <c r="T555" s="19">
        <f t="shared" si="8"/>
        <v>1</v>
      </c>
      <c r="U555" s="16" t="s">
        <v>33</v>
      </c>
    </row>
    <row r="556" spans="1:22" x14ac:dyDescent="0.2">
      <c r="A556" s="16">
        <v>19</v>
      </c>
      <c r="B556" s="16">
        <v>1</v>
      </c>
      <c r="C556" s="16">
        <v>207724</v>
      </c>
      <c r="D556" s="16" t="s">
        <v>34</v>
      </c>
      <c r="E556" s="17">
        <v>44099</v>
      </c>
      <c r="F556" s="16" t="s">
        <v>7</v>
      </c>
      <c r="G556" s="18" t="s">
        <v>12</v>
      </c>
      <c r="H556" s="16" t="s">
        <v>18</v>
      </c>
      <c r="Q556" s="16">
        <v>5</v>
      </c>
      <c r="T556" s="19">
        <f t="shared" si="8"/>
        <v>5</v>
      </c>
      <c r="U556" s="16" t="s">
        <v>33</v>
      </c>
    </row>
    <row r="557" spans="1:22" x14ac:dyDescent="0.2">
      <c r="A557" s="16">
        <v>19</v>
      </c>
      <c r="B557" s="16">
        <v>1</v>
      </c>
      <c r="C557" s="16">
        <v>207724</v>
      </c>
      <c r="D557" s="16" t="s">
        <v>34</v>
      </c>
      <c r="E557" s="17">
        <v>44099</v>
      </c>
      <c r="F557" s="16" t="s">
        <v>7</v>
      </c>
      <c r="G557" s="18" t="s">
        <v>12</v>
      </c>
      <c r="H557" s="16" t="s">
        <v>19</v>
      </c>
      <c r="I557" s="16">
        <v>1</v>
      </c>
      <c r="K557" s="16">
        <v>2</v>
      </c>
      <c r="T557" s="19">
        <f t="shared" si="8"/>
        <v>3</v>
      </c>
      <c r="U557" s="16" t="s">
        <v>33</v>
      </c>
    </row>
    <row r="558" spans="1:22" x14ac:dyDescent="0.2">
      <c r="A558" s="16">
        <v>19</v>
      </c>
      <c r="B558" s="16">
        <v>1</v>
      </c>
      <c r="C558" s="16">
        <v>207724</v>
      </c>
      <c r="D558" s="16" t="s">
        <v>34</v>
      </c>
      <c r="E558" s="17">
        <v>44099</v>
      </c>
      <c r="F558" s="16" t="s">
        <v>7</v>
      </c>
      <c r="G558" s="18" t="s">
        <v>12</v>
      </c>
      <c r="H558" s="16" t="s">
        <v>20</v>
      </c>
      <c r="R558" s="16">
        <v>1</v>
      </c>
      <c r="T558" s="19">
        <f t="shared" si="8"/>
        <v>1</v>
      </c>
      <c r="U558" s="16" t="s">
        <v>33</v>
      </c>
    </row>
    <row r="559" spans="1:22" x14ac:dyDescent="0.2">
      <c r="A559" s="16">
        <v>19</v>
      </c>
      <c r="B559" s="16">
        <v>1</v>
      </c>
      <c r="C559" s="16">
        <v>207724</v>
      </c>
      <c r="D559" s="16" t="s">
        <v>34</v>
      </c>
      <c r="E559" s="17">
        <v>44099</v>
      </c>
      <c r="F559" s="16" t="s">
        <v>7</v>
      </c>
      <c r="G559" s="18" t="s">
        <v>12</v>
      </c>
      <c r="H559" s="16" t="s">
        <v>21</v>
      </c>
      <c r="Q559" s="16">
        <v>6</v>
      </c>
      <c r="R559" s="16">
        <v>4</v>
      </c>
      <c r="T559" s="19">
        <f t="shared" si="8"/>
        <v>10</v>
      </c>
      <c r="U559" s="16" t="s">
        <v>33</v>
      </c>
    </row>
    <row r="560" spans="1:22" x14ac:dyDescent="0.2">
      <c r="A560" s="16">
        <v>19</v>
      </c>
      <c r="B560" s="16">
        <v>1</v>
      </c>
      <c r="C560" s="16">
        <v>207724</v>
      </c>
      <c r="D560" s="16" t="s">
        <v>34</v>
      </c>
      <c r="E560" s="17">
        <v>44099</v>
      </c>
      <c r="F560" s="16" t="s">
        <v>7</v>
      </c>
      <c r="G560" s="18" t="s">
        <v>12</v>
      </c>
      <c r="H560" s="16" t="s">
        <v>22</v>
      </c>
      <c r="I560" s="16">
        <v>1</v>
      </c>
      <c r="O560" s="16">
        <v>3</v>
      </c>
      <c r="P560" s="16">
        <v>144</v>
      </c>
      <c r="Q560" s="16">
        <v>2</v>
      </c>
      <c r="T560" s="19">
        <f t="shared" si="8"/>
        <v>150</v>
      </c>
      <c r="U560" s="16" t="s">
        <v>33</v>
      </c>
    </row>
    <row r="561" spans="1:21" x14ac:dyDescent="0.2">
      <c r="A561" s="16">
        <v>19</v>
      </c>
      <c r="B561" s="16">
        <v>1</v>
      </c>
      <c r="C561" s="16">
        <v>207724</v>
      </c>
      <c r="D561" s="16" t="s">
        <v>34</v>
      </c>
      <c r="E561" s="17">
        <v>44099</v>
      </c>
      <c r="F561" s="16" t="s">
        <v>7</v>
      </c>
      <c r="G561" s="18" t="s">
        <v>12</v>
      </c>
      <c r="H561" s="16" t="s">
        <v>31</v>
      </c>
      <c r="I561" s="16">
        <v>1</v>
      </c>
      <c r="T561" s="19">
        <f t="shared" si="8"/>
        <v>1</v>
      </c>
      <c r="U561" s="16" t="s">
        <v>33</v>
      </c>
    </row>
    <row r="562" spans="1:21" x14ac:dyDescent="0.2">
      <c r="A562" s="16">
        <v>19</v>
      </c>
      <c r="B562" s="16">
        <v>1</v>
      </c>
      <c r="C562" s="16">
        <v>207724</v>
      </c>
      <c r="D562" s="16" t="s">
        <v>34</v>
      </c>
      <c r="E562" s="17">
        <v>44099</v>
      </c>
      <c r="F562" s="16" t="s">
        <v>7</v>
      </c>
      <c r="G562" s="18" t="s">
        <v>12</v>
      </c>
      <c r="H562" s="16" t="s">
        <v>32</v>
      </c>
      <c r="O562" s="16">
        <v>1</v>
      </c>
      <c r="P562" s="16">
        <v>1</v>
      </c>
      <c r="T562" s="19">
        <f t="shared" si="8"/>
        <v>2</v>
      </c>
      <c r="U562" s="16" t="s">
        <v>33</v>
      </c>
    </row>
    <row r="563" spans="1:21" x14ac:dyDescent="0.2">
      <c r="A563" s="16">
        <v>19</v>
      </c>
      <c r="B563" s="16">
        <v>1</v>
      </c>
      <c r="C563" s="16">
        <v>207724</v>
      </c>
      <c r="D563" s="16" t="s">
        <v>34</v>
      </c>
      <c r="E563" s="17">
        <v>44099</v>
      </c>
      <c r="F563" s="16" t="s">
        <v>7</v>
      </c>
      <c r="G563" s="18" t="s">
        <v>8</v>
      </c>
      <c r="H563" s="16" t="s">
        <v>126</v>
      </c>
      <c r="S563" s="16">
        <v>20</v>
      </c>
      <c r="T563" s="19">
        <f t="shared" si="8"/>
        <v>20</v>
      </c>
      <c r="U563" s="16" t="s">
        <v>9</v>
      </c>
    </row>
    <row r="564" spans="1:21" x14ac:dyDescent="0.2">
      <c r="A564" s="16">
        <v>19</v>
      </c>
      <c r="B564" s="16">
        <v>1</v>
      </c>
      <c r="C564" s="16">
        <v>207724</v>
      </c>
      <c r="D564" s="16" t="s">
        <v>34</v>
      </c>
      <c r="E564" s="17">
        <v>44099</v>
      </c>
      <c r="F564" s="16" t="s">
        <v>7</v>
      </c>
      <c r="G564" s="18" t="s">
        <v>8</v>
      </c>
      <c r="H564" s="16" t="s">
        <v>10</v>
      </c>
      <c r="S564" s="16">
        <v>4</v>
      </c>
      <c r="T564" s="19">
        <f t="shared" si="8"/>
        <v>4</v>
      </c>
      <c r="U564" s="16" t="s">
        <v>9</v>
      </c>
    </row>
    <row r="565" spans="1:21" ht="17" thickBot="1" x14ac:dyDescent="0.25">
      <c r="A565" s="16">
        <v>19</v>
      </c>
      <c r="B565" s="16">
        <v>1</v>
      </c>
      <c r="C565" s="16">
        <v>207724</v>
      </c>
      <c r="D565" s="16" t="s">
        <v>34</v>
      </c>
      <c r="E565" s="17">
        <v>44099</v>
      </c>
      <c r="F565" s="16" t="s">
        <v>7</v>
      </c>
      <c r="G565" s="18" t="s">
        <v>8</v>
      </c>
      <c r="H565" s="16" t="s">
        <v>11</v>
      </c>
      <c r="S565" s="16">
        <v>4</v>
      </c>
      <c r="T565" s="19">
        <f t="shared" si="8"/>
        <v>4</v>
      </c>
      <c r="U565" s="16" t="s">
        <v>9</v>
      </c>
    </row>
    <row r="566" spans="1:21" s="21" customFormat="1" ht="17" thickTop="1" x14ac:dyDescent="0.2">
      <c r="A566" s="21">
        <v>19</v>
      </c>
      <c r="B566" s="21">
        <v>2</v>
      </c>
      <c r="C566" s="21">
        <v>207725</v>
      </c>
      <c r="D566" s="21" t="s">
        <v>34</v>
      </c>
      <c r="E566" s="22">
        <v>44099</v>
      </c>
      <c r="F566" s="21" t="s">
        <v>7</v>
      </c>
      <c r="G566" s="23" t="s">
        <v>12</v>
      </c>
      <c r="H566" s="21" t="s">
        <v>22</v>
      </c>
      <c r="O566" s="21">
        <v>10</v>
      </c>
      <c r="P566" s="21">
        <v>147</v>
      </c>
      <c r="Q566" s="21">
        <v>4</v>
      </c>
      <c r="T566" s="24">
        <f t="shared" si="8"/>
        <v>161</v>
      </c>
      <c r="U566" s="21" t="s">
        <v>33</v>
      </c>
    </row>
    <row r="567" spans="1:21" x14ac:dyDescent="0.2">
      <c r="A567" s="16">
        <v>19</v>
      </c>
      <c r="B567" s="16">
        <v>2</v>
      </c>
      <c r="C567" s="16">
        <v>207725</v>
      </c>
      <c r="D567" s="16" t="s">
        <v>34</v>
      </c>
      <c r="E567" s="17">
        <v>44099</v>
      </c>
      <c r="F567" s="16" t="s">
        <v>7</v>
      </c>
      <c r="G567" s="18" t="s">
        <v>12</v>
      </c>
      <c r="H567" s="16" t="s">
        <v>36</v>
      </c>
      <c r="P567" s="16">
        <v>4</v>
      </c>
      <c r="T567" s="19">
        <f t="shared" si="8"/>
        <v>4</v>
      </c>
      <c r="U567" s="16" t="s">
        <v>33</v>
      </c>
    </row>
    <row r="568" spans="1:21" x14ac:dyDescent="0.2">
      <c r="A568" s="16">
        <v>19</v>
      </c>
      <c r="B568" s="16">
        <v>2</v>
      </c>
      <c r="C568" s="16">
        <v>207725</v>
      </c>
      <c r="D568" s="16" t="s">
        <v>34</v>
      </c>
      <c r="E568" s="17">
        <v>44099</v>
      </c>
      <c r="F568" s="16" t="s">
        <v>7</v>
      </c>
      <c r="G568" s="18" t="s">
        <v>12</v>
      </c>
      <c r="H568" s="16" t="s">
        <v>32</v>
      </c>
      <c r="I568" s="16">
        <v>1</v>
      </c>
      <c r="T568" s="19">
        <f t="shared" si="8"/>
        <v>1</v>
      </c>
      <c r="U568" s="16" t="s">
        <v>33</v>
      </c>
    </row>
    <row r="569" spans="1:21" x14ac:dyDescent="0.2">
      <c r="A569" s="16">
        <v>19</v>
      </c>
      <c r="B569" s="16">
        <v>2</v>
      </c>
      <c r="C569" s="16">
        <v>207725</v>
      </c>
      <c r="D569" s="16" t="s">
        <v>34</v>
      </c>
      <c r="E569" s="17">
        <v>44099</v>
      </c>
      <c r="F569" s="16" t="s">
        <v>7</v>
      </c>
      <c r="G569" s="18" t="s">
        <v>12</v>
      </c>
      <c r="H569" s="16" t="s">
        <v>60</v>
      </c>
      <c r="I569" s="16">
        <v>2</v>
      </c>
      <c r="J569" s="16">
        <v>22</v>
      </c>
      <c r="T569" s="19">
        <f t="shared" si="8"/>
        <v>24</v>
      </c>
      <c r="U569" s="16" t="s">
        <v>33</v>
      </c>
    </row>
    <row r="570" spans="1:21" x14ac:dyDescent="0.2">
      <c r="A570" s="16">
        <v>19</v>
      </c>
      <c r="B570" s="16">
        <v>2</v>
      </c>
      <c r="C570" s="16">
        <v>207725</v>
      </c>
      <c r="D570" s="16" t="s">
        <v>34</v>
      </c>
      <c r="E570" s="17">
        <v>44099</v>
      </c>
      <c r="F570" s="16" t="s">
        <v>7</v>
      </c>
      <c r="G570" s="18" t="s">
        <v>12</v>
      </c>
      <c r="H570" s="16" t="s">
        <v>21</v>
      </c>
      <c r="P570" s="16">
        <v>1</v>
      </c>
      <c r="Q570" s="16">
        <v>6</v>
      </c>
      <c r="R570" s="16">
        <v>15</v>
      </c>
      <c r="T570" s="19">
        <f t="shared" si="8"/>
        <v>22</v>
      </c>
      <c r="U570" s="16" t="s">
        <v>33</v>
      </c>
    </row>
    <row r="571" spans="1:21" x14ac:dyDescent="0.2">
      <c r="A571" s="16">
        <v>19</v>
      </c>
      <c r="B571" s="16">
        <v>2</v>
      </c>
      <c r="C571" s="16">
        <v>207725</v>
      </c>
      <c r="D571" s="16" t="s">
        <v>34</v>
      </c>
      <c r="E571" s="17">
        <v>44099</v>
      </c>
      <c r="F571" s="16" t="s">
        <v>7</v>
      </c>
      <c r="G571" s="18" t="s">
        <v>12</v>
      </c>
      <c r="H571" s="16" t="s">
        <v>58</v>
      </c>
      <c r="Q571" s="16">
        <v>6</v>
      </c>
      <c r="R571" s="16">
        <v>1</v>
      </c>
      <c r="T571" s="19">
        <f t="shared" si="8"/>
        <v>7</v>
      </c>
      <c r="U571" s="16" t="s">
        <v>33</v>
      </c>
    </row>
    <row r="572" spans="1:21" x14ac:dyDescent="0.2">
      <c r="A572" s="16">
        <v>19</v>
      </c>
      <c r="B572" s="16">
        <v>2</v>
      </c>
      <c r="C572" s="16">
        <v>207725</v>
      </c>
      <c r="D572" s="16" t="s">
        <v>34</v>
      </c>
      <c r="E572" s="17">
        <v>44099</v>
      </c>
      <c r="F572" s="16" t="s">
        <v>7</v>
      </c>
      <c r="G572" s="18" t="s">
        <v>12</v>
      </c>
      <c r="H572" s="16" t="s">
        <v>59</v>
      </c>
      <c r="Q572" s="16">
        <v>1</v>
      </c>
      <c r="R572" s="16">
        <v>1</v>
      </c>
      <c r="T572" s="19">
        <f t="shared" si="8"/>
        <v>2</v>
      </c>
      <c r="U572" s="16" t="s">
        <v>33</v>
      </c>
    </row>
    <row r="573" spans="1:21" x14ac:dyDescent="0.2">
      <c r="A573" s="16">
        <v>19</v>
      </c>
      <c r="B573" s="16">
        <v>2</v>
      </c>
      <c r="C573" s="16">
        <v>207725</v>
      </c>
      <c r="D573" s="16" t="s">
        <v>34</v>
      </c>
      <c r="E573" s="17">
        <v>44099</v>
      </c>
      <c r="F573" s="16" t="s">
        <v>7</v>
      </c>
      <c r="G573" s="18" t="s">
        <v>12</v>
      </c>
      <c r="H573" s="16" t="s">
        <v>16</v>
      </c>
      <c r="K573" s="16">
        <v>7</v>
      </c>
      <c r="T573" s="19">
        <f t="shared" si="8"/>
        <v>7</v>
      </c>
      <c r="U573" s="16" t="s">
        <v>33</v>
      </c>
    </row>
    <row r="574" spans="1:21" x14ac:dyDescent="0.2">
      <c r="A574" s="16">
        <v>19</v>
      </c>
      <c r="B574" s="16">
        <v>2</v>
      </c>
      <c r="C574" s="16">
        <v>207725</v>
      </c>
      <c r="D574" s="16" t="s">
        <v>34</v>
      </c>
      <c r="E574" s="17">
        <v>44099</v>
      </c>
      <c r="F574" s="16" t="s">
        <v>7</v>
      </c>
      <c r="G574" s="18" t="s">
        <v>12</v>
      </c>
      <c r="H574" s="16" t="s">
        <v>64</v>
      </c>
      <c r="S574" s="16">
        <v>1</v>
      </c>
      <c r="T574" s="19">
        <f t="shared" si="8"/>
        <v>1</v>
      </c>
      <c r="U574" s="16" t="s">
        <v>33</v>
      </c>
    </row>
    <row r="575" spans="1:21" x14ac:dyDescent="0.2">
      <c r="A575" s="16">
        <v>19</v>
      </c>
      <c r="B575" s="16">
        <v>2</v>
      </c>
      <c r="C575" s="16">
        <v>207725</v>
      </c>
      <c r="D575" s="16" t="s">
        <v>34</v>
      </c>
      <c r="E575" s="17">
        <v>44099</v>
      </c>
      <c r="F575" s="16" t="s">
        <v>7</v>
      </c>
      <c r="G575" s="18" t="s">
        <v>12</v>
      </c>
      <c r="H575" s="16" t="s">
        <v>17</v>
      </c>
      <c r="Q575" s="16">
        <v>1</v>
      </c>
      <c r="T575" s="19">
        <f t="shared" si="8"/>
        <v>1</v>
      </c>
      <c r="U575" s="16" t="s">
        <v>33</v>
      </c>
    </row>
    <row r="576" spans="1:21" x14ac:dyDescent="0.2">
      <c r="A576" s="16">
        <v>19</v>
      </c>
      <c r="B576" s="16">
        <v>2</v>
      </c>
      <c r="C576" s="16">
        <v>207725</v>
      </c>
      <c r="D576" s="16" t="s">
        <v>34</v>
      </c>
      <c r="E576" s="17">
        <v>44099</v>
      </c>
      <c r="F576" s="16" t="s">
        <v>7</v>
      </c>
      <c r="G576" s="18" t="s">
        <v>12</v>
      </c>
      <c r="H576" s="16" t="s">
        <v>18</v>
      </c>
      <c r="Q576" s="16">
        <v>2</v>
      </c>
      <c r="R576" s="16">
        <v>2</v>
      </c>
      <c r="T576" s="19">
        <f t="shared" si="8"/>
        <v>4</v>
      </c>
      <c r="U576" s="16" t="s">
        <v>33</v>
      </c>
    </row>
    <row r="577" spans="1:21" x14ac:dyDescent="0.2">
      <c r="A577" s="16">
        <v>19</v>
      </c>
      <c r="B577" s="16">
        <v>2</v>
      </c>
      <c r="C577" s="16">
        <v>207725</v>
      </c>
      <c r="D577" s="16" t="s">
        <v>34</v>
      </c>
      <c r="E577" s="17">
        <v>44099</v>
      </c>
      <c r="F577" s="16" t="s">
        <v>7</v>
      </c>
      <c r="G577" s="18" t="s">
        <v>12</v>
      </c>
      <c r="H577" s="16" t="s">
        <v>19</v>
      </c>
      <c r="K577" s="16">
        <v>4</v>
      </c>
      <c r="T577" s="19">
        <f t="shared" si="8"/>
        <v>4</v>
      </c>
      <c r="U577" s="16" t="s">
        <v>33</v>
      </c>
    </row>
    <row r="578" spans="1:21" ht="17" thickBot="1" x14ac:dyDescent="0.25">
      <c r="A578" s="16">
        <v>19</v>
      </c>
      <c r="B578" s="16">
        <v>2</v>
      </c>
      <c r="C578" s="16">
        <v>207725</v>
      </c>
      <c r="D578" s="16" t="s">
        <v>34</v>
      </c>
      <c r="E578" s="17">
        <v>44099</v>
      </c>
      <c r="F578" s="16" t="s">
        <v>7</v>
      </c>
      <c r="G578" s="18" t="s">
        <v>8</v>
      </c>
      <c r="H578" s="16" t="s">
        <v>63</v>
      </c>
      <c r="S578" s="16">
        <v>1</v>
      </c>
      <c r="T578" s="19">
        <f t="shared" ref="T578:T641" si="9">SUM(I578:S578)</f>
        <v>1</v>
      </c>
      <c r="U578" s="16" t="s">
        <v>9</v>
      </c>
    </row>
    <row r="579" spans="1:21" s="21" customFormat="1" ht="17" thickTop="1" x14ac:dyDescent="0.2">
      <c r="A579" s="21">
        <v>19</v>
      </c>
      <c r="B579" s="21">
        <v>3</v>
      </c>
      <c r="C579" s="21">
        <v>207726</v>
      </c>
      <c r="D579" s="21" t="s">
        <v>34</v>
      </c>
      <c r="E579" s="22">
        <v>44099</v>
      </c>
      <c r="F579" s="21" t="s">
        <v>7</v>
      </c>
      <c r="G579" s="23" t="s">
        <v>65</v>
      </c>
      <c r="H579" s="21" t="s">
        <v>66</v>
      </c>
      <c r="S579" s="21">
        <v>1</v>
      </c>
      <c r="T579" s="24">
        <f t="shared" si="9"/>
        <v>1</v>
      </c>
      <c r="U579" s="21" t="s">
        <v>33</v>
      </c>
    </row>
    <row r="580" spans="1:21" x14ac:dyDescent="0.2">
      <c r="A580" s="16">
        <v>19</v>
      </c>
      <c r="B580" s="16">
        <v>3</v>
      </c>
      <c r="C580" s="16">
        <v>207726</v>
      </c>
      <c r="D580" s="16" t="s">
        <v>34</v>
      </c>
      <c r="E580" s="17">
        <v>44099</v>
      </c>
      <c r="F580" s="16" t="s">
        <v>7</v>
      </c>
      <c r="G580" s="18" t="s">
        <v>65</v>
      </c>
      <c r="H580" s="16" t="s">
        <v>57</v>
      </c>
      <c r="P580" s="16">
        <v>1</v>
      </c>
      <c r="T580" s="19">
        <f t="shared" si="9"/>
        <v>1</v>
      </c>
      <c r="U580" s="16" t="s">
        <v>33</v>
      </c>
    </row>
    <row r="581" spans="1:21" x14ac:dyDescent="0.2">
      <c r="A581" s="16">
        <v>19</v>
      </c>
      <c r="B581" s="16">
        <v>3</v>
      </c>
      <c r="C581" s="16">
        <v>207726</v>
      </c>
      <c r="D581" s="16" t="s">
        <v>34</v>
      </c>
      <c r="E581" s="17">
        <v>44099</v>
      </c>
      <c r="F581" s="16" t="s">
        <v>7</v>
      </c>
      <c r="G581" s="18" t="s">
        <v>65</v>
      </c>
      <c r="H581" s="16" t="s">
        <v>21</v>
      </c>
      <c r="P581" s="16">
        <v>6</v>
      </c>
      <c r="Q581" s="16">
        <v>19</v>
      </c>
      <c r="R581" s="16">
        <v>29</v>
      </c>
      <c r="T581" s="19">
        <f t="shared" si="9"/>
        <v>54</v>
      </c>
      <c r="U581" s="16" t="s">
        <v>33</v>
      </c>
    </row>
    <row r="582" spans="1:21" x14ac:dyDescent="0.2">
      <c r="A582" s="16">
        <v>19</v>
      </c>
      <c r="B582" s="16">
        <v>3</v>
      </c>
      <c r="C582" s="16">
        <v>207726</v>
      </c>
      <c r="D582" s="16" t="s">
        <v>34</v>
      </c>
      <c r="E582" s="17">
        <v>44099</v>
      </c>
      <c r="F582" s="16" t="s">
        <v>7</v>
      </c>
      <c r="G582" s="18" t="s">
        <v>65</v>
      </c>
      <c r="H582" s="16" t="s">
        <v>59</v>
      </c>
      <c r="O582" s="16">
        <v>6</v>
      </c>
      <c r="P582" s="16">
        <v>2</v>
      </c>
      <c r="Q582" s="16">
        <v>3</v>
      </c>
      <c r="R582" s="16">
        <v>6</v>
      </c>
      <c r="T582" s="19">
        <f t="shared" si="9"/>
        <v>17</v>
      </c>
      <c r="U582" s="16" t="s">
        <v>33</v>
      </c>
    </row>
    <row r="583" spans="1:21" x14ac:dyDescent="0.2">
      <c r="A583" s="16">
        <v>19</v>
      </c>
      <c r="B583" s="16">
        <v>3</v>
      </c>
      <c r="C583" s="16">
        <v>207726</v>
      </c>
      <c r="D583" s="16" t="s">
        <v>34</v>
      </c>
      <c r="E583" s="17">
        <v>44099</v>
      </c>
      <c r="F583" s="16" t="s">
        <v>7</v>
      </c>
      <c r="G583" s="18" t="s">
        <v>65</v>
      </c>
      <c r="H583" s="16" t="s">
        <v>36</v>
      </c>
      <c r="P583" s="16">
        <v>2</v>
      </c>
      <c r="T583" s="19">
        <f t="shared" si="9"/>
        <v>2</v>
      </c>
      <c r="U583" s="16" t="s">
        <v>33</v>
      </c>
    </row>
    <row r="584" spans="1:21" x14ac:dyDescent="0.2">
      <c r="A584" s="16">
        <v>19</v>
      </c>
      <c r="B584" s="16">
        <v>3</v>
      </c>
      <c r="C584" s="16">
        <v>207726</v>
      </c>
      <c r="D584" s="16" t="s">
        <v>34</v>
      </c>
      <c r="E584" s="17">
        <v>44099</v>
      </c>
      <c r="F584" s="16" t="s">
        <v>7</v>
      </c>
      <c r="G584" s="18" t="s">
        <v>65</v>
      </c>
      <c r="H584" s="16" t="s">
        <v>22</v>
      </c>
      <c r="O584" s="16">
        <v>21</v>
      </c>
      <c r="P584" s="16">
        <v>111</v>
      </c>
      <c r="Q584" s="16">
        <v>5</v>
      </c>
      <c r="T584" s="19">
        <f t="shared" si="9"/>
        <v>137</v>
      </c>
      <c r="U584" s="16" t="s">
        <v>33</v>
      </c>
    </row>
    <row r="585" spans="1:21" x14ac:dyDescent="0.2">
      <c r="A585" s="16">
        <v>19</v>
      </c>
      <c r="B585" s="16">
        <v>3</v>
      </c>
      <c r="C585" s="16">
        <v>207726</v>
      </c>
      <c r="D585" s="16" t="s">
        <v>34</v>
      </c>
      <c r="E585" s="17">
        <v>44099</v>
      </c>
      <c r="F585" s="16" t="s">
        <v>7</v>
      </c>
      <c r="G585" s="18" t="s">
        <v>65</v>
      </c>
      <c r="H585" s="16" t="s">
        <v>18</v>
      </c>
      <c r="Q585" s="16">
        <v>3</v>
      </c>
      <c r="T585" s="19">
        <f t="shared" si="9"/>
        <v>3</v>
      </c>
      <c r="U585" s="16" t="s">
        <v>33</v>
      </c>
    </row>
    <row r="586" spans="1:21" x14ac:dyDescent="0.2">
      <c r="A586" s="16">
        <v>19</v>
      </c>
      <c r="B586" s="16">
        <v>3</v>
      </c>
      <c r="C586" s="16">
        <v>207726</v>
      </c>
      <c r="D586" s="16" t="s">
        <v>34</v>
      </c>
      <c r="E586" s="17">
        <v>44099</v>
      </c>
      <c r="F586" s="16" t="s">
        <v>7</v>
      </c>
      <c r="G586" s="18" t="s">
        <v>65</v>
      </c>
      <c r="H586" s="16" t="s">
        <v>60</v>
      </c>
      <c r="I586" s="16">
        <v>10</v>
      </c>
      <c r="J586" s="16">
        <v>32</v>
      </c>
      <c r="T586" s="19">
        <f t="shared" si="9"/>
        <v>42</v>
      </c>
      <c r="U586" s="16" t="s">
        <v>33</v>
      </c>
    </row>
    <row r="587" spans="1:21" x14ac:dyDescent="0.2">
      <c r="A587" s="16">
        <v>19</v>
      </c>
      <c r="B587" s="16">
        <v>3</v>
      </c>
      <c r="C587" s="16">
        <v>207726</v>
      </c>
      <c r="D587" s="16" t="s">
        <v>34</v>
      </c>
      <c r="E587" s="17">
        <v>44099</v>
      </c>
      <c r="F587" s="16" t="s">
        <v>7</v>
      </c>
      <c r="G587" s="18" t="s">
        <v>65</v>
      </c>
      <c r="H587" s="16" t="s">
        <v>58</v>
      </c>
      <c r="Q587" s="16">
        <v>11</v>
      </c>
      <c r="T587" s="19">
        <f t="shared" si="9"/>
        <v>11</v>
      </c>
      <c r="U587" s="16" t="s">
        <v>33</v>
      </c>
    </row>
    <row r="588" spans="1:21" x14ac:dyDescent="0.2">
      <c r="A588" s="16">
        <v>19</v>
      </c>
      <c r="B588" s="16">
        <v>3</v>
      </c>
      <c r="C588" s="16">
        <v>207726</v>
      </c>
      <c r="D588" s="16" t="s">
        <v>34</v>
      </c>
      <c r="E588" s="17">
        <v>44099</v>
      </c>
      <c r="F588" s="16" t="s">
        <v>7</v>
      </c>
      <c r="G588" s="18" t="s">
        <v>65</v>
      </c>
      <c r="H588" s="16" t="s">
        <v>17</v>
      </c>
      <c r="P588" s="16">
        <v>1</v>
      </c>
      <c r="Q588" s="16">
        <v>2</v>
      </c>
      <c r="T588" s="19">
        <f t="shared" si="9"/>
        <v>3</v>
      </c>
      <c r="U588" s="16" t="s">
        <v>33</v>
      </c>
    </row>
    <row r="589" spans="1:21" x14ac:dyDescent="0.2">
      <c r="A589" s="16">
        <v>19</v>
      </c>
      <c r="B589" s="16">
        <v>3</v>
      </c>
      <c r="C589" s="16">
        <v>207726</v>
      </c>
      <c r="D589" s="16" t="s">
        <v>34</v>
      </c>
      <c r="E589" s="17">
        <v>44099</v>
      </c>
      <c r="F589" s="16" t="s">
        <v>7</v>
      </c>
      <c r="G589" s="18" t="s">
        <v>65</v>
      </c>
      <c r="H589" s="16" t="s">
        <v>67</v>
      </c>
      <c r="S589" s="16">
        <v>1</v>
      </c>
      <c r="T589" s="19">
        <f t="shared" si="9"/>
        <v>1</v>
      </c>
      <c r="U589" s="16" t="s">
        <v>33</v>
      </c>
    </row>
    <row r="590" spans="1:21" x14ac:dyDescent="0.2">
      <c r="A590" s="16">
        <v>19</v>
      </c>
      <c r="B590" s="16">
        <v>3</v>
      </c>
      <c r="C590" s="16">
        <v>207726</v>
      </c>
      <c r="D590" s="16" t="s">
        <v>34</v>
      </c>
      <c r="E590" s="17">
        <v>44099</v>
      </c>
      <c r="F590" s="16" t="s">
        <v>7</v>
      </c>
      <c r="G590" s="18" t="s">
        <v>65</v>
      </c>
      <c r="H590" s="16" t="s">
        <v>19</v>
      </c>
      <c r="I590" s="16">
        <v>1</v>
      </c>
      <c r="K590" s="16">
        <v>9</v>
      </c>
      <c r="T590" s="19">
        <f t="shared" si="9"/>
        <v>10</v>
      </c>
      <c r="U590" s="16" t="s">
        <v>33</v>
      </c>
    </row>
    <row r="591" spans="1:21" x14ac:dyDescent="0.2">
      <c r="A591" s="16">
        <v>19</v>
      </c>
      <c r="B591" s="16">
        <v>3</v>
      </c>
      <c r="C591" s="16">
        <v>207726</v>
      </c>
      <c r="D591" s="16" t="s">
        <v>34</v>
      </c>
      <c r="E591" s="17">
        <v>44099</v>
      </c>
      <c r="F591" s="16" t="s">
        <v>7</v>
      </c>
      <c r="G591" s="18" t="s">
        <v>65</v>
      </c>
      <c r="H591" s="16" t="s">
        <v>68</v>
      </c>
      <c r="K591" s="16">
        <v>5</v>
      </c>
      <c r="Q591" s="16">
        <v>21</v>
      </c>
      <c r="R591" s="16">
        <v>6</v>
      </c>
      <c r="T591" s="19">
        <f t="shared" si="9"/>
        <v>32</v>
      </c>
      <c r="U591" s="16" t="s">
        <v>33</v>
      </c>
    </row>
    <row r="592" spans="1:21" x14ac:dyDescent="0.2">
      <c r="A592" s="16">
        <v>19</v>
      </c>
      <c r="B592" s="16">
        <v>3</v>
      </c>
      <c r="C592" s="16">
        <v>207726</v>
      </c>
      <c r="D592" s="16" t="s">
        <v>34</v>
      </c>
      <c r="E592" s="17">
        <v>44099</v>
      </c>
      <c r="F592" s="16" t="s">
        <v>7</v>
      </c>
      <c r="G592" s="18" t="s">
        <v>65</v>
      </c>
      <c r="H592" s="16" t="s">
        <v>10</v>
      </c>
      <c r="S592" s="16">
        <v>1</v>
      </c>
      <c r="T592" s="19">
        <f t="shared" si="9"/>
        <v>1</v>
      </c>
      <c r="U592" s="16" t="s">
        <v>33</v>
      </c>
    </row>
    <row r="593" spans="1:21" ht="17" thickBot="1" x14ac:dyDescent="0.25">
      <c r="A593" s="16">
        <v>19</v>
      </c>
      <c r="B593" s="16">
        <v>3</v>
      </c>
      <c r="C593" s="16">
        <v>207726</v>
      </c>
      <c r="D593" s="16" t="s">
        <v>34</v>
      </c>
      <c r="E593" s="17">
        <v>44099</v>
      </c>
      <c r="F593" s="16" t="s">
        <v>7</v>
      </c>
      <c r="G593" s="18" t="s">
        <v>65</v>
      </c>
      <c r="H593" s="16" t="s">
        <v>63</v>
      </c>
      <c r="S593" s="16">
        <v>1</v>
      </c>
      <c r="T593" s="19">
        <f t="shared" si="9"/>
        <v>1</v>
      </c>
      <c r="U593" s="16" t="s">
        <v>9</v>
      </c>
    </row>
    <row r="594" spans="1:21" s="21" customFormat="1" ht="17" thickTop="1" x14ac:dyDescent="0.2">
      <c r="A594" s="21">
        <v>19</v>
      </c>
      <c r="B594" s="21">
        <v>4</v>
      </c>
      <c r="C594" s="21">
        <v>207727</v>
      </c>
      <c r="D594" s="21" t="s">
        <v>34</v>
      </c>
      <c r="E594" s="22">
        <v>44099</v>
      </c>
      <c r="F594" s="21" t="s">
        <v>7</v>
      </c>
      <c r="G594" s="23" t="s">
        <v>69</v>
      </c>
      <c r="H594" s="21" t="s">
        <v>22</v>
      </c>
      <c r="L594" s="21">
        <v>2</v>
      </c>
      <c r="N594" s="21">
        <v>1</v>
      </c>
      <c r="O594" s="21">
        <v>23</v>
      </c>
      <c r="P594" s="21">
        <v>51</v>
      </c>
      <c r="Q594" s="21">
        <v>1</v>
      </c>
      <c r="R594" s="21">
        <v>1</v>
      </c>
      <c r="T594" s="24">
        <f t="shared" si="9"/>
        <v>79</v>
      </c>
      <c r="U594" s="21" t="s">
        <v>33</v>
      </c>
    </row>
    <row r="595" spans="1:21" x14ac:dyDescent="0.2">
      <c r="A595" s="16">
        <v>19</v>
      </c>
      <c r="B595" s="16">
        <v>4</v>
      </c>
      <c r="C595" s="16">
        <v>207727</v>
      </c>
      <c r="D595" s="16" t="s">
        <v>34</v>
      </c>
      <c r="E595" s="17">
        <v>44099</v>
      </c>
      <c r="F595" s="16" t="s">
        <v>7</v>
      </c>
      <c r="G595" s="18" t="s">
        <v>69</v>
      </c>
      <c r="H595" s="16" t="s">
        <v>31</v>
      </c>
      <c r="I595" s="16">
        <v>1</v>
      </c>
      <c r="T595" s="19">
        <f t="shared" si="9"/>
        <v>1</v>
      </c>
      <c r="U595" s="16" t="s">
        <v>33</v>
      </c>
    </row>
    <row r="596" spans="1:21" x14ac:dyDescent="0.2">
      <c r="A596" s="16">
        <v>19</v>
      </c>
      <c r="B596" s="16">
        <v>4</v>
      </c>
      <c r="C596" s="16">
        <v>207727</v>
      </c>
      <c r="D596" s="16" t="s">
        <v>34</v>
      </c>
      <c r="E596" s="17">
        <v>44099</v>
      </c>
      <c r="F596" s="16" t="s">
        <v>7</v>
      </c>
      <c r="G596" s="18" t="s">
        <v>65</v>
      </c>
      <c r="H596" s="16" t="s">
        <v>70</v>
      </c>
      <c r="S596" s="16">
        <v>2</v>
      </c>
      <c r="T596" s="19">
        <f t="shared" si="9"/>
        <v>2</v>
      </c>
      <c r="U596" s="16" t="s">
        <v>33</v>
      </c>
    </row>
    <row r="597" spans="1:21" x14ac:dyDescent="0.2">
      <c r="A597" s="16">
        <v>19</v>
      </c>
      <c r="B597" s="16">
        <v>4</v>
      </c>
      <c r="C597" s="16">
        <v>207727</v>
      </c>
      <c r="D597" s="16" t="s">
        <v>34</v>
      </c>
      <c r="E597" s="17">
        <v>44099</v>
      </c>
      <c r="F597" s="16" t="s">
        <v>7</v>
      </c>
      <c r="G597" s="18" t="s">
        <v>65</v>
      </c>
      <c r="H597" s="16" t="s">
        <v>71</v>
      </c>
      <c r="S597" s="16">
        <v>1</v>
      </c>
      <c r="T597" s="19">
        <f t="shared" si="9"/>
        <v>1</v>
      </c>
      <c r="U597" s="16" t="s">
        <v>33</v>
      </c>
    </row>
    <row r="598" spans="1:21" x14ac:dyDescent="0.2">
      <c r="A598" s="16">
        <v>19</v>
      </c>
      <c r="B598" s="16">
        <v>4</v>
      </c>
      <c r="C598" s="16">
        <v>207727</v>
      </c>
      <c r="D598" s="16" t="s">
        <v>34</v>
      </c>
      <c r="E598" s="17">
        <v>44099</v>
      </c>
      <c r="F598" s="16" t="s">
        <v>7</v>
      </c>
      <c r="G598" s="18" t="s">
        <v>65</v>
      </c>
      <c r="H598" s="16" t="s">
        <v>55</v>
      </c>
      <c r="S598" s="16">
        <v>11</v>
      </c>
      <c r="T598" s="19">
        <f t="shared" si="9"/>
        <v>11</v>
      </c>
      <c r="U598" s="16" t="s">
        <v>33</v>
      </c>
    </row>
    <row r="599" spans="1:21" x14ac:dyDescent="0.2">
      <c r="A599" s="16">
        <v>19</v>
      </c>
      <c r="B599" s="16">
        <v>4</v>
      </c>
      <c r="C599" s="16">
        <v>207727</v>
      </c>
      <c r="D599" s="16" t="s">
        <v>34</v>
      </c>
      <c r="E599" s="17">
        <v>44099</v>
      </c>
      <c r="F599" s="16" t="s">
        <v>7</v>
      </c>
      <c r="G599" s="18" t="s">
        <v>65</v>
      </c>
      <c r="H599" s="16" t="s">
        <v>72</v>
      </c>
      <c r="Q599" s="16">
        <v>1</v>
      </c>
      <c r="T599" s="19">
        <f t="shared" si="9"/>
        <v>1</v>
      </c>
      <c r="U599" s="16" t="s">
        <v>33</v>
      </c>
    </row>
    <row r="600" spans="1:21" x14ac:dyDescent="0.2">
      <c r="A600" s="16">
        <v>19</v>
      </c>
      <c r="B600" s="16">
        <v>4</v>
      </c>
      <c r="C600" s="16">
        <v>207727</v>
      </c>
      <c r="D600" s="16" t="s">
        <v>34</v>
      </c>
      <c r="E600" s="17">
        <v>44099</v>
      </c>
      <c r="F600" s="16" t="s">
        <v>7</v>
      </c>
      <c r="G600" s="18" t="s">
        <v>65</v>
      </c>
      <c r="H600" s="16" t="s">
        <v>73</v>
      </c>
      <c r="Q600" s="16">
        <v>3</v>
      </c>
      <c r="T600" s="19">
        <f t="shared" si="9"/>
        <v>3</v>
      </c>
      <c r="U600" s="16" t="s">
        <v>33</v>
      </c>
    </row>
    <row r="601" spans="1:21" x14ac:dyDescent="0.2">
      <c r="A601" s="16">
        <v>19</v>
      </c>
      <c r="B601" s="16">
        <v>4</v>
      </c>
      <c r="C601" s="16">
        <v>207727</v>
      </c>
      <c r="D601" s="16" t="s">
        <v>34</v>
      </c>
      <c r="E601" s="17">
        <v>44099</v>
      </c>
      <c r="F601" s="16" t="s">
        <v>7</v>
      </c>
      <c r="G601" s="18" t="s">
        <v>65</v>
      </c>
      <c r="H601" s="16" t="s">
        <v>18</v>
      </c>
      <c r="Q601" s="16">
        <v>22</v>
      </c>
      <c r="T601" s="19">
        <f t="shared" si="9"/>
        <v>22</v>
      </c>
      <c r="U601" s="16" t="s">
        <v>33</v>
      </c>
    </row>
    <row r="602" spans="1:21" x14ac:dyDescent="0.2">
      <c r="A602" s="16">
        <v>19</v>
      </c>
      <c r="B602" s="16">
        <v>4</v>
      </c>
      <c r="C602" s="16">
        <v>207727</v>
      </c>
      <c r="D602" s="16" t="s">
        <v>34</v>
      </c>
      <c r="E602" s="17">
        <v>44099</v>
      </c>
      <c r="F602" s="16" t="s">
        <v>7</v>
      </c>
      <c r="G602" s="18" t="s">
        <v>65</v>
      </c>
      <c r="H602" s="16" t="s">
        <v>60</v>
      </c>
      <c r="I602" s="16">
        <v>3</v>
      </c>
      <c r="J602" s="16">
        <v>35</v>
      </c>
      <c r="T602" s="19">
        <f t="shared" si="9"/>
        <v>38</v>
      </c>
      <c r="U602" s="16" t="s">
        <v>33</v>
      </c>
    </row>
    <row r="603" spans="1:21" x14ac:dyDescent="0.2">
      <c r="A603" s="16">
        <v>19</v>
      </c>
      <c r="B603" s="16">
        <v>4</v>
      </c>
      <c r="C603" s="16">
        <v>207727</v>
      </c>
      <c r="D603" s="16" t="s">
        <v>34</v>
      </c>
      <c r="E603" s="17">
        <v>44099</v>
      </c>
      <c r="F603" s="16" t="s">
        <v>7</v>
      </c>
      <c r="G603" s="18" t="s">
        <v>65</v>
      </c>
      <c r="H603" s="16" t="s">
        <v>58</v>
      </c>
      <c r="O603" s="16">
        <v>2</v>
      </c>
      <c r="P603" s="16">
        <v>2</v>
      </c>
      <c r="Q603" s="16">
        <v>22</v>
      </c>
      <c r="R603" s="16">
        <v>3</v>
      </c>
      <c r="T603" s="19">
        <f t="shared" si="9"/>
        <v>29</v>
      </c>
      <c r="U603" s="16" t="s">
        <v>33</v>
      </c>
    </row>
    <row r="604" spans="1:21" x14ac:dyDescent="0.2">
      <c r="A604" s="16">
        <v>19</v>
      </c>
      <c r="B604" s="16">
        <v>4</v>
      </c>
      <c r="C604" s="16">
        <v>207727</v>
      </c>
      <c r="D604" s="16" t="s">
        <v>34</v>
      </c>
      <c r="E604" s="17">
        <v>44099</v>
      </c>
      <c r="F604" s="16" t="s">
        <v>7</v>
      </c>
      <c r="G604" s="18" t="s">
        <v>65</v>
      </c>
      <c r="H604" s="16" t="s">
        <v>59</v>
      </c>
      <c r="O604" s="16">
        <v>26</v>
      </c>
      <c r="P604" s="16">
        <v>10</v>
      </c>
      <c r="Q604" s="16">
        <v>16</v>
      </c>
      <c r="R604" s="16">
        <v>6</v>
      </c>
      <c r="T604" s="19">
        <f t="shared" si="9"/>
        <v>58</v>
      </c>
      <c r="U604" s="16" t="s">
        <v>33</v>
      </c>
    </row>
    <row r="605" spans="1:21" x14ac:dyDescent="0.2">
      <c r="A605" s="16">
        <v>19</v>
      </c>
      <c r="B605" s="16">
        <v>4</v>
      </c>
      <c r="C605" s="16">
        <v>207727</v>
      </c>
      <c r="D605" s="16" t="s">
        <v>34</v>
      </c>
      <c r="E605" s="17">
        <v>44099</v>
      </c>
      <c r="F605" s="16" t="s">
        <v>7</v>
      </c>
      <c r="G605" s="18" t="s">
        <v>65</v>
      </c>
      <c r="H605" s="16" t="s">
        <v>21</v>
      </c>
      <c r="P605" s="16">
        <v>1</v>
      </c>
      <c r="R605" s="16">
        <v>3</v>
      </c>
      <c r="T605" s="19">
        <f t="shared" si="9"/>
        <v>4</v>
      </c>
      <c r="U605" s="16" t="s">
        <v>33</v>
      </c>
    </row>
    <row r="606" spans="1:21" x14ac:dyDescent="0.2">
      <c r="A606" s="16">
        <v>19</v>
      </c>
      <c r="B606" s="16">
        <v>4</v>
      </c>
      <c r="C606" s="16">
        <v>207727</v>
      </c>
      <c r="D606" s="16" t="s">
        <v>34</v>
      </c>
      <c r="E606" s="17">
        <v>44099</v>
      </c>
      <c r="F606" s="16" t="s">
        <v>7</v>
      </c>
      <c r="G606" s="18" t="s">
        <v>65</v>
      </c>
      <c r="H606" s="16" t="s">
        <v>17</v>
      </c>
      <c r="O606" s="16">
        <v>1</v>
      </c>
      <c r="Q606" s="16">
        <v>2</v>
      </c>
      <c r="T606" s="19">
        <f t="shared" si="9"/>
        <v>3</v>
      </c>
      <c r="U606" s="16" t="s">
        <v>33</v>
      </c>
    </row>
    <row r="607" spans="1:21" x14ac:dyDescent="0.2">
      <c r="A607" s="16">
        <v>19</v>
      </c>
      <c r="B607" s="16">
        <v>4</v>
      </c>
      <c r="C607" s="16">
        <v>207727</v>
      </c>
      <c r="D607" s="16" t="s">
        <v>34</v>
      </c>
      <c r="E607" s="17">
        <v>44099</v>
      </c>
      <c r="F607" s="16" t="s">
        <v>7</v>
      </c>
      <c r="G607" s="18" t="s">
        <v>65</v>
      </c>
      <c r="H607" s="16" t="s">
        <v>68</v>
      </c>
      <c r="K607" s="16">
        <v>5</v>
      </c>
      <c r="Q607" s="16">
        <v>16</v>
      </c>
      <c r="R607" s="16">
        <v>4</v>
      </c>
      <c r="T607" s="19">
        <f t="shared" si="9"/>
        <v>25</v>
      </c>
      <c r="U607" s="16" t="s">
        <v>33</v>
      </c>
    </row>
    <row r="608" spans="1:21" ht="17" thickBot="1" x14ac:dyDescent="0.25">
      <c r="A608" s="16">
        <v>19</v>
      </c>
      <c r="B608" s="16">
        <v>4</v>
      </c>
      <c r="C608" s="16">
        <v>207727</v>
      </c>
      <c r="D608" s="16" t="s">
        <v>34</v>
      </c>
      <c r="E608" s="17">
        <v>44099</v>
      </c>
      <c r="F608" s="16" t="s">
        <v>7</v>
      </c>
      <c r="G608" s="18" t="s">
        <v>65</v>
      </c>
      <c r="H608" s="16" t="s">
        <v>20</v>
      </c>
      <c r="O608" s="16">
        <v>4</v>
      </c>
      <c r="P608" s="16">
        <v>1</v>
      </c>
      <c r="T608" s="19">
        <f t="shared" si="9"/>
        <v>5</v>
      </c>
      <c r="U608" s="16" t="s">
        <v>33</v>
      </c>
    </row>
    <row r="609" spans="1:21" s="21" customFormat="1" ht="17" thickTop="1" x14ac:dyDescent="0.2">
      <c r="A609" s="21">
        <v>19</v>
      </c>
      <c r="B609" s="21">
        <v>5</v>
      </c>
      <c r="C609" s="21">
        <v>207728</v>
      </c>
      <c r="D609" s="21" t="s">
        <v>34</v>
      </c>
      <c r="E609" s="22">
        <v>44099</v>
      </c>
      <c r="F609" s="21" t="s">
        <v>7</v>
      </c>
      <c r="G609" s="23" t="s">
        <v>53</v>
      </c>
      <c r="H609" s="21" t="s">
        <v>54</v>
      </c>
      <c r="S609" s="21">
        <v>1</v>
      </c>
      <c r="T609" s="24">
        <f t="shared" si="9"/>
        <v>1</v>
      </c>
      <c r="U609" s="21" t="s">
        <v>33</v>
      </c>
    </row>
    <row r="610" spans="1:21" x14ac:dyDescent="0.2">
      <c r="A610" s="16">
        <v>19</v>
      </c>
      <c r="B610" s="16">
        <v>5</v>
      </c>
      <c r="C610" s="16">
        <v>207728</v>
      </c>
      <c r="D610" s="16" t="s">
        <v>34</v>
      </c>
      <c r="E610" s="17">
        <v>44099</v>
      </c>
      <c r="F610" s="16" t="s">
        <v>7</v>
      </c>
      <c r="G610" s="18" t="s">
        <v>53</v>
      </c>
      <c r="H610" s="16" t="s">
        <v>55</v>
      </c>
      <c r="S610" s="16">
        <v>1</v>
      </c>
      <c r="T610" s="19">
        <f t="shared" si="9"/>
        <v>1</v>
      </c>
      <c r="U610" s="16" t="s">
        <v>33</v>
      </c>
    </row>
    <row r="611" spans="1:21" x14ac:dyDescent="0.2">
      <c r="A611" s="16">
        <v>19</v>
      </c>
      <c r="B611" s="16">
        <v>5</v>
      </c>
      <c r="C611" s="16">
        <v>207728</v>
      </c>
      <c r="D611" s="16" t="s">
        <v>34</v>
      </c>
      <c r="E611" s="17">
        <v>44099</v>
      </c>
      <c r="F611" s="16" t="s">
        <v>7</v>
      </c>
      <c r="G611" s="18" t="s">
        <v>53</v>
      </c>
      <c r="H611" s="16" t="s">
        <v>56</v>
      </c>
      <c r="S611" s="16">
        <v>1</v>
      </c>
      <c r="T611" s="19">
        <f t="shared" si="9"/>
        <v>1</v>
      </c>
      <c r="U611" s="16" t="s">
        <v>33</v>
      </c>
    </row>
    <row r="612" spans="1:21" x14ac:dyDescent="0.2">
      <c r="A612" s="16">
        <v>19</v>
      </c>
      <c r="B612" s="16">
        <v>5</v>
      </c>
      <c r="C612" s="16">
        <v>207728</v>
      </c>
      <c r="D612" s="16" t="s">
        <v>34</v>
      </c>
      <c r="E612" s="17">
        <v>44099</v>
      </c>
      <c r="F612" s="16" t="s">
        <v>7</v>
      </c>
      <c r="G612" s="18" t="s">
        <v>53</v>
      </c>
      <c r="H612" s="16" t="s">
        <v>57</v>
      </c>
      <c r="R612" s="16">
        <v>1</v>
      </c>
      <c r="T612" s="19">
        <f t="shared" si="9"/>
        <v>1</v>
      </c>
      <c r="U612" s="16" t="s">
        <v>33</v>
      </c>
    </row>
    <row r="613" spans="1:21" x14ac:dyDescent="0.2">
      <c r="A613" s="16">
        <v>19</v>
      </c>
      <c r="B613" s="16">
        <v>5</v>
      </c>
      <c r="C613" s="16">
        <v>207728</v>
      </c>
      <c r="D613" s="16" t="s">
        <v>34</v>
      </c>
      <c r="E613" s="17">
        <v>44099</v>
      </c>
      <c r="F613" s="16" t="s">
        <v>7</v>
      </c>
      <c r="G613" s="18" t="s">
        <v>53</v>
      </c>
      <c r="H613" s="16" t="s">
        <v>15</v>
      </c>
      <c r="O613" s="16">
        <v>1</v>
      </c>
      <c r="T613" s="19">
        <f t="shared" si="9"/>
        <v>1</v>
      </c>
      <c r="U613" s="16" t="s">
        <v>33</v>
      </c>
    </row>
    <row r="614" spans="1:21" x14ac:dyDescent="0.2">
      <c r="A614" s="16">
        <v>19</v>
      </c>
      <c r="B614" s="16">
        <v>5</v>
      </c>
      <c r="C614" s="16">
        <v>207728</v>
      </c>
      <c r="D614" s="16" t="s">
        <v>34</v>
      </c>
      <c r="E614" s="17">
        <v>44099</v>
      </c>
      <c r="F614" s="16" t="s">
        <v>7</v>
      </c>
      <c r="G614" s="18" t="s">
        <v>53</v>
      </c>
      <c r="H614" s="16" t="s">
        <v>19</v>
      </c>
      <c r="S614" s="16">
        <v>21</v>
      </c>
      <c r="T614" s="19">
        <f t="shared" si="9"/>
        <v>21</v>
      </c>
      <c r="U614" s="16" t="s">
        <v>33</v>
      </c>
    </row>
    <row r="615" spans="1:21" x14ac:dyDescent="0.2">
      <c r="A615" s="16">
        <v>19</v>
      </c>
      <c r="B615" s="16">
        <v>5</v>
      </c>
      <c r="C615" s="16">
        <v>207728</v>
      </c>
      <c r="D615" s="16" t="s">
        <v>34</v>
      </c>
      <c r="E615" s="17">
        <v>44099</v>
      </c>
      <c r="F615" s="16" t="s">
        <v>7</v>
      </c>
      <c r="G615" s="18" t="s">
        <v>53</v>
      </c>
      <c r="H615" s="16" t="s">
        <v>18</v>
      </c>
      <c r="Q615" s="16">
        <v>23</v>
      </c>
      <c r="R615" s="16">
        <v>1</v>
      </c>
      <c r="T615" s="19">
        <f t="shared" si="9"/>
        <v>24</v>
      </c>
      <c r="U615" s="16" t="s">
        <v>33</v>
      </c>
    </row>
    <row r="616" spans="1:21" x14ac:dyDescent="0.2">
      <c r="A616" s="16">
        <v>19</v>
      </c>
      <c r="B616" s="16">
        <v>5</v>
      </c>
      <c r="C616" s="16">
        <v>207728</v>
      </c>
      <c r="D616" s="16" t="s">
        <v>34</v>
      </c>
      <c r="E616" s="17">
        <v>44099</v>
      </c>
      <c r="F616" s="16" t="s">
        <v>7</v>
      </c>
      <c r="G616" s="18" t="s">
        <v>53</v>
      </c>
      <c r="H616" s="16" t="s">
        <v>58</v>
      </c>
      <c r="O616" s="16">
        <v>11</v>
      </c>
      <c r="P616" s="16">
        <v>22</v>
      </c>
      <c r="Q616" s="16">
        <v>14</v>
      </c>
      <c r="R616" s="16">
        <v>3</v>
      </c>
      <c r="T616" s="19">
        <f t="shared" si="9"/>
        <v>50</v>
      </c>
      <c r="U616" s="16" t="s">
        <v>33</v>
      </c>
    </row>
    <row r="617" spans="1:21" x14ac:dyDescent="0.2">
      <c r="A617" s="16">
        <v>19</v>
      </c>
      <c r="B617" s="16">
        <v>5</v>
      </c>
      <c r="C617" s="16">
        <v>207728</v>
      </c>
      <c r="D617" s="16" t="s">
        <v>34</v>
      </c>
      <c r="E617" s="17">
        <v>44099</v>
      </c>
      <c r="F617" s="16" t="s">
        <v>7</v>
      </c>
      <c r="G617" s="18" t="s">
        <v>53</v>
      </c>
      <c r="H617" s="16" t="s">
        <v>17</v>
      </c>
      <c r="O617" s="16">
        <v>4</v>
      </c>
      <c r="P617" s="16">
        <v>1</v>
      </c>
      <c r="Q617" s="16">
        <v>2</v>
      </c>
      <c r="R617" s="16">
        <v>1</v>
      </c>
      <c r="T617" s="19">
        <f t="shared" si="9"/>
        <v>8</v>
      </c>
      <c r="U617" s="16" t="s">
        <v>33</v>
      </c>
    </row>
    <row r="618" spans="1:21" x14ac:dyDescent="0.2">
      <c r="A618" s="16">
        <v>19</v>
      </c>
      <c r="B618" s="16">
        <v>5</v>
      </c>
      <c r="C618" s="16">
        <v>207728</v>
      </c>
      <c r="D618" s="16" t="s">
        <v>34</v>
      </c>
      <c r="E618" s="17">
        <v>44099</v>
      </c>
      <c r="F618" s="16" t="s">
        <v>7</v>
      </c>
      <c r="G618" s="18" t="s">
        <v>53</v>
      </c>
      <c r="H618" s="16" t="s">
        <v>59</v>
      </c>
      <c r="O618" s="16">
        <v>37</v>
      </c>
      <c r="P618" s="16">
        <v>20</v>
      </c>
      <c r="Q618" s="16">
        <v>6</v>
      </c>
      <c r="R618" s="16">
        <v>8</v>
      </c>
      <c r="T618" s="19">
        <f t="shared" si="9"/>
        <v>71</v>
      </c>
      <c r="U618" s="16" t="s">
        <v>33</v>
      </c>
    </row>
    <row r="619" spans="1:21" x14ac:dyDescent="0.2">
      <c r="A619" s="16">
        <v>19</v>
      </c>
      <c r="B619" s="16">
        <v>5</v>
      </c>
      <c r="C619" s="16">
        <v>207728</v>
      </c>
      <c r="D619" s="16" t="s">
        <v>34</v>
      </c>
      <c r="E619" s="17">
        <v>44099</v>
      </c>
      <c r="F619" s="16" t="s">
        <v>7</v>
      </c>
      <c r="G619" s="18" t="s">
        <v>53</v>
      </c>
      <c r="H619" s="16" t="s">
        <v>60</v>
      </c>
      <c r="I619" s="16">
        <v>2</v>
      </c>
      <c r="J619" s="16">
        <v>66</v>
      </c>
      <c r="T619" s="19">
        <f t="shared" si="9"/>
        <v>68</v>
      </c>
      <c r="U619" s="16" t="s">
        <v>33</v>
      </c>
    </row>
    <row r="620" spans="1:21" x14ac:dyDescent="0.2">
      <c r="A620" s="16">
        <v>19</v>
      </c>
      <c r="B620" s="16">
        <v>5</v>
      </c>
      <c r="C620" s="16">
        <v>207728</v>
      </c>
      <c r="D620" s="16" t="s">
        <v>34</v>
      </c>
      <c r="E620" s="17">
        <v>44099</v>
      </c>
      <c r="F620" s="16" t="s">
        <v>7</v>
      </c>
      <c r="G620" s="18" t="s">
        <v>61</v>
      </c>
      <c r="H620" s="16" t="s">
        <v>22</v>
      </c>
      <c r="N620" s="16">
        <v>4</v>
      </c>
      <c r="O620" s="16">
        <v>36</v>
      </c>
      <c r="P620" s="16">
        <v>37</v>
      </c>
      <c r="T620" s="19">
        <f t="shared" si="9"/>
        <v>77</v>
      </c>
      <c r="U620" s="16" t="s">
        <v>33</v>
      </c>
    </row>
    <row r="621" spans="1:21" x14ac:dyDescent="0.2">
      <c r="A621" s="16">
        <v>19</v>
      </c>
      <c r="B621" s="16">
        <v>5</v>
      </c>
      <c r="C621" s="16">
        <v>207728</v>
      </c>
      <c r="D621" s="16" t="s">
        <v>34</v>
      </c>
      <c r="E621" s="17">
        <v>44099</v>
      </c>
      <c r="F621" s="16" t="s">
        <v>7</v>
      </c>
      <c r="G621" s="18" t="s">
        <v>61</v>
      </c>
      <c r="H621" s="16" t="s">
        <v>36</v>
      </c>
      <c r="O621" s="16">
        <v>2</v>
      </c>
      <c r="T621" s="19">
        <f t="shared" si="9"/>
        <v>2</v>
      </c>
      <c r="U621" s="16" t="s">
        <v>33</v>
      </c>
    </row>
    <row r="622" spans="1:21" ht="17" thickBot="1" x14ac:dyDescent="0.25">
      <c r="A622" s="16">
        <v>19</v>
      </c>
      <c r="B622" s="16">
        <v>5</v>
      </c>
      <c r="C622" s="16">
        <v>207728</v>
      </c>
      <c r="D622" s="16" t="s">
        <v>34</v>
      </c>
      <c r="E622" s="17">
        <v>44099</v>
      </c>
      <c r="F622" s="16" t="s">
        <v>7</v>
      </c>
      <c r="G622" s="18" t="s">
        <v>61</v>
      </c>
      <c r="H622" s="16" t="s">
        <v>32</v>
      </c>
      <c r="O622" s="16">
        <v>1</v>
      </c>
      <c r="T622" s="19">
        <f t="shared" si="9"/>
        <v>1</v>
      </c>
      <c r="U622" s="16" t="s">
        <v>33</v>
      </c>
    </row>
    <row r="623" spans="1:21" s="21" customFormat="1" ht="17" thickTop="1" x14ac:dyDescent="0.2">
      <c r="A623" s="21">
        <v>21</v>
      </c>
      <c r="B623" s="21">
        <v>1</v>
      </c>
      <c r="C623" s="21">
        <v>207734</v>
      </c>
      <c r="D623" s="21" t="s">
        <v>34</v>
      </c>
      <c r="E623" s="22">
        <v>44099</v>
      </c>
      <c r="F623" s="21" t="s">
        <v>7</v>
      </c>
      <c r="G623" s="23" t="s">
        <v>12</v>
      </c>
      <c r="H623" s="21" t="s">
        <v>22</v>
      </c>
      <c r="O623" s="21">
        <v>8</v>
      </c>
      <c r="P623" s="21">
        <v>132</v>
      </c>
      <c r="Q623" s="21">
        <v>1</v>
      </c>
      <c r="R623" s="21">
        <v>1</v>
      </c>
      <c r="T623" s="24">
        <f t="shared" si="9"/>
        <v>142</v>
      </c>
      <c r="U623" s="21" t="s">
        <v>33</v>
      </c>
    </row>
    <row r="624" spans="1:21" x14ac:dyDescent="0.2">
      <c r="A624" s="16">
        <v>21</v>
      </c>
      <c r="B624" s="16">
        <v>1</v>
      </c>
      <c r="C624" s="16">
        <v>207734</v>
      </c>
      <c r="D624" s="16" t="s">
        <v>34</v>
      </c>
      <c r="E624" s="17">
        <v>44099</v>
      </c>
      <c r="F624" s="16" t="s">
        <v>7</v>
      </c>
      <c r="G624" s="18" t="s">
        <v>12</v>
      </c>
      <c r="H624" s="16" t="s">
        <v>36</v>
      </c>
      <c r="P624" s="16">
        <v>2</v>
      </c>
      <c r="T624" s="19">
        <f t="shared" si="9"/>
        <v>2</v>
      </c>
      <c r="U624" s="16" t="s">
        <v>33</v>
      </c>
    </row>
    <row r="625" spans="1:21" x14ac:dyDescent="0.2">
      <c r="A625" s="16">
        <v>21</v>
      </c>
      <c r="B625" s="16">
        <v>1</v>
      </c>
      <c r="C625" s="16">
        <v>207734</v>
      </c>
      <c r="D625" s="16" t="s">
        <v>34</v>
      </c>
      <c r="E625" s="17">
        <v>44099</v>
      </c>
      <c r="F625" s="16" t="s">
        <v>7</v>
      </c>
      <c r="G625" s="18" t="s">
        <v>12</v>
      </c>
      <c r="H625" s="16" t="s">
        <v>45</v>
      </c>
      <c r="S625" s="16">
        <v>38</v>
      </c>
      <c r="T625" s="19">
        <f t="shared" si="9"/>
        <v>38</v>
      </c>
      <c r="U625" s="16" t="s">
        <v>33</v>
      </c>
    </row>
    <row r="626" spans="1:21" x14ac:dyDescent="0.2">
      <c r="A626" s="16">
        <v>21</v>
      </c>
      <c r="B626" s="16">
        <v>1</v>
      </c>
      <c r="C626" s="16">
        <v>207734</v>
      </c>
      <c r="D626" s="16" t="s">
        <v>34</v>
      </c>
      <c r="E626" s="17">
        <v>44099</v>
      </c>
      <c r="F626" s="16" t="s">
        <v>7</v>
      </c>
      <c r="G626" s="18" t="s">
        <v>12</v>
      </c>
      <c r="H626" s="16" t="s">
        <v>14</v>
      </c>
      <c r="S626" s="16">
        <v>4</v>
      </c>
      <c r="T626" s="19">
        <f t="shared" si="9"/>
        <v>4</v>
      </c>
      <c r="U626" s="16" t="s">
        <v>33</v>
      </c>
    </row>
    <row r="627" spans="1:21" x14ac:dyDescent="0.2">
      <c r="A627" s="16">
        <v>21</v>
      </c>
      <c r="B627" s="16">
        <v>1</v>
      </c>
      <c r="C627" s="16">
        <v>207734</v>
      </c>
      <c r="D627" s="16" t="s">
        <v>34</v>
      </c>
      <c r="E627" s="17">
        <v>44099</v>
      </c>
      <c r="F627" s="16" t="s">
        <v>7</v>
      </c>
      <c r="G627" s="18" t="s">
        <v>12</v>
      </c>
      <c r="H627" s="16" t="s">
        <v>21</v>
      </c>
      <c r="Q627" s="16">
        <v>14</v>
      </c>
      <c r="R627" s="16">
        <v>6</v>
      </c>
      <c r="T627" s="19">
        <f t="shared" si="9"/>
        <v>20</v>
      </c>
      <c r="U627" s="16" t="s">
        <v>33</v>
      </c>
    </row>
    <row r="628" spans="1:21" x14ac:dyDescent="0.2">
      <c r="A628" s="16">
        <v>21</v>
      </c>
      <c r="B628" s="16">
        <v>1</v>
      </c>
      <c r="C628" s="16">
        <v>207734</v>
      </c>
      <c r="D628" s="16" t="s">
        <v>34</v>
      </c>
      <c r="E628" s="17">
        <v>44099</v>
      </c>
      <c r="F628" s="16" t="s">
        <v>7</v>
      </c>
      <c r="G628" s="18" t="s">
        <v>12</v>
      </c>
      <c r="H628" s="16" t="s">
        <v>72</v>
      </c>
      <c r="Q628" s="16">
        <v>1</v>
      </c>
      <c r="T628" s="19">
        <f t="shared" si="9"/>
        <v>1</v>
      </c>
      <c r="U628" s="16" t="s">
        <v>33</v>
      </c>
    </row>
    <row r="629" spans="1:21" x14ac:dyDescent="0.2">
      <c r="A629" s="16">
        <v>21</v>
      </c>
      <c r="B629" s="16">
        <v>1</v>
      </c>
      <c r="C629" s="16">
        <v>207734</v>
      </c>
      <c r="D629" s="16" t="s">
        <v>34</v>
      </c>
      <c r="E629" s="17">
        <v>44099</v>
      </c>
      <c r="F629" s="16" t="s">
        <v>7</v>
      </c>
      <c r="G629" s="18" t="s">
        <v>12</v>
      </c>
      <c r="H629" s="16" t="s">
        <v>59</v>
      </c>
      <c r="R629" s="16">
        <v>1</v>
      </c>
      <c r="T629" s="19">
        <f t="shared" si="9"/>
        <v>1</v>
      </c>
      <c r="U629" s="16" t="s">
        <v>33</v>
      </c>
    </row>
    <row r="630" spans="1:21" x14ac:dyDescent="0.2">
      <c r="A630" s="16">
        <v>21</v>
      </c>
      <c r="B630" s="16">
        <v>1</v>
      </c>
      <c r="C630" s="16">
        <v>207734</v>
      </c>
      <c r="D630" s="16" t="s">
        <v>34</v>
      </c>
      <c r="E630" s="17">
        <v>44099</v>
      </c>
      <c r="F630" s="16" t="s">
        <v>7</v>
      </c>
      <c r="G630" s="18" t="s">
        <v>12</v>
      </c>
      <c r="H630" s="16" t="s">
        <v>20</v>
      </c>
      <c r="P630" s="16">
        <v>1</v>
      </c>
      <c r="T630" s="19">
        <f t="shared" si="9"/>
        <v>1</v>
      </c>
      <c r="U630" s="16" t="s">
        <v>33</v>
      </c>
    </row>
    <row r="631" spans="1:21" x14ac:dyDescent="0.2">
      <c r="A631" s="16">
        <v>21</v>
      </c>
      <c r="B631" s="16">
        <v>1</v>
      </c>
      <c r="C631" s="16">
        <v>207734</v>
      </c>
      <c r="D631" s="16" t="s">
        <v>34</v>
      </c>
      <c r="E631" s="17">
        <v>44099</v>
      </c>
      <c r="F631" s="16" t="s">
        <v>7</v>
      </c>
      <c r="G631" s="18" t="s">
        <v>12</v>
      </c>
      <c r="H631" s="16" t="s">
        <v>68</v>
      </c>
      <c r="K631" s="16">
        <v>1</v>
      </c>
      <c r="T631" s="19">
        <f t="shared" si="9"/>
        <v>1</v>
      </c>
      <c r="U631" s="16" t="s">
        <v>33</v>
      </c>
    </row>
    <row r="632" spans="1:21" x14ac:dyDescent="0.2">
      <c r="A632" s="16">
        <v>21</v>
      </c>
      <c r="B632" s="16">
        <v>1</v>
      </c>
      <c r="C632" s="16">
        <v>207734</v>
      </c>
      <c r="D632" s="16" t="s">
        <v>34</v>
      </c>
      <c r="E632" s="17">
        <v>44099</v>
      </c>
      <c r="F632" s="16" t="s">
        <v>7</v>
      </c>
      <c r="G632" s="18" t="s">
        <v>12</v>
      </c>
      <c r="H632" s="16" t="s">
        <v>13</v>
      </c>
      <c r="S632" s="16">
        <v>3</v>
      </c>
      <c r="T632" s="19">
        <f t="shared" si="9"/>
        <v>3</v>
      </c>
      <c r="U632" s="16" t="s">
        <v>33</v>
      </c>
    </row>
    <row r="633" spans="1:21" x14ac:dyDescent="0.2">
      <c r="A633" s="16">
        <v>21</v>
      </c>
      <c r="B633" s="16">
        <v>1</v>
      </c>
      <c r="C633" s="16">
        <v>207734</v>
      </c>
      <c r="D633" s="16" t="s">
        <v>34</v>
      </c>
      <c r="E633" s="17">
        <v>44099</v>
      </c>
      <c r="F633" s="16" t="s">
        <v>7</v>
      </c>
      <c r="G633" s="18" t="s">
        <v>12</v>
      </c>
      <c r="H633" s="16" t="s">
        <v>70</v>
      </c>
      <c r="S633" s="16">
        <v>4</v>
      </c>
      <c r="T633" s="19">
        <f t="shared" si="9"/>
        <v>4</v>
      </c>
      <c r="U633" s="16" t="s">
        <v>33</v>
      </c>
    </row>
    <row r="634" spans="1:21" x14ac:dyDescent="0.2">
      <c r="A634" s="16">
        <v>21</v>
      </c>
      <c r="B634" s="16">
        <v>1</v>
      </c>
      <c r="C634" s="16">
        <v>207734</v>
      </c>
      <c r="D634" s="16" t="s">
        <v>34</v>
      </c>
      <c r="E634" s="17">
        <v>44099</v>
      </c>
      <c r="F634" s="16" t="s">
        <v>7</v>
      </c>
      <c r="G634" s="18" t="s">
        <v>12</v>
      </c>
      <c r="H634" s="16" t="s">
        <v>18</v>
      </c>
      <c r="R634" s="16">
        <v>5</v>
      </c>
      <c r="T634" s="19">
        <f t="shared" si="9"/>
        <v>5</v>
      </c>
      <c r="U634" s="16" t="s">
        <v>33</v>
      </c>
    </row>
    <row r="635" spans="1:21" x14ac:dyDescent="0.2">
      <c r="A635" s="16">
        <v>21</v>
      </c>
      <c r="B635" s="16">
        <v>1</v>
      </c>
      <c r="C635" s="16">
        <v>207734</v>
      </c>
      <c r="D635" s="16" t="s">
        <v>34</v>
      </c>
      <c r="E635" s="17">
        <v>44099</v>
      </c>
      <c r="F635" s="16" t="s">
        <v>7</v>
      </c>
      <c r="G635" s="18" t="s">
        <v>12</v>
      </c>
      <c r="H635" s="16" t="s">
        <v>19</v>
      </c>
      <c r="K635" s="16">
        <v>5</v>
      </c>
      <c r="T635" s="19">
        <f t="shared" si="9"/>
        <v>5</v>
      </c>
      <c r="U635" s="16" t="s">
        <v>33</v>
      </c>
    </row>
    <row r="636" spans="1:21" x14ac:dyDescent="0.2">
      <c r="A636" s="16">
        <v>21</v>
      </c>
      <c r="B636" s="16">
        <v>1</v>
      </c>
      <c r="C636" s="16">
        <v>207734</v>
      </c>
      <c r="D636" s="16" t="s">
        <v>34</v>
      </c>
      <c r="E636" s="17">
        <v>44099</v>
      </c>
      <c r="F636" s="16" t="s">
        <v>7</v>
      </c>
      <c r="G636" s="18" t="s">
        <v>8</v>
      </c>
      <c r="H636" s="16" t="s">
        <v>126</v>
      </c>
      <c r="S636" s="16">
        <v>16</v>
      </c>
      <c r="T636" s="19">
        <f t="shared" si="9"/>
        <v>16</v>
      </c>
      <c r="U636" s="16" t="s">
        <v>9</v>
      </c>
    </row>
    <row r="637" spans="1:21" x14ac:dyDescent="0.2">
      <c r="A637" s="16">
        <v>21</v>
      </c>
      <c r="B637" s="16">
        <v>1</v>
      </c>
      <c r="C637" s="16">
        <v>207734</v>
      </c>
      <c r="D637" s="16" t="s">
        <v>34</v>
      </c>
      <c r="E637" s="17">
        <v>44099</v>
      </c>
      <c r="F637" s="16" t="s">
        <v>7</v>
      </c>
      <c r="G637" s="18" t="s">
        <v>8</v>
      </c>
      <c r="H637" s="16" t="s">
        <v>22</v>
      </c>
      <c r="O637" s="16">
        <v>2</v>
      </c>
      <c r="P637" s="16">
        <v>5</v>
      </c>
      <c r="T637" s="19">
        <f t="shared" si="9"/>
        <v>7</v>
      </c>
      <c r="U637" s="16" t="s">
        <v>9</v>
      </c>
    </row>
    <row r="638" spans="1:21" x14ac:dyDescent="0.2">
      <c r="A638" s="16">
        <v>21</v>
      </c>
      <c r="B638" s="16">
        <v>1</v>
      </c>
      <c r="C638" s="16">
        <v>207734</v>
      </c>
      <c r="D638" s="16" t="s">
        <v>34</v>
      </c>
      <c r="E638" s="17">
        <v>44099</v>
      </c>
      <c r="F638" s="16" t="s">
        <v>7</v>
      </c>
      <c r="G638" s="18" t="s">
        <v>8</v>
      </c>
      <c r="H638" s="16" t="s">
        <v>91</v>
      </c>
      <c r="P638" s="16">
        <v>1</v>
      </c>
      <c r="R638" s="16">
        <v>2</v>
      </c>
      <c r="T638" s="19">
        <f t="shared" si="9"/>
        <v>3</v>
      </c>
      <c r="U638" s="16" t="s">
        <v>9</v>
      </c>
    </row>
    <row r="639" spans="1:21" x14ac:dyDescent="0.2">
      <c r="A639" s="16">
        <v>21</v>
      </c>
      <c r="B639" s="16">
        <v>1</v>
      </c>
      <c r="C639" s="16">
        <v>207734</v>
      </c>
      <c r="D639" s="16" t="s">
        <v>34</v>
      </c>
      <c r="E639" s="17">
        <v>44099</v>
      </c>
      <c r="F639" s="16" t="s">
        <v>7</v>
      </c>
      <c r="G639" s="18" t="s">
        <v>8</v>
      </c>
      <c r="H639" s="16" t="s">
        <v>45</v>
      </c>
      <c r="S639" s="16">
        <v>4</v>
      </c>
      <c r="T639" s="19">
        <f t="shared" si="9"/>
        <v>4</v>
      </c>
      <c r="U639" s="16" t="s">
        <v>9</v>
      </c>
    </row>
    <row r="640" spans="1:21" x14ac:dyDescent="0.2">
      <c r="A640" s="16">
        <v>21</v>
      </c>
      <c r="B640" s="16">
        <v>1</v>
      </c>
      <c r="C640" s="16">
        <v>207734</v>
      </c>
      <c r="D640" s="16" t="s">
        <v>34</v>
      </c>
      <c r="E640" s="17">
        <v>44099</v>
      </c>
      <c r="F640" s="16" t="s">
        <v>7</v>
      </c>
      <c r="G640" s="18" t="s">
        <v>8</v>
      </c>
      <c r="H640" s="16" t="s">
        <v>21</v>
      </c>
      <c r="Q640" s="16">
        <v>1</v>
      </c>
      <c r="R640" s="16">
        <v>1</v>
      </c>
      <c r="T640" s="19">
        <f t="shared" si="9"/>
        <v>2</v>
      </c>
      <c r="U640" s="16" t="s">
        <v>9</v>
      </c>
    </row>
    <row r="641" spans="1:21" x14ac:dyDescent="0.2">
      <c r="A641" s="16">
        <v>21</v>
      </c>
      <c r="B641" s="16">
        <v>1</v>
      </c>
      <c r="C641" s="16">
        <v>207734</v>
      </c>
      <c r="D641" s="16" t="s">
        <v>34</v>
      </c>
      <c r="E641" s="17">
        <v>44099</v>
      </c>
      <c r="F641" s="16" t="s">
        <v>7</v>
      </c>
      <c r="G641" s="18" t="s">
        <v>8</v>
      </c>
      <c r="H641" s="16" t="s">
        <v>14</v>
      </c>
      <c r="S641" s="16">
        <v>1</v>
      </c>
      <c r="T641" s="19">
        <f t="shared" si="9"/>
        <v>1</v>
      </c>
      <c r="U641" s="16" t="s">
        <v>9</v>
      </c>
    </row>
    <row r="642" spans="1:21" x14ac:dyDescent="0.2">
      <c r="A642" s="16">
        <v>21</v>
      </c>
      <c r="B642" s="16">
        <v>1</v>
      </c>
      <c r="C642" s="16">
        <v>207734</v>
      </c>
      <c r="D642" s="16" t="s">
        <v>34</v>
      </c>
      <c r="E642" s="17">
        <v>44099</v>
      </c>
      <c r="F642" s="16" t="s">
        <v>7</v>
      </c>
      <c r="G642" s="18" t="s">
        <v>8</v>
      </c>
      <c r="H642" s="16" t="s">
        <v>154</v>
      </c>
      <c r="S642" s="16">
        <v>5</v>
      </c>
      <c r="T642" s="19">
        <f t="shared" ref="T642:T705" si="10">SUM(I642:S642)</f>
        <v>5</v>
      </c>
      <c r="U642" s="16" t="s">
        <v>9</v>
      </c>
    </row>
    <row r="643" spans="1:21" ht="17" thickBot="1" x14ac:dyDescent="0.25">
      <c r="A643" s="16">
        <v>21</v>
      </c>
      <c r="B643" s="16">
        <v>1</v>
      </c>
      <c r="C643" s="16">
        <v>207734</v>
      </c>
      <c r="D643" s="16" t="s">
        <v>34</v>
      </c>
      <c r="E643" s="17">
        <v>44099</v>
      </c>
      <c r="F643" s="16" t="s">
        <v>7</v>
      </c>
      <c r="G643" s="18" t="s">
        <v>8</v>
      </c>
      <c r="H643" s="16" t="s">
        <v>10</v>
      </c>
      <c r="S643" s="16">
        <v>1</v>
      </c>
      <c r="T643" s="19">
        <f t="shared" si="10"/>
        <v>1</v>
      </c>
      <c r="U643" s="16" t="s">
        <v>9</v>
      </c>
    </row>
    <row r="644" spans="1:21" s="21" customFormat="1" ht="17" thickTop="1" x14ac:dyDescent="0.2">
      <c r="A644" s="21">
        <v>21</v>
      </c>
      <c r="B644" s="21">
        <v>2</v>
      </c>
      <c r="C644" s="21">
        <v>207735</v>
      </c>
      <c r="D644" s="21" t="s">
        <v>34</v>
      </c>
      <c r="E644" s="22">
        <v>44099</v>
      </c>
      <c r="F644" s="21" t="s">
        <v>7</v>
      </c>
      <c r="G644" s="23" t="s">
        <v>83</v>
      </c>
      <c r="H644" s="21" t="s">
        <v>22</v>
      </c>
      <c r="O644" s="21">
        <v>16</v>
      </c>
      <c r="P644" s="21">
        <v>146</v>
      </c>
      <c r="Q644" s="21">
        <v>7</v>
      </c>
      <c r="R644" s="21">
        <v>1</v>
      </c>
      <c r="T644" s="24">
        <f t="shared" si="10"/>
        <v>170</v>
      </c>
      <c r="U644" s="21" t="s">
        <v>33</v>
      </c>
    </row>
    <row r="645" spans="1:21" x14ac:dyDescent="0.2">
      <c r="A645" s="16">
        <v>21</v>
      </c>
      <c r="B645" s="16">
        <v>2</v>
      </c>
      <c r="C645" s="16">
        <v>207735</v>
      </c>
      <c r="D645" s="16" t="s">
        <v>34</v>
      </c>
      <c r="E645" s="17">
        <v>44099</v>
      </c>
      <c r="F645" s="16" t="s">
        <v>7</v>
      </c>
      <c r="G645" s="18" t="s">
        <v>83</v>
      </c>
      <c r="H645" s="16" t="s">
        <v>36</v>
      </c>
      <c r="O645" s="16">
        <v>2</v>
      </c>
      <c r="P645" s="16">
        <v>1</v>
      </c>
      <c r="T645" s="19">
        <f t="shared" si="10"/>
        <v>3</v>
      </c>
      <c r="U645" s="16" t="s">
        <v>33</v>
      </c>
    </row>
    <row r="646" spans="1:21" x14ac:dyDescent="0.2">
      <c r="A646" s="16">
        <v>21</v>
      </c>
      <c r="B646" s="16">
        <v>2</v>
      </c>
      <c r="C646" s="16">
        <v>207735</v>
      </c>
      <c r="D646" s="16" t="s">
        <v>34</v>
      </c>
      <c r="E646" s="17">
        <v>44099</v>
      </c>
      <c r="F646" s="16" t="s">
        <v>7</v>
      </c>
      <c r="G646" s="18" t="s">
        <v>83</v>
      </c>
      <c r="H646" s="16" t="s">
        <v>45</v>
      </c>
      <c r="S646" s="16">
        <v>2</v>
      </c>
      <c r="T646" s="19">
        <f t="shared" si="10"/>
        <v>2</v>
      </c>
      <c r="U646" s="16" t="s">
        <v>33</v>
      </c>
    </row>
    <row r="647" spans="1:21" x14ac:dyDescent="0.2">
      <c r="A647" s="16">
        <v>21</v>
      </c>
      <c r="B647" s="16">
        <v>2</v>
      </c>
      <c r="C647" s="16">
        <v>207735</v>
      </c>
      <c r="D647" s="16" t="s">
        <v>34</v>
      </c>
      <c r="E647" s="17">
        <v>44099</v>
      </c>
      <c r="F647" s="16" t="s">
        <v>7</v>
      </c>
      <c r="G647" s="18" t="s">
        <v>83</v>
      </c>
      <c r="H647" s="16" t="s">
        <v>58</v>
      </c>
      <c r="Q647" s="16">
        <v>3</v>
      </c>
      <c r="T647" s="19">
        <f t="shared" si="10"/>
        <v>3</v>
      </c>
      <c r="U647" s="16" t="s">
        <v>33</v>
      </c>
    </row>
    <row r="648" spans="1:21" x14ac:dyDescent="0.2">
      <c r="A648" s="16">
        <v>21</v>
      </c>
      <c r="B648" s="16">
        <v>2</v>
      </c>
      <c r="C648" s="16">
        <v>207735</v>
      </c>
      <c r="D648" s="16" t="s">
        <v>34</v>
      </c>
      <c r="E648" s="17">
        <v>44099</v>
      </c>
      <c r="F648" s="16" t="s">
        <v>7</v>
      </c>
      <c r="G648" s="18" t="s">
        <v>83</v>
      </c>
      <c r="H648" s="16" t="s">
        <v>59</v>
      </c>
      <c r="P648" s="16">
        <v>2</v>
      </c>
      <c r="Q648" s="16">
        <v>1</v>
      </c>
      <c r="R648" s="16">
        <v>1</v>
      </c>
      <c r="T648" s="19">
        <f t="shared" si="10"/>
        <v>4</v>
      </c>
      <c r="U648" s="16" t="s">
        <v>33</v>
      </c>
    </row>
    <row r="649" spans="1:21" x14ac:dyDescent="0.2">
      <c r="A649" s="16">
        <v>21</v>
      </c>
      <c r="B649" s="16">
        <v>2</v>
      </c>
      <c r="C649" s="16">
        <v>207735</v>
      </c>
      <c r="D649" s="16" t="s">
        <v>34</v>
      </c>
      <c r="E649" s="17">
        <v>44099</v>
      </c>
      <c r="F649" s="16" t="s">
        <v>7</v>
      </c>
      <c r="G649" s="18" t="s">
        <v>83</v>
      </c>
      <c r="H649" s="16" t="s">
        <v>21</v>
      </c>
      <c r="P649" s="16">
        <v>1</v>
      </c>
      <c r="Q649" s="16">
        <v>1</v>
      </c>
      <c r="R649" s="16">
        <v>3</v>
      </c>
      <c r="T649" s="19">
        <f t="shared" si="10"/>
        <v>5</v>
      </c>
      <c r="U649" s="16" t="s">
        <v>33</v>
      </c>
    </row>
    <row r="650" spans="1:21" x14ac:dyDescent="0.2">
      <c r="A650" s="16">
        <v>21</v>
      </c>
      <c r="B650" s="16">
        <v>2</v>
      </c>
      <c r="C650" s="16">
        <v>207735</v>
      </c>
      <c r="D650" s="16" t="s">
        <v>34</v>
      </c>
      <c r="E650" s="17">
        <v>44099</v>
      </c>
      <c r="F650" s="16" t="s">
        <v>7</v>
      </c>
      <c r="G650" s="18" t="s">
        <v>83</v>
      </c>
      <c r="H650" s="16" t="s">
        <v>15</v>
      </c>
      <c r="L650" s="16">
        <v>1</v>
      </c>
      <c r="O650" s="16">
        <v>1</v>
      </c>
      <c r="T650" s="19">
        <f t="shared" si="10"/>
        <v>2</v>
      </c>
      <c r="U650" s="16" t="s">
        <v>33</v>
      </c>
    </row>
    <row r="651" spans="1:21" x14ac:dyDescent="0.2">
      <c r="A651" s="16">
        <v>21</v>
      </c>
      <c r="B651" s="16">
        <v>2</v>
      </c>
      <c r="C651" s="16">
        <v>207735</v>
      </c>
      <c r="D651" s="16" t="s">
        <v>34</v>
      </c>
      <c r="E651" s="17">
        <v>44099</v>
      </c>
      <c r="F651" s="16" t="s">
        <v>7</v>
      </c>
      <c r="G651" s="18" t="s">
        <v>83</v>
      </c>
      <c r="H651" s="16" t="s">
        <v>87</v>
      </c>
      <c r="L651" s="16">
        <v>1</v>
      </c>
      <c r="T651" s="19">
        <f t="shared" si="10"/>
        <v>1</v>
      </c>
      <c r="U651" s="16" t="s">
        <v>33</v>
      </c>
    </row>
    <row r="652" spans="1:21" x14ac:dyDescent="0.2">
      <c r="A652" s="16">
        <v>21</v>
      </c>
      <c r="B652" s="16">
        <v>2</v>
      </c>
      <c r="C652" s="16">
        <v>207735</v>
      </c>
      <c r="D652" s="16" t="s">
        <v>34</v>
      </c>
      <c r="E652" s="17">
        <v>44099</v>
      </c>
      <c r="F652" s="16" t="s">
        <v>7</v>
      </c>
      <c r="G652" s="18" t="s">
        <v>83</v>
      </c>
      <c r="H652" s="16" t="s">
        <v>60</v>
      </c>
      <c r="J652" s="16">
        <v>6</v>
      </c>
      <c r="T652" s="19">
        <f t="shared" si="10"/>
        <v>6</v>
      </c>
      <c r="U652" s="16" t="s">
        <v>33</v>
      </c>
    </row>
    <row r="653" spans="1:21" x14ac:dyDescent="0.2">
      <c r="A653" s="16">
        <v>21</v>
      </c>
      <c r="B653" s="16">
        <v>2</v>
      </c>
      <c r="C653" s="16">
        <v>207735</v>
      </c>
      <c r="D653" s="16" t="s">
        <v>34</v>
      </c>
      <c r="E653" s="17">
        <v>44099</v>
      </c>
      <c r="F653" s="16" t="s">
        <v>7</v>
      </c>
      <c r="G653" s="18" t="s">
        <v>83</v>
      </c>
      <c r="H653" s="16" t="s">
        <v>17</v>
      </c>
      <c r="O653" s="16">
        <v>1</v>
      </c>
      <c r="T653" s="19">
        <f t="shared" si="10"/>
        <v>1</v>
      </c>
      <c r="U653" s="16" t="s">
        <v>33</v>
      </c>
    </row>
    <row r="654" spans="1:21" x14ac:dyDescent="0.2">
      <c r="A654" s="16">
        <v>21</v>
      </c>
      <c r="B654" s="16">
        <v>2</v>
      </c>
      <c r="C654" s="16">
        <v>207735</v>
      </c>
      <c r="D654" s="16" t="s">
        <v>34</v>
      </c>
      <c r="E654" s="17">
        <v>44099</v>
      </c>
      <c r="F654" s="16" t="s">
        <v>7</v>
      </c>
      <c r="G654" s="18" t="s">
        <v>83</v>
      </c>
      <c r="H654" s="16" t="s">
        <v>70</v>
      </c>
      <c r="S654" s="16">
        <v>1</v>
      </c>
      <c r="T654" s="19">
        <f t="shared" si="10"/>
        <v>1</v>
      </c>
      <c r="U654" s="16" t="s">
        <v>33</v>
      </c>
    </row>
    <row r="655" spans="1:21" x14ac:dyDescent="0.2">
      <c r="A655" s="16">
        <v>21</v>
      </c>
      <c r="B655" s="16">
        <v>2</v>
      </c>
      <c r="C655" s="16">
        <v>207735</v>
      </c>
      <c r="D655" s="16" t="s">
        <v>34</v>
      </c>
      <c r="E655" s="17">
        <v>44099</v>
      </c>
      <c r="F655" s="16" t="s">
        <v>7</v>
      </c>
      <c r="G655" s="18" t="s">
        <v>83</v>
      </c>
      <c r="H655" s="16" t="s">
        <v>55</v>
      </c>
      <c r="S655" s="16">
        <v>2</v>
      </c>
      <c r="T655" s="19">
        <f t="shared" si="10"/>
        <v>2</v>
      </c>
      <c r="U655" s="16" t="s">
        <v>33</v>
      </c>
    </row>
    <row r="656" spans="1:21" x14ac:dyDescent="0.2">
      <c r="A656" s="16">
        <v>21</v>
      </c>
      <c r="B656" s="16">
        <v>2</v>
      </c>
      <c r="C656" s="16">
        <v>207735</v>
      </c>
      <c r="D656" s="16" t="s">
        <v>34</v>
      </c>
      <c r="E656" s="17">
        <v>44099</v>
      </c>
      <c r="F656" s="16" t="s">
        <v>7</v>
      </c>
      <c r="G656" s="18" t="s">
        <v>83</v>
      </c>
      <c r="H656" s="16" t="s">
        <v>68</v>
      </c>
      <c r="K656" s="16">
        <v>14</v>
      </c>
      <c r="Q656" s="16">
        <v>20</v>
      </c>
      <c r="R656" s="16">
        <v>4</v>
      </c>
      <c r="T656" s="19">
        <f t="shared" si="10"/>
        <v>38</v>
      </c>
      <c r="U656" s="16" t="s">
        <v>33</v>
      </c>
    </row>
    <row r="657" spans="1:21" x14ac:dyDescent="0.2">
      <c r="A657" s="16">
        <v>21</v>
      </c>
      <c r="B657" s="16">
        <v>2</v>
      </c>
      <c r="C657" s="16">
        <v>207735</v>
      </c>
      <c r="D657" s="16" t="s">
        <v>34</v>
      </c>
      <c r="E657" s="17">
        <v>44099</v>
      </c>
      <c r="F657" s="16" t="s">
        <v>7</v>
      </c>
      <c r="G657" s="18" t="s">
        <v>83</v>
      </c>
      <c r="H657" s="16" t="s">
        <v>73</v>
      </c>
      <c r="Q657" s="16">
        <v>1</v>
      </c>
      <c r="T657" s="19">
        <f t="shared" si="10"/>
        <v>1</v>
      </c>
      <c r="U657" s="16" t="s">
        <v>33</v>
      </c>
    </row>
    <row r="658" spans="1:21" x14ac:dyDescent="0.2">
      <c r="A658" s="16">
        <v>21</v>
      </c>
      <c r="B658" s="16">
        <v>2</v>
      </c>
      <c r="C658" s="16">
        <v>207735</v>
      </c>
      <c r="D658" s="16" t="s">
        <v>34</v>
      </c>
      <c r="E658" s="17">
        <v>44099</v>
      </c>
      <c r="F658" s="16" t="s">
        <v>7</v>
      </c>
      <c r="G658" s="18" t="s">
        <v>83</v>
      </c>
      <c r="H658" s="16" t="s">
        <v>18</v>
      </c>
      <c r="Q658" s="16">
        <v>8</v>
      </c>
      <c r="T658" s="19">
        <f t="shared" si="10"/>
        <v>8</v>
      </c>
      <c r="U658" s="16" t="s">
        <v>33</v>
      </c>
    </row>
    <row r="659" spans="1:21" x14ac:dyDescent="0.2">
      <c r="A659" s="16">
        <v>21</v>
      </c>
      <c r="B659" s="16">
        <v>2</v>
      </c>
      <c r="C659" s="16">
        <v>207735</v>
      </c>
      <c r="D659" s="16" t="s">
        <v>34</v>
      </c>
      <c r="E659" s="17">
        <v>44099</v>
      </c>
      <c r="F659" s="16" t="s">
        <v>7</v>
      </c>
      <c r="G659" s="18" t="s">
        <v>83</v>
      </c>
      <c r="H659" s="16" t="s">
        <v>19</v>
      </c>
      <c r="I659" s="16">
        <v>1</v>
      </c>
      <c r="K659" s="16">
        <v>3</v>
      </c>
      <c r="T659" s="19">
        <f t="shared" si="10"/>
        <v>4</v>
      </c>
      <c r="U659" s="16" t="s">
        <v>33</v>
      </c>
    </row>
    <row r="660" spans="1:21" x14ac:dyDescent="0.2">
      <c r="A660" s="16">
        <v>21</v>
      </c>
      <c r="B660" s="16">
        <v>2</v>
      </c>
      <c r="C660" s="16">
        <v>207735</v>
      </c>
      <c r="D660" s="16" t="s">
        <v>34</v>
      </c>
      <c r="E660" s="17">
        <v>44099</v>
      </c>
      <c r="F660" s="16" t="s">
        <v>7</v>
      </c>
      <c r="G660" s="18" t="s">
        <v>83</v>
      </c>
      <c r="H660" s="16" t="s">
        <v>66</v>
      </c>
      <c r="S660" s="16">
        <v>1</v>
      </c>
      <c r="T660" s="19">
        <f t="shared" si="10"/>
        <v>1</v>
      </c>
      <c r="U660" s="16" t="s">
        <v>9</v>
      </c>
    </row>
    <row r="661" spans="1:21" ht="17" thickBot="1" x14ac:dyDescent="0.25">
      <c r="A661" s="16">
        <v>21</v>
      </c>
      <c r="B661" s="16">
        <v>2</v>
      </c>
      <c r="C661" s="16">
        <v>207735</v>
      </c>
      <c r="D661" s="16" t="s">
        <v>34</v>
      </c>
      <c r="E661" s="17">
        <v>44099</v>
      </c>
      <c r="F661" s="16" t="s">
        <v>7</v>
      </c>
      <c r="G661" s="18" t="s">
        <v>83</v>
      </c>
      <c r="H661" s="16" t="s">
        <v>63</v>
      </c>
      <c r="S661" s="16">
        <v>1</v>
      </c>
      <c r="T661" s="19">
        <f t="shared" si="10"/>
        <v>1</v>
      </c>
      <c r="U661" s="16" t="s">
        <v>9</v>
      </c>
    </row>
    <row r="662" spans="1:21" s="21" customFormat="1" ht="17" thickTop="1" x14ac:dyDescent="0.2">
      <c r="A662" s="21">
        <v>22</v>
      </c>
      <c r="B662" s="21">
        <v>1</v>
      </c>
      <c r="C662" s="21">
        <v>207739</v>
      </c>
      <c r="D662" s="21" t="s">
        <v>107</v>
      </c>
      <c r="E662" s="22">
        <v>44100</v>
      </c>
      <c r="F662" s="21" t="s">
        <v>7</v>
      </c>
      <c r="G662" s="23" t="s">
        <v>83</v>
      </c>
      <c r="H662" s="21" t="s">
        <v>22</v>
      </c>
      <c r="O662" s="21">
        <v>8</v>
      </c>
      <c r="P662" s="21">
        <v>137</v>
      </c>
      <c r="Q662" s="21">
        <v>1</v>
      </c>
      <c r="T662" s="24">
        <f t="shared" si="10"/>
        <v>146</v>
      </c>
      <c r="U662" s="21" t="s">
        <v>33</v>
      </c>
    </row>
    <row r="663" spans="1:21" x14ac:dyDescent="0.2">
      <c r="A663" s="16">
        <v>22</v>
      </c>
      <c r="B663" s="16">
        <v>1</v>
      </c>
      <c r="C663" s="16">
        <v>207739</v>
      </c>
      <c r="D663" s="16" t="s">
        <v>107</v>
      </c>
      <c r="E663" s="17">
        <v>44100</v>
      </c>
      <c r="F663" s="16" t="s">
        <v>7</v>
      </c>
      <c r="G663" s="18" t="s">
        <v>83</v>
      </c>
      <c r="H663" s="16" t="s">
        <v>32</v>
      </c>
      <c r="O663" s="16">
        <v>1</v>
      </c>
      <c r="T663" s="19">
        <f t="shared" si="10"/>
        <v>1</v>
      </c>
      <c r="U663" s="16" t="s">
        <v>33</v>
      </c>
    </row>
    <row r="664" spans="1:21" x14ac:dyDescent="0.2">
      <c r="A664" s="16">
        <v>22</v>
      </c>
      <c r="B664" s="16">
        <v>1</v>
      </c>
      <c r="C664" s="16">
        <v>207739</v>
      </c>
      <c r="D664" s="16" t="s">
        <v>107</v>
      </c>
      <c r="E664" s="17">
        <v>44100</v>
      </c>
      <c r="F664" s="16" t="s">
        <v>7</v>
      </c>
      <c r="G664" s="18" t="s">
        <v>83</v>
      </c>
      <c r="H664" s="16" t="s">
        <v>14</v>
      </c>
      <c r="S664" s="16">
        <v>12</v>
      </c>
      <c r="T664" s="19">
        <f t="shared" si="10"/>
        <v>12</v>
      </c>
      <c r="U664" s="16" t="s">
        <v>33</v>
      </c>
    </row>
    <row r="665" spans="1:21" x14ac:dyDescent="0.2">
      <c r="A665" s="16">
        <v>22</v>
      </c>
      <c r="B665" s="16">
        <v>1</v>
      </c>
      <c r="C665" s="16">
        <v>207739</v>
      </c>
      <c r="D665" s="16" t="s">
        <v>107</v>
      </c>
      <c r="E665" s="17">
        <v>44100</v>
      </c>
      <c r="F665" s="16" t="s">
        <v>7</v>
      </c>
      <c r="G665" s="18" t="s">
        <v>83</v>
      </c>
      <c r="H665" s="16" t="s">
        <v>45</v>
      </c>
      <c r="S665" s="16">
        <v>48</v>
      </c>
      <c r="T665" s="19">
        <f t="shared" si="10"/>
        <v>48</v>
      </c>
      <c r="U665" s="16" t="s">
        <v>33</v>
      </c>
    </row>
    <row r="666" spans="1:21" x14ac:dyDescent="0.2">
      <c r="A666" s="16">
        <v>22</v>
      </c>
      <c r="B666" s="16">
        <v>1</v>
      </c>
      <c r="C666" s="16">
        <v>207739</v>
      </c>
      <c r="D666" s="16" t="s">
        <v>107</v>
      </c>
      <c r="E666" s="17">
        <v>44100</v>
      </c>
      <c r="F666" s="16" t="s">
        <v>7</v>
      </c>
      <c r="G666" s="18" t="s">
        <v>83</v>
      </c>
      <c r="H666" s="16" t="s">
        <v>31</v>
      </c>
      <c r="I666" s="16">
        <v>1</v>
      </c>
      <c r="T666" s="19">
        <f t="shared" si="10"/>
        <v>1</v>
      </c>
      <c r="U666" s="16" t="s">
        <v>33</v>
      </c>
    </row>
    <row r="667" spans="1:21" x14ac:dyDescent="0.2">
      <c r="A667" s="16">
        <v>22</v>
      </c>
      <c r="B667" s="16">
        <v>1</v>
      </c>
      <c r="C667" s="16">
        <v>207739</v>
      </c>
      <c r="D667" s="16" t="s">
        <v>107</v>
      </c>
      <c r="E667" s="17">
        <v>44100</v>
      </c>
      <c r="F667" s="16" t="s">
        <v>7</v>
      </c>
      <c r="G667" s="18" t="s">
        <v>83</v>
      </c>
      <c r="H667" s="16" t="s">
        <v>60</v>
      </c>
      <c r="S667" s="16">
        <v>5</v>
      </c>
      <c r="T667" s="19">
        <f t="shared" si="10"/>
        <v>5</v>
      </c>
      <c r="U667" s="16" t="s">
        <v>33</v>
      </c>
    </row>
    <row r="668" spans="1:21" x14ac:dyDescent="0.2">
      <c r="A668" s="16">
        <v>22</v>
      </c>
      <c r="B668" s="16">
        <v>1</v>
      </c>
      <c r="C668" s="16">
        <v>207739</v>
      </c>
      <c r="D668" s="16" t="s">
        <v>107</v>
      </c>
      <c r="E668" s="17">
        <v>44100</v>
      </c>
      <c r="F668" s="16" t="s">
        <v>7</v>
      </c>
      <c r="G668" s="18" t="s">
        <v>83</v>
      </c>
      <c r="H668" s="16" t="s">
        <v>17</v>
      </c>
      <c r="P668" s="16">
        <v>2</v>
      </c>
      <c r="Q668" s="16">
        <v>3</v>
      </c>
      <c r="T668" s="19">
        <f t="shared" si="10"/>
        <v>5</v>
      </c>
      <c r="U668" s="16" t="s">
        <v>33</v>
      </c>
    </row>
    <row r="669" spans="1:21" x14ac:dyDescent="0.2">
      <c r="A669" s="16">
        <v>22</v>
      </c>
      <c r="B669" s="16">
        <v>1</v>
      </c>
      <c r="C669" s="16">
        <v>207739</v>
      </c>
      <c r="D669" s="16" t="s">
        <v>107</v>
      </c>
      <c r="E669" s="17">
        <v>44100</v>
      </c>
      <c r="F669" s="16" t="s">
        <v>7</v>
      </c>
      <c r="G669" s="18" t="s">
        <v>83</v>
      </c>
      <c r="H669" s="16" t="s">
        <v>58</v>
      </c>
      <c r="Q669" s="16">
        <v>2</v>
      </c>
      <c r="T669" s="19">
        <f t="shared" si="10"/>
        <v>2</v>
      </c>
      <c r="U669" s="16" t="s">
        <v>33</v>
      </c>
    </row>
    <row r="670" spans="1:21" x14ac:dyDescent="0.2">
      <c r="A670" s="16">
        <v>22</v>
      </c>
      <c r="B670" s="16">
        <v>1</v>
      </c>
      <c r="C670" s="16">
        <v>207739</v>
      </c>
      <c r="D670" s="16" t="s">
        <v>107</v>
      </c>
      <c r="E670" s="17">
        <v>44100</v>
      </c>
      <c r="F670" s="16" t="s">
        <v>7</v>
      </c>
      <c r="G670" s="18" t="s">
        <v>83</v>
      </c>
      <c r="H670" s="16" t="s">
        <v>21</v>
      </c>
      <c r="P670" s="16">
        <v>1</v>
      </c>
      <c r="Q670" s="16">
        <v>1</v>
      </c>
      <c r="R670" s="16">
        <v>12</v>
      </c>
      <c r="T670" s="19">
        <f t="shared" si="10"/>
        <v>14</v>
      </c>
      <c r="U670" s="16" t="s">
        <v>33</v>
      </c>
    </row>
    <row r="671" spans="1:21" x14ac:dyDescent="0.2">
      <c r="A671" s="16">
        <v>22</v>
      </c>
      <c r="B671" s="16">
        <v>1</v>
      </c>
      <c r="C671" s="16">
        <v>207739</v>
      </c>
      <c r="D671" s="16" t="s">
        <v>107</v>
      </c>
      <c r="E671" s="17">
        <v>44100</v>
      </c>
      <c r="F671" s="16" t="s">
        <v>7</v>
      </c>
      <c r="G671" s="18" t="s">
        <v>83</v>
      </c>
      <c r="H671" s="16" t="s">
        <v>97</v>
      </c>
      <c r="Q671" s="16">
        <v>2</v>
      </c>
      <c r="T671" s="19">
        <f t="shared" si="10"/>
        <v>2</v>
      </c>
      <c r="U671" s="16" t="s">
        <v>33</v>
      </c>
    </row>
    <row r="672" spans="1:21" x14ac:dyDescent="0.2">
      <c r="A672" s="16">
        <v>22</v>
      </c>
      <c r="B672" s="16">
        <v>1</v>
      </c>
      <c r="C672" s="16">
        <v>207739</v>
      </c>
      <c r="D672" s="16" t="s">
        <v>107</v>
      </c>
      <c r="E672" s="17">
        <v>44100</v>
      </c>
      <c r="F672" s="16" t="s">
        <v>7</v>
      </c>
      <c r="G672" s="18" t="s">
        <v>83</v>
      </c>
      <c r="H672" s="16" t="s">
        <v>68</v>
      </c>
      <c r="Q672" s="16">
        <v>12</v>
      </c>
      <c r="R672" s="16">
        <v>1</v>
      </c>
      <c r="T672" s="19">
        <f t="shared" si="10"/>
        <v>13</v>
      </c>
      <c r="U672" s="16" t="s">
        <v>33</v>
      </c>
    </row>
    <row r="673" spans="1:21" x14ac:dyDescent="0.2">
      <c r="A673" s="16">
        <v>22</v>
      </c>
      <c r="B673" s="16">
        <v>1</v>
      </c>
      <c r="C673" s="16">
        <v>207739</v>
      </c>
      <c r="D673" s="16" t="s">
        <v>107</v>
      </c>
      <c r="E673" s="17">
        <v>44100</v>
      </c>
      <c r="F673" s="16" t="s">
        <v>7</v>
      </c>
      <c r="G673" s="18" t="s">
        <v>83</v>
      </c>
      <c r="H673" s="16" t="s">
        <v>19</v>
      </c>
      <c r="K673" s="16">
        <v>8</v>
      </c>
      <c r="T673" s="19">
        <f t="shared" si="10"/>
        <v>8</v>
      </c>
      <c r="U673" s="16" t="s">
        <v>33</v>
      </c>
    </row>
    <row r="674" spans="1:21" x14ac:dyDescent="0.2">
      <c r="A674" s="16">
        <v>22</v>
      </c>
      <c r="B674" s="16">
        <v>1</v>
      </c>
      <c r="C674" s="16">
        <v>207739</v>
      </c>
      <c r="D674" s="16" t="s">
        <v>107</v>
      </c>
      <c r="E674" s="17">
        <v>44100</v>
      </c>
      <c r="F674" s="16" t="s">
        <v>7</v>
      </c>
      <c r="G674" s="18" t="s">
        <v>83</v>
      </c>
      <c r="H674" s="16" t="s">
        <v>18</v>
      </c>
      <c r="Q674" s="16">
        <v>7</v>
      </c>
      <c r="R674" s="16">
        <v>1</v>
      </c>
      <c r="T674" s="19">
        <f t="shared" si="10"/>
        <v>8</v>
      </c>
      <c r="U674" s="16" t="s">
        <v>33</v>
      </c>
    </row>
    <row r="675" spans="1:21" x14ac:dyDescent="0.2">
      <c r="A675" s="16">
        <v>22</v>
      </c>
      <c r="B675" s="16">
        <v>1</v>
      </c>
      <c r="C675" s="16">
        <v>207739</v>
      </c>
      <c r="D675" s="16" t="s">
        <v>107</v>
      </c>
      <c r="E675" s="17">
        <v>44100</v>
      </c>
      <c r="F675" s="16" t="s">
        <v>7</v>
      </c>
      <c r="G675" s="18" t="s">
        <v>83</v>
      </c>
      <c r="H675" s="16" t="s">
        <v>98</v>
      </c>
      <c r="S675" s="16">
        <v>2</v>
      </c>
      <c r="T675" s="19">
        <f t="shared" si="10"/>
        <v>2</v>
      </c>
      <c r="U675" s="16" t="s">
        <v>33</v>
      </c>
    </row>
    <row r="676" spans="1:21" x14ac:dyDescent="0.2">
      <c r="A676" s="16">
        <v>22</v>
      </c>
      <c r="B676" s="16">
        <v>1</v>
      </c>
      <c r="C676" s="16">
        <v>207739</v>
      </c>
      <c r="D676" s="16" t="s">
        <v>107</v>
      </c>
      <c r="E676" s="17">
        <v>44100</v>
      </c>
      <c r="F676" s="16" t="s">
        <v>7</v>
      </c>
      <c r="G676" s="18" t="s">
        <v>83</v>
      </c>
      <c r="H676" s="16" t="s">
        <v>55</v>
      </c>
      <c r="S676" s="16">
        <v>2</v>
      </c>
      <c r="T676" s="19">
        <f t="shared" si="10"/>
        <v>2</v>
      </c>
      <c r="U676" s="16" t="s">
        <v>33</v>
      </c>
    </row>
    <row r="677" spans="1:21" x14ac:dyDescent="0.2">
      <c r="A677" s="16">
        <v>22</v>
      </c>
      <c r="B677" s="16">
        <v>1</v>
      </c>
      <c r="C677" s="16">
        <v>207739</v>
      </c>
      <c r="D677" s="16" t="s">
        <v>107</v>
      </c>
      <c r="E677" s="17">
        <v>44100</v>
      </c>
      <c r="F677" s="16" t="s">
        <v>7</v>
      </c>
      <c r="G677" s="18" t="s">
        <v>83</v>
      </c>
      <c r="H677" s="16" t="s">
        <v>71</v>
      </c>
      <c r="S677" s="16">
        <v>1</v>
      </c>
      <c r="T677" s="19">
        <f t="shared" si="10"/>
        <v>1</v>
      </c>
      <c r="U677" s="16" t="s">
        <v>33</v>
      </c>
    </row>
    <row r="678" spans="1:21" x14ac:dyDescent="0.2">
      <c r="A678" s="16">
        <v>22</v>
      </c>
      <c r="B678" s="16">
        <v>1</v>
      </c>
      <c r="C678" s="16">
        <v>207739</v>
      </c>
      <c r="D678" s="16" t="s">
        <v>107</v>
      </c>
      <c r="E678" s="17">
        <v>44100</v>
      </c>
      <c r="F678" s="16" t="s">
        <v>7</v>
      </c>
      <c r="G678" s="18" t="s">
        <v>83</v>
      </c>
      <c r="H678" s="16" t="s">
        <v>70</v>
      </c>
      <c r="S678" s="16">
        <v>1</v>
      </c>
      <c r="T678" s="19">
        <f t="shared" si="10"/>
        <v>1</v>
      </c>
      <c r="U678" s="16" t="s">
        <v>33</v>
      </c>
    </row>
    <row r="679" spans="1:21" x14ac:dyDescent="0.2">
      <c r="A679" s="16">
        <v>22</v>
      </c>
      <c r="B679" s="16">
        <v>1</v>
      </c>
      <c r="C679" s="16">
        <v>207739</v>
      </c>
      <c r="D679" s="16" t="s">
        <v>107</v>
      </c>
      <c r="E679" s="17">
        <v>44100</v>
      </c>
      <c r="F679" s="16" t="s">
        <v>7</v>
      </c>
      <c r="G679" s="18" t="s">
        <v>83</v>
      </c>
      <c r="H679" s="16" t="s">
        <v>66</v>
      </c>
      <c r="S679" s="16">
        <v>1</v>
      </c>
      <c r="T679" s="19">
        <f t="shared" si="10"/>
        <v>1</v>
      </c>
      <c r="U679" s="16" t="s">
        <v>33</v>
      </c>
    </row>
    <row r="680" spans="1:21" x14ac:dyDescent="0.2">
      <c r="A680" s="16">
        <v>22</v>
      </c>
      <c r="B680" s="16">
        <v>1</v>
      </c>
      <c r="C680" s="16">
        <v>207739</v>
      </c>
      <c r="D680" s="16" t="s">
        <v>107</v>
      </c>
      <c r="E680" s="17">
        <v>44100</v>
      </c>
      <c r="F680" s="16" t="s">
        <v>7</v>
      </c>
      <c r="G680" s="18" t="s">
        <v>8</v>
      </c>
      <c r="H680" s="16" t="s">
        <v>63</v>
      </c>
      <c r="S680" s="16">
        <v>1</v>
      </c>
      <c r="T680" s="19">
        <f t="shared" si="10"/>
        <v>1</v>
      </c>
      <c r="U680" s="16" t="s">
        <v>9</v>
      </c>
    </row>
    <row r="681" spans="1:21" ht="17" thickBot="1" x14ac:dyDescent="0.25">
      <c r="A681" s="16">
        <v>22</v>
      </c>
      <c r="B681" s="16">
        <v>1</v>
      </c>
      <c r="C681" s="16">
        <v>207739</v>
      </c>
      <c r="D681" s="16" t="s">
        <v>107</v>
      </c>
      <c r="E681" s="17">
        <v>44100</v>
      </c>
      <c r="F681" s="16" t="s">
        <v>7</v>
      </c>
      <c r="G681" s="18" t="s">
        <v>8</v>
      </c>
      <c r="H681" s="16" t="s">
        <v>90</v>
      </c>
      <c r="S681" s="16">
        <v>1</v>
      </c>
      <c r="T681" s="19">
        <f t="shared" si="10"/>
        <v>1</v>
      </c>
      <c r="U681" s="16" t="s">
        <v>9</v>
      </c>
    </row>
    <row r="682" spans="1:21" s="21" customFormat="1" ht="17" thickTop="1" x14ac:dyDescent="0.2">
      <c r="A682" s="21">
        <v>22</v>
      </c>
      <c r="B682" s="21">
        <v>2</v>
      </c>
      <c r="C682" s="21">
        <v>207740</v>
      </c>
      <c r="D682" s="21" t="s">
        <v>107</v>
      </c>
      <c r="E682" s="22">
        <v>44100</v>
      </c>
      <c r="F682" s="21" t="s">
        <v>7</v>
      </c>
      <c r="G682" s="23" t="s">
        <v>65</v>
      </c>
      <c r="H682" s="21" t="s">
        <v>22</v>
      </c>
      <c r="O682" s="21">
        <v>7</v>
      </c>
      <c r="P682" s="21">
        <v>63</v>
      </c>
      <c r="T682" s="24">
        <f t="shared" si="10"/>
        <v>70</v>
      </c>
      <c r="U682" s="21" t="s">
        <v>33</v>
      </c>
    </row>
    <row r="683" spans="1:21" x14ac:dyDescent="0.2">
      <c r="A683" s="16">
        <v>22</v>
      </c>
      <c r="B683" s="16">
        <v>2</v>
      </c>
      <c r="C683" s="16">
        <v>207740</v>
      </c>
      <c r="D683" s="16" t="s">
        <v>107</v>
      </c>
      <c r="E683" s="17">
        <v>44100</v>
      </c>
      <c r="F683" s="16" t="s">
        <v>7</v>
      </c>
      <c r="G683" s="18" t="s">
        <v>65</v>
      </c>
      <c r="H683" s="16" t="s">
        <v>36</v>
      </c>
      <c r="P683" s="16">
        <v>1</v>
      </c>
      <c r="T683" s="19">
        <f t="shared" si="10"/>
        <v>1</v>
      </c>
      <c r="U683" s="16" t="s">
        <v>33</v>
      </c>
    </row>
    <row r="684" spans="1:21" x14ac:dyDescent="0.2">
      <c r="A684" s="16">
        <v>22</v>
      </c>
      <c r="B684" s="16">
        <v>2</v>
      </c>
      <c r="C684" s="16">
        <v>207740</v>
      </c>
      <c r="D684" s="16" t="s">
        <v>107</v>
      </c>
      <c r="E684" s="17">
        <v>44100</v>
      </c>
      <c r="F684" s="16" t="s">
        <v>7</v>
      </c>
      <c r="G684" s="18" t="s">
        <v>65</v>
      </c>
      <c r="H684" s="16" t="s">
        <v>31</v>
      </c>
      <c r="I684" s="16">
        <v>2</v>
      </c>
      <c r="T684" s="19">
        <f t="shared" si="10"/>
        <v>2</v>
      </c>
      <c r="U684" s="16" t="s">
        <v>33</v>
      </c>
    </row>
    <row r="685" spans="1:21" x14ac:dyDescent="0.2">
      <c r="A685" s="16">
        <v>22</v>
      </c>
      <c r="B685" s="16">
        <v>2</v>
      </c>
      <c r="C685" s="16">
        <v>207740</v>
      </c>
      <c r="D685" s="16" t="s">
        <v>107</v>
      </c>
      <c r="E685" s="17">
        <v>44100</v>
      </c>
      <c r="F685" s="16" t="s">
        <v>7</v>
      </c>
      <c r="G685" s="18" t="s">
        <v>83</v>
      </c>
      <c r="H685" s="16" t="s">
        <v>101</v>
      </c>
      <c r="S685" s="16">
        <v>2</v>
      </c>
      <c r="T685" s="19">
        <f t="shared" si="10"/>
        <v>2</v>
      </c>
      <c r="U685" s="16" t="s">
        <v>33</v>
      </c>
    </row>
    <row r="686" spans="1:21" x14ac:dyDescent="0.2">
      <c r="A686" s="16">
        <v>22</v>
      </c>
      <c r="B686" s="16">
        <v>2</v>
      </c>
      <c r="C686" s="16">
        <v>207740</v>
      </c>
      <c r="D686" s="16" t="s">
        <v>107</v>
      </c>
      <c r="E686" s="17">
        <v>44100</v>
      </c>
      <c r="F686" s="16" t="s">
        <v>7</v>
      </c>
      <c r="G686" s="18" t="s">
        <v>83</v>
      </c>
      <c r="H686" s="16" t="s">
        <v>45</v>
      </c>
      <c r="S686" s="16">
        <v>7</v>
      </c>
      <c r="T686" s="19">
        <f t="shared" si="10"/>
        <v>7</v>
      </c>
      <c r="U686" s="16" t="s">
        <v>33</v>
      </c>
    </row>
    <row r="687" spans="1:21" x14ac:dyDescent="0.2">
      <c r="A687" s="16">
        <v>22</v>
      </c>
      <c r="B687" s="16">
        <v>2</v>
      </c>
      <c r="C687" s="16">
        <v>207740</v>
      </c>
      <c r="D687" s="16" t="s">
        <v>107</v>
      </c>
      <c r="E687" s="17">
        <v>44100</v>
      </c>
      <c r="F687" s="16" t="s">
        <v>7</v>
      </c>
      <c r="G687" s="18" t="s">
        <v>83</v>
      </c>
      <c r="H687" s="16" t="s">
        <v>60</v>
      </c>
      <c r="I687" s="16">
        <v>9</v>
      </c>
      <c r="J687" s="16">
        <v>14</v>
      </c>
      <c r="T687" s="19">
        <f t="shared" si="10"/>
        <v>23</v>
      </c>
      <c r="U687" s="16" t="s">
        <v>33</v>
      </c>
    </row>
    <row r="688" spans="1:21" x14ac:dyDescent="0.2">
      <c r="A688" s="16">
        <v>22</v>
      </c>
      <c r="B688" s="16">
        <v>2</v>
      </c>
      <c r="C688" s="16">
        <v>207740</v>
      </c>
      <c r="D688" s="16" t="s">
        <v>107</v>
      </c>
      <c r="E688" s="17">
        <v>44100</v>
      </c>
      <c r="F688" s="16" t="s">
        <v>7</v>
      </c>
      <c r="G688" s="18" t="s">
        <v>83</v>
      </c>
      <c r="H688" s="16" t="s">
        <v>57</v>
      </c>
      <c r="R688" s="16">
        <v>8</v>
      </c>
      <c r="T688" s="19">
        <f t="shared" si="10"/>
        <v>8</v>
      </c>
      <c r="U688" s="16" t="s">
        <v>33</v>
      </c>
    </row>
    <row r="689" spans="1:21" x14ac:dyDescent="0.2">
      <c r="A689" s="16">
        <v>22</v>
      </c>
      <c r="B689" s="16">
        <v>2</v>
      </c>
      <c r="C689" s="16">
        <v>207740</v>
      </c>
      <c r="D689" s="16" t="s">
        <v>107</v>
      </c>
      <c r="E689" s="17">
        <v>44100</v>
      </c>
      <c r="F689" s="16" t="s">
        <v>7</v>
      </c>
      <c r="G689" s="18" t="s">
        <v>83</v>
      </c>
      <c r="H689" s="16" t="s">
        <v>58</v>
      </c>
      <c r="P689" s="16">
        <v>14</v>
      </c>
      <c r="Q689" s="16">
        <v>13</v>
      </c>
      <c r="R689" s="16">
        <v>4</v>
      </c>
      <c r="T689" s="19">
        <f t="shared" si="10"/>
        <v>31</v>
      </c>
      <c r="U689" s="16" t="s">
        <v>33</v>
      </c>
    </row>
    <row r="690" spans="1:21" x14ac:dyDescent="0.2">
      <c r="A690" s="16">
        <v>22</v>
      </c>
      <c r="B690" s="16">
        <v>2</v>
      </c>
      <c r="C690" s="16">
        <v>207740</v>
      </c>
      <c r="D690" s="16" t="s">
        <v>107</v>
      </c>
      <c r="E690" s="17">
        <v>44100</v>
      </c>
      <c r="F690" s="16" t="s">
        <v>7</v>
      </c>
      <c r="G690" s="18" t="s">
        <v>83</v>
      </c>
      <c r="H690" s="16" t="s">
        <v>17</v>
      </c>
      <c r="O690" s="16">
        <v>7</v>
      </c>
      <c r="P690" s="16">
        <v>3</v>
      </c>
      <c r="Q690" s="16">
        <v>7</v>
      </c>
      <c r="R690" s="16">
        <v>1</v>
      </c>
      <c r="T690" s="19">
        <f t="shared" si="10"/>
        <v>18</v>
      </c>
      <c r="U690" s="16" t="s">
        <v>33</v>
      </c>
    </row>
    <row r="691" spans="1:21" x14ac:dyDescent="0.2">
      <c r="A691" s="16">
        <v>22</v>
      </c>
      <c r="B691" s="16">
        <v>2</v>
      </c>
      <c r="C691" s="16">
        <v>207740</v>
      </c>
      <c r="D691" s="16" t="s">
        <v>107</v>
      </c>
      <c r="E691" s="17">
        <v>44100</v>
      </c>
      <c r="F691" s="16" t="s">
        <v>7</v>
      </c>
      <c r="G691" s="18" t="s">
        <v>83</v>
      </c>
      <c r="H691" s="16" t="s">
        <v>21</v>
      </c>
      <c r="Q691" s="16">
        <v>2</v>
      </c>
      <c r="R691" s="16">
        <v>5</v>
      </c>
      <c r="T691" s="19">
        <f t="shared" si="10"/>
        <v>7</v>
      </c>
      <c r="U691" s="16" t="s">
        <v>33</v>
      </c>
    </row>
    <row r="692" spans="1:21" x14ac:dyDescent="0.2">
      <c r="A692" s="16">
        <v>22</v>
      </c>
      <c r="B692" s="16">
        <v>2</v>
      </c>
      <c r="C692" s="16">
        <v>207740</v>
      </c>
      <c r="D692" s="16" t="s">
        <v>107</v>
      </c>
      <c r="E692" s="17">
        <v>44100</v>
      </c>
      <c r="F692" s="16" t="s">
        <v>7</v>
      </c>
      <c r="G692" s="18" t="s">
        <v>83</v>
      </c>
      <c r="H692" s="16" t="s">
        <v>59</v>
      </c>
      <c r="O692" s="16">
        <v>13</v>
      </c>
      <c r="P692" s="16">
        <v>9</v>
      </c>
      <c r="Q692" s="16">
        <v>17</v>
      </c>
      <c r="R692" s="16">
        <v>9</v>
      </c>
      <c r="T692" s="19">
        <f t="shared" si="10"/>
        <v>48</v>
      </c>
      <c r="U692" s="16" t="s">
        <v>33</v>
      </c>
    </row>
    <row r="693" spans="1:21" x14ac:dyDescent="0.2">
      <c r="A693" s="16">
        <v>22</v>
      </c>
      <c r="B693" s="16">
        <v>2</v>
      </c>
      <c r="C693" s="16">
        <v>207740</v>
      </c>
      <c r="D693" s="16" t="s">
        <v>107</v>
      </c>
      <c r="E693" s="17">
        <v>44100</v>
      </c>
      <c r="F693" s="16" t="s">
        <v>7</v>
      </c>
      <c r="G693" s="18" t="s">
        <v>83</v>
      </c>
      <c r="H693" s="16" t="s">
        <v>97</v>
      </c>
      <c r="R693" s="16">
        <v>1</v>
      </c>
      <c r="T693" s="19">
        <f t="shared" si="10"/>
        <v>1</v>
      </c>
      <c r="U693" s="16" t="s">
        <v>33</v>
      </c>
    </row>
    <row r="694" spans="1:21" x14ac:dyDescent="0.2">
      <c r="A694" s="16">
        <v>22</v>
      </c>
      <c r="B694" s="16">
        <v>2</v>
      </c>
      <c r="C694" s="16">
        <v>207740</v>
      </c>
      <c r="D694" s="16" t="s">
        <v>107</v>
      </c>
      <c r="E694" s="17">
        <v>44100</v>
      </c>
      <c r="F694" s="16" t="s">
        <v>7</v>
      </c>
      <c r="G694" s="18" t="s">
        <v>83</v>
      </c>
      <c r="H694" s="16" t="s">
        <v>15</v>
      </c>
      <c r="O694" s="16">
        <v>1</v>
      </c>
      <c r="P694" s="16">
        <v>1</v>
      </c>
      <c r="T694" s="19">
        <f t="shared" si="10"/>
        <v>2</v>
      </c>
      <c r="U694" s="16" t="s">
        <v>33</v>
      </c>
    </row>
    <row r="695" spans="1:21" x14ac:dyDescent="0.2">
      <c r="A695" s="16">
        <v>22</v>
      </c>
      <c r="B695" s="16">
        <v>2</v>
      </c>
      <c r="C695" s="16">
        <v>207740</v>
      </c>
      <c r="D695" s="16" t="s">
        <v>107</v>
      </c>
      <c r="E695" s="17">
        <v>44100</v>
      </c>
      <c r="F695" s="16" t="s">
        <v>7</v>
      </c>
      <c r="G695" s="18" t="s">
        <v>83</v>
      </c>
      <c r="H695" s="16" t="s">
        <v>55</v>
      </c>
      <c r="S695" s="16">
        <v>7</v>
      </c>
      <c r="T695" s="19">
        <f t="shared" si="10"/>
        <v>7</v>
      </c>
      <c r="U695" s="16" t="s">
        <v>33</v>
      </c>
    </row>
    <row r="696" spans="1:21" x14ac:dyDescent="0.2">
      <c r="A696" s="16">
        <v>22</v>
      </c>
      <c r="B696" s="16">
        <v>2</v>
      </c>
      <c r="C696" s="16">
        <v>207740</v>
      </c>
      <c r="D696" s="16" t="s">
        <v>107</v>
      </c>
      <c r="E696" s="17">
        <v>44100</v>
      </c>
      <c r="F696" s="16" t="s">
        <v>7</v>
      </c>
      <c r="G696" s="18" t="s">
        <v>83</v>
      </c>
      <c r="H696" s="16" t="s">
        <v>86</v>
      </c>
      <c r="S696" s="16">
        <v>1</v>
      </c>
      <c r="T696" s="19">
        <f t="shared" si="10"/>
        <v>1</v>
      </c>
      <c r="U696" s="16" t="s">
        <v>33</v>
      </c>
    </row>
    <row r="697" spans="1:21" x14ac:dyDescent="0.2">
      <c r="A697" s="16">
        <v>22</v>
      </c>
      <c r="B697" s="16">
        <v>2</v>
      </c>
      <c r="C697" s="16">
        <v>207740</v>
      </c>
      <c r="D697" s="16" t="s">
        <v>107</v>
      </c>
      <c r="E697" s="17">
        <v>44100</v>
      </c>
      <c r="F697" s="16" t="s">
        <v>7</v>
      </c>
      <c r="G697" s="18" t="s">
        <v>83</v>
      </c>
      <c r="H697" s="16" t="s">
        <v>98</v>
      </c>
      <c r="S697" s="16">
        <v>2</v>
      </c>
      <c r="T697" s="19">
        <f t="shared" si="10"/>
        <v>2</v>
      </c>
      <c r="U697" s="16" t="s">
        <v>33</v>
      </c>
    </row>
    <row r="698" spans="1:21" x14ac:dyDescent="0.2">
      <c r="A698" s="16">
        <v>22</v>
      </c>
      <c r="B698" s="16">
        <v>2</v>
      </c>
      <c r="C698" s="16">
        <v>207740</v>
      </c>
      <c r="D698" s="16" t="s">
        <v>107</v>
      </c>
      <c r="E698" s="17">
        <v>44100</v>
      </c>
      <c r="F698" s="16" t="s">
        <v>7</v>
      </c>
      <c r="G698" s="18" t="s">
        <v>83</v>
      </c>
      <c r="H698" s="16" t="s">
        <v>70</v>
      </c>
      <c r="S698" s="16">
        <v>2</v>
      </c>
      <c r="T698" s="19">
        <f t="shared" si="10"/>
        <v>2</v>
      </c>
      <c r="U698" s="16" t="s">
        <v>33</v>
      </c>
    </row>
    <row r="699" spans="1:21" x14ac:dyDescent="0.2">
      <c r="A699" s="16">
        <v>22</v>
      </c>
      <c r="B699" s="16">
        <v>2</v>
      </c>
      <c r="C699" s="16">
        <v>207740</v>
      </c>
      <c r="D699" s="16" t="s">
        <v>107</v>
      </c>
      <c r="E699" s="17">
        <v>44100</v>
      </c>
      <c r="F699" s="16" t="s">
        <v>7</v>
      </c>
      <c r="G699" s="18" t="s">
        <v>83</v>
      </c>
      <c r="H699" s="16" t="s">
        <v>18</v>
      </c>
      <c r="Q699" s="16">
        <v>22</v>
      </c>
      <c r="R699" s="16">
        <v>2</v>
      </c>
      <c r="T699" s="19">
        <f t="shared" si="10"/>
        <v>24</v>
      </c>
      <c r="U699" s="16" t="s">
        <v>33</v>
      </c>
    </row>
    <row r="700" spans="1:21" x14ac:dyDescent="0.2">
      <c r="A700" s="16">
        <v>22</v>
      </c>
      <c r="B700" s="16">
        <v>2</v>
      </c>
      <c r="C700" s="16">
        <v>207740</v>
      </c>
      <c r="D700" s="16" t="s">
        <v>107</v>
      </c>
      <c r="E700" s="17">
        <v>44100</v>
      </c>
      <c r="F700" s="16" t="s">
        <v>7</v>
      </c>
      <c r="G700" s="18" t="s">
        <v>83</v>
      </c>
      <c r="H700" s="16" t="s">
        <v>19</v>
      </c>
      <c r="I700" s="16">
        <v>2</v>
      </c>
      <c r="J700" s="16">
        <v>5</v>
      </c>
      <c r="T700" s="19">
        <f t="shared" si="10"/>
        <v>7</v>
      </c>
      <c r="U700" s="16" t="s">
        <v>33</v>
      </c>
    </row>
    <row r="701" spans="1:21" x14ac:dyDescent="0.2">
      <c r="A701" s="16">
        <v>22</v>
      </c>
      <c r="B701" s="16">
        <v>2</v>
      </c>
      <c r="C701" s="16">
        <v>207740</v>
      </c>
      <c r="D701" s="16" t="s">
        <v>107</v>
      </c>
      <c r="E701" s="17">
        <v>44100</v>
      </c>
      <c r="F701" s="16" t="s">
        <v>7</v>
      </c>
      <c r="G701" s="18" t="s">
        <v>83</v>
      </c>
      <c r="H701" s="16" t="s">
        <v>68</v>
      </c>
      <c r="J701" s="16">
        <v>2</v>
      </c>
      <c r="Q701" s="16">
        <v>8</v>
      </c>
      <c r="R701" s="16">
        <v>2</v>
      </c>
      <c r="T701" s="19">
        <f t="shared" si="10"/>
        <v>12</v>
      </c>
      <c r="U701" s="16" t="s">
        <v>33</v>
      </c>
    </row>
    <row r="702" spans="1:21" x14ac:dyDescent="0.2">
      <c r="A702" s="16">
        <v>22</v>
      </c>
      <c r="B702" s="16">
        <v>2</v>
      </c>
      <c r="C702" s="16">
        <v>207740</v>
      </c>
      <c r="D702" s="16" t="s">
        <v>107</v>
      </c>
      <c r="E702" s="17">
        <v>44100</v>
      </c>
      <c r="F702" s="16" t="s">
        <v>7</v>
      </c>
      <c r="G702" s="18" t="s">
        <v>8</v>
      </c>
      <c r="H702" s="16" t="s">
        <v>97</v>
      </c>
      <c r="Q702" s="16">
        <v>1</v>
      </c>
      <c r="T702" s="19">
        <f t="shared" si="10"/>
        <v>1</v>
      </c>
      <c r="U702" s="16" t="s">
        <v>33</v>
      </c>
    </row>
    <row r="703" spans="1:21" x14ac:dyDescent="0.2">
      <c r="A703" s="16">
        <v>22</v>
      </c>
      <c r="B703" s="16">
        <v>2</v>
      </c>
      <c r="C703" s="16">
        <v>207740</v>
      </c>
      <c r="D703" s="16" t="s">
        <v>107</v>
      </c>
      <c r="E703" s="17">
        <v>44100</v>
      </c>
      <c r="F703" s="16" t="s">
        <v>7</v>
      </c>
      <c r="G703" s="18" t="s">
        <v>8</v>
      </c>
      <c r="H703" s="16" t="s">
        <v>126</v>
      </c>
      <c r="S703" s="16">
        <v>2</v>
      </c>
      <c r="T703" s="19">
        <f t="shared" si="10"/>
        <v>2</v>
      </c>
      <c r="U703" s="16" t="s">
        <v>9</v>
      </c>
    </row>
    <row r="704" spans="1:21" ht="17" thickBot="1" x14ac:dyDescent="0.25">
      <c r="A704" s="16">
        <v>22</v>
      </c>
      <c r="B704" s="16">
        <v>2</v>
      </c>
      <c r="C704" s="16">
        <v>207740</v>
      </c>
      <c r="D704" s="16" t="s">
        <v>107</v>
      </c>
      <c r="E704" s="17">
        <v>44100</v>
      </c>
      <c r="F704" s="16" t="s">
        <v>7</v>
      </c>
      <c r="G704" s="18" t="s">
        <v>8</v>
      </c>
      <c r="H704" s="16" t="s">
        <v>63</v>
      </c>
      <c r="S704" s="16">
        <v>2</v>
      </c>
      <c r="T704" s="19">
        <f t="shared" si="10"/>
        <v>2</v>
      </c>
      <c r="U704" s="16" t="s">
        <v>9</v>
      </c>
    </row>
    <row r="705" spans="1:21" s="21" customFormat="1" ht="17" thickTop="1" x14ac:dyDescent="0.2">
      <c r="A705" s="21">
        <v>22</v>
      </c>
      <c r="B705" s="21">
        <v>3</v>
      </c>
      <c r="C705" s="21">
        <v>207741</v>
      </c>
      <c r="D705" s="21" t="s">
        <v>107</v>
      </c>
      <c r="E705" s="22">
        <v>44100</v>
      </c>
      <c r="F705" s="21" t="s">
        <v>7</v>
      </c>
      <c r="G705" s="23" t="s">
        <v>108</v>
      </c>
      <c r="H705" s="21" t="s">
        <v>22</v>
      </c>
      <c r="L705" s="21">
        <v>1</v>
      </c>
      <c r="M705" s="21">
        <v>2</v>
      </c>
      <c r="N705" s="21">
        <v>22</v>
      </c>
      <c r="O705" s="21">
        <v>21</v>
      </c>
      <c r="P705" s="21">
        <v>31</v>
      </c>
      <c r="Q705" s="21">
        <v>1</v>
      </c>
      <c r="T705" s="24">
        <f t="shared" si="10"/>
        <v>78</v>
      </c>
      <c r="U705" s="21" t="s">
        <v>33</v>
      </c>
    </row>
    <row r="706" spans="1:21" x14ac:dyDescent="0.2">
      <c r="A706" s="16">
        <v>22</v>
      </c>
      <c r="B706" s="16">
        <v>3</v>
      </c>
      <c r="C706" s="16">
        <v>207741</v>
      </c>
      <c r="D706" s="16" t="s">
        <v>107</v>
      </c>
      <c r="E706" s="17">
        <v>44100</v>
      </c>
      <c r="F706" s="16" t="s">
        <v>7</v>
      </c>
      <c r="G706" s="18" t="s">
        <v>108</v>
      </c>
      <c r="H706" s="16" t="s">
        <v>31</v>
      </c>
      <c r="I706" s="16">
        <v>2</v>
      </c>
      <c r="T706" s="19">
        <f t="shared" ref="T706:T751" si="11">SUM(I706:S706)</f>
        <v>2</v>
      </c>
      <c r="U706" s="16" t="s">
        <v>33</v>
      </c>
    </row>
    <row r="707" spans="1:21" x14ac:dyDescent="0.2">
      <c r="A707" s="16">
        <v>22</v>
      </c>
      <c r="B707" s="16">
        <v>3</v>
      </c>
      <c r="C707" s="16">
        <v>207741</v>
      </c>
      <c r="D707" s="16" t="s">
        <v>107</v>
      </c>
      <c r="E707" s="17">
        <v>44100</v>
      </c>
      <c r="F707" s="16" t="s">
        <v>7</v>
      </c>
      <c r="G707" s="18" t="s">
        <v>102</v>
      </c>
      <c r="H707" s="16" t="s">
        <v>60</v>
      </c>
      <c r="I707" s="16">
        <v>11</v>
      </c>
      <c r="J707" s="16">
        <v>11</v>
      </c>
      <c r="T707" s="19">
        <f t="shared" si="11"/>
        <v>22</v>
      </c>
      <c r="U707" s="16" t="s">
        <v>33</v>
      </c>
    </row>
    <row r="708" spans="1:21" x14ac:dyDescent="0.2">
      <c r="A708" s="16">
        <v>22</v>
      </c>
      <c r="B708" s="16">
        <v>3</v>
      </c>
      <c r="C708" s="16">
        <v>207741</v>
      </c>
      <c r="D708" s="16" t="s">
        <v>107</v>
      </c>
      <c r="E708" s="17">
        <v>44100</v>
      </c>
      <c r="F708" s="16" t="s">
        <v>7</v>
      </c>
      <c r="G708" s="18" t="s">
        <v>102</v>
      </c>
      <c r="H708" s="16" t="s">
        <v>17</v>
      </c>
      <c r="O708" s="16">
        <v>1</v>
      </c>
      <c r="P708" s="16">
        <v>5</v>
      </c>
      <c r="Q708" s="16">
        <v>5</v>
      </c>
      <c r="R708" s="16">
        <v>1</v>
      </c>
      <c r="T708" s="19">
        <f t="shared" si="11"/>
        <v>12</v>
      </c>
      <c r="U708" s="16" t="s">
        <v>33</v>
      </c>
    </row>
    <row r="709" spans="1:21" x14ac:dyDescent="0.2">
      <c r="A709" s="16">
        <v>22</v>
      </c>
      <c r="B709" s="16">
        <v>3</v>
      </c>
      <c r="C709" s="16">
        <v>207741</v>
      </c>
      <c r="D709" s="16" t="s">
        <v>107</v>
      </c>
      <c r="E709" s="17">
        <v>44100</v>
      </c>
      <c r="F709" s="16" t="s">
        <v>7</v>
      </c>
      <c r="G709" s="18" t="s">
        <v>102</v>
      </c>
      <c r="H709" s="16" t="s">
        <v>58</v>
      </c>
      <c r="O709" s="16">
        <v>4</v>
      </c>
      <c r="P709" s="16">
        <v>9</v>
      </c>
      <c r="Q709" s="16">
        <v>50</v>
      </c>
      <c r="R709" s="16">
        <v>9</v>
      </c>
      <c r="T709" s="19">
        <f t="shared" si="11"/>
        <v>72</v>
      </c>
      <c r="U709" s="16" t="s">
        <v>33</v>
      </c>
    </row>
    <row r="710" spans="1:21" x14ac:dyDescent="0.2">
      <c r="A710" s="16">
        <v>22</v>
      </c>
      <c r="B710" s="16">
        <v>3</v>
      </c>
      <c r="C710" s="16">
        <v>207741</v>
      </c>
      <c r="D710" s="16" t="s">
        <v>107</v>
      </c>
      <c r="E710" s="17">
        <v>44100</v>
      </c>
      <c r="F710" s="16" t="s">
        <v>7</v>
      </c>
      <c r="G710" s="18" t="s">
        <v>102</v>
      </c>
      <c r="H710" s="16" t="s">
        <v>59</v>
      </c>
      <c r="Q710" s="16">
        <v>23</v>
      </c>
      <c r="R710" s="16">
        <v>21</v>
      </c>
      <c r="T710" s="19">
        <f t="shared" si="11"/>
        <v>44</v>
      </c>
      <c r="U710" s="16" t="s">
        <v>33</v>
      </c>
    </row>
    <row r="711" spans="1:21" x14ac:dyDescent="0.2">
      <c r="A711" s="16">
        <v>22</v>
      </c>
      <c r="B711" s="16">
        <v>3</v>
      </c>
      <c r="C711" s="16">
        <v>207741</v>
      </c>
      <c r="D711" s="16" t="s">
        <v>107</v>
      </c>
      <c r="E711" s="17">
        <v>44100</v>
      </c>
      <c r="F711" s="16" t="s">
        <v>7</v>
      </c>
      <c r="G711" s="18" t="s">
        <v>102</v>
      </c>
      <c r="H711" s="16" t="s">
        <v>109</v>
      </c>
      <c r="P711" s="16">
        <v>1</v>
      </c>
      <c r="Q711" s="16">
        <v>1</v>
      </c>
      <c r="T711" s="19">
        <f t="shared" si="11"/>
        <v>2</v>
      </c>
      <c r="U711" s="16" t="s">
        <v>33</v>
      </c>
    </row>
    <row r="712" spans="1:21" x14ac:dyDescent="0.2">
      <c r="A712" s="16">
        <v>22</v>
      </c>
      <c r="B712" s="16">
        <v>3</v>
      </c>
      <c r="C712" s="16">
        <v>207741</v>
      </c>
      <c r="D712" s="16" t="s">
        <v>107</v>
      </c>
      <c r="E712" s="17">
        <v>44100</v>
      </c>
      <c r="F712" s="16" t="s">
        <v>7</v>
      </c>
      <c r="G712" s="18" t="s">
        <v>102</v>
      </c>
      <c r="H712" s="16" t="s">
        <v>97</v>
      </c>
      <c r="R712" s="16">
        <v>1</v>
      </c>
      <c r="T712" s="19">
        <f t="shared" si="11"/>
        <v>1</v>
      </c>
      <c r="U712" s="16" t="s">
        <v>33</v>
      </c>
    </row>
    <row r="713" spans="1:21" x14ac:dyDescent="0.2">
      <c r="A713" s="16">
        <v>22</v>
      </c>
      <c r="B713" s="16">
        <v>3</v>
      </c>
      <c r="C713" s="16">
        <v>207741</v>
      </c>
      <c r="D713" s="16" t="s">
        <v>107</v>
      </c>
      <c r="E713" s="17">
        <v>44100</v>
      </c>
      <c r="F713" s="16" t="s">
        <v>7</v>
      </c>
      <c r="G713" s="18" t="s">
        <v>102</v>
      </c>
      <c r="H713" s="16" t="s">
        <v>57</v>
      </c>
      <c r="R713" s="16">
        <v>3</v>
      </c>
      <c r="T713" s="19">
        <f t="shared" si="11"/>
        <v>3</v>
      </c>
      <c r="U713" s="16" t="s">
        <v>33</v>
      </c>
    </row>
    <row r="714" spans="1:21" x14ac:dyDescent="0.2">
      <c r="A714" s="16">
        <v>22</v>
      </c>
      <c r="B714" s="16">
        <v>3</v>
      </c>
      <c r="C714" s="16">
        <v>207741</v>
      </c>
      <c r="D714" s="16" t="s">
        <v>107</v>
      </c>
      <c r="E714" s="17">
        <v>44100</v>
      </c>
      <c r="F714" s="16" t="s">
        <v>7</v>
      </c>
      <c r="G714" s="18" t="s">
        <v>102</v>
      </c>
      <c r="H714" s="16" t="s">
        <v>16</v>
      </c>
      <c r="O714" s="16">
        <v>11</v>
      </c>
      <c r="P714" s="16">
        <v>12</v>
      </c>
      <c r="T714" s="19">
        <f t="shared" si="11"/>
        <v>23</v>
      </c>
      <c r="U714" s="16" t="s">
        <v>33</v>
      </c>
    </row>
    <row r="715" spans="1:21" x14ac:dyDescent="0.2">
      <c r="A715" s="16">
        <v>22</v>
      </c>
      <c r="B715" s="16">
        <v>3</v>
      </c>
      <c r="C715" s="16">
        <v>207741</v>
      </c>
      <c r="D715" s="16" t="s">
        <v>107</v>
      </c>
      <c r="E715" s="17">
        <v>44100</v>
      </c>
      <c r="F715" s="16" t="s">
        <v>7</v>
      </c>
      <c r="G715" s="18" t="s">
        <v>102</v>
      </c>
      <c r="H715" s="16" t="s">
        <v>98</v>
      </c>
      <c r="S715" s="16">
        <v>1</v>
      </c>
      <c r="T715" s="19">
        <f t="shared" si="11"/>
        <v>1</v>
      </c>
      <c r="U715" s="16" t="s">
        <v>33</v>
      </c>
    </row>
    <row r="716" spans="1:21" x14ac:dyDescent="0.2">
      <c r="A716" s="16">
        <v>22</v>
      </c>
      <c r="B716" s="16">
        <v>3</v>
      </c>
      <c r="C716" s="16">
        <v>207741</v>
      </c>
      <c r="D716" s="16" t="s">
        <v>107</v>
      </c>
      <c r="E716" s="17">
        <v>44100</v>
      </c>
      <c r="F716" s="16" t="s">
        <v>7</v>
      </c>
      <c r="G716" s="18" t="s">
        <v>102</v>
      </c>
      <c r="H716" s="16" t="s">
        <v>86</v>
      </c>
      <c r="S716" s="16">
        <v>2</v>
      </c>
      <c r="T716" s="19">
        <f t="shared" si="11"/>
        <v>2</v>
      </c>
      <c r="U716" s="16" t="s">
        <v>33</v>
      </c>
    </row>
    <row r="717" spans="1:21" x14ac:dyDescent="0.2">
      <c r="A717" s="16">
        <v>22</v>
      </c>
      <c r="B717" s="16">
        <v>3</v>
      </c>
      <c r="C717" s="16">
        <v>207741</v>
      </c>
      <c r="D717" s="16" t="s">
        <v>107</v>
      </c>
      <c r="E717" s="17">
        <v>44100</v>
      </c>
      <c r="F717" s="16" t="s">
        <v>7</v>
      </c>
      <c r="G717" s="18" t="s">
        <v>102</v>
      </c>
      <c r="H717" s="16" t="s">
        <v>55</v>
      </c>
      <c r="S717" s="16">
        <v>3</v>
      </c>
      <c r="T717" s="19">
        <f t="shared" si="11"/>
        <v>3</v>
      </c>
      <c r="U717" s="16" t="s">
        <v>33</v>
      </c>
    </row>
    <row r="718" spans="1:21" x14ac:dyDescent="0.2">
      <c r="A718" s="16">
        <v>22</v>
      </c>
      <c r="B718" s="16">
        <v>3</v>
      </c>
      <c r="C718" s="16">
        <v>207741</v>
      </c>
      <c r="D718" s="16" t="s">
        <v>107</v>
      </c>
      <c r="E718" s="17">
        <v>44100</v>
      </c>
      <c r="F718" s="16" t="s">
        <v>7</v>
      </c>
      <c r="G718" s="18" t="s">
        <v>102</v>
      </c>
      <c r="H718" s="16" t="s">
        <v>73</v>
      </c>
      <c r="Q718" s="16">
        <v>1</v>
      </c>
      <c r="T718" s="19">
        <f t="shared" si="11"/>
        <v>1</v>
      </c>
      <c r="U718" s="16" t="s">
        <v>33</v>
      </c>
    </row>
    <row r="719" spans="1:21" x14ac:dyDescent="0.2">
      <c r="A719" s="16">
        <v>22</v>
      </c>
      <c r="B719" s="16">
        <v>3</v>
      </c>
      <c r="C719" s="16">
        <v>207741</v>
      </c>
      <c r="D719" s="16" t="s">
        <v>107</v>
      </c>
      <c r="E719" s="17">
        <v>44100</v>
      </c>
      <c r="F719" s="16" t="s">
        <v>7</v>
      </c>
      <c r="G719" s="18" t="s">
        <v>102</v>
      </c>
      <c r="H719" s="16" t="s">
        <v>18</v>
      </c>
      <c r="Q719" s="16">
        <v>15</v>
      </c>
      <c r="R719" s="16">
        <v>1</v>
      </c>
      <c r="T719" s="19">
        <f t="shared" si="11"/>
        <v>16</v>
      </c>
      <c r="U719" s="16" t="s">
        <v>33</v>
      </c>
    </row>
    <row r="720" spans="1:21" x14ac:dyDescent="0.2">
      <c r="A720" s="16">
        <v>22</v>
      </c>
      <c r="B720" s="16">
        <v>3</v>
      </c>
      <c r="C720" s="16">
        <v>207741</v>
      </c>
      <c r="D720" s="16" t="s">
        <v>107</v>
      </c>
      <c r="E720" s="17">
        <v>44100</v>
      </c>
      <c r="F720" s="16" t="s">
        <v>7</v>
      </c>
      <c r="G720" s="18" t="s">
        <v>102</v>
      </c>
      <c r="H720" s="16" t="s">
        <v>19</v>
      </c>
      <c r="K720" s="16">
        <v>3</v>
      </c>
      <c r="T720" s="19">
        <f t="shared" si="11"/>
        <v>3</v>
      </c>
      <c r="U720" s="16" t="s">
        <v>33</v>
      </c>
    </row>
    <row r="721" spans="1:22" ht="17" thickBot="1" x14ac:dyDescent="0.25">
      <c r="A721" s="16">
        <v>22</v>
      </c>
      <c r="B721" s="16">
        <v>3</v>
      </c>
      <c r="C721" s="16">
        <v>207741</v>
      </c>
      <c r="D721" s="16" t="s">
        <v>107</v>
      </c>
      <c r="E721" s="17">
        <v>44100</v>
      </c>
      <c r="F721" s="16" t="s">
        <v>7</v>
      </c>
      <c r="G721" s="18" t="s">
        <v>102</v>
      </c>
      <c r="H721" s="16" t="s">
        <v>68</v>
      </c>
      <c r="Q721" s="16">
        <v>2</v>
      </c>
      <c r="T721" s="19">
        <f t="shared" si="11"/>
        <v>2</v>
      </c>
      <c r="U721" s="16" t="s">
        <v>33</v>
      </c>
    </row>
    <row r="722" spans="1:22" s="21" customFormat="1" ht="17" thickTop="1" x14ac:dyDescent="0.2">
      <c r="A722" s="21">
        <v>22</v>
      </c>
      <c r="B722" s="21">
        <v>4</v>
      </c>
      <c r="C722" s="21">
        <v>207742</v>
      </c>
      <c r="D722" s="21" t="s">
        <v>107</v>
      </c>
      <c r="E722" s="22">
        <v>44100</v>
      </c>
      <c r="F722" s="21" t="s">
        <v>7</v>
      </c>
      <c r="G722" s="23" t="s">
        <v>92</v>
      </c>
      <c r="H722" s="21" t="s">
        <v>22</v>
      </c>
      <c r="M722" s="21">
        <v>4</v>
      </c>
      <c r="N722" s="21">
        <v>3</v>
      </c>
      <c r="O722" s="21">
        <v>5</v>
      </c>
      <c r="P722" s="21">
        <v>20</v>
      </c>
      <c r="T722" s="24">
        <f t="shared" si="11"/>
        <v>32</v>
      </c>
      <c r="U722" s="21" t="s">
        <v>33</v>
      </c>
      <c r="V722" s="21" t="s">
        <v>110</v>
      </c>
    </row>
    <row r="723" spans="1:22" x14ac:dyDescent="0.2">
      <c r="A723" s="16">
        <v>22</v>
      </c>
      <c r="B723" s="16">
        <v>4</v>
      </c>
      <c r="C723" s="16">
        <v>207742</v>
      </c>
      <c r="D723" s="16" t="s">
        <v>107</v>
      </c>
      <c r="E723" s="17">
        <v>44100</v>
      </c>
      <c r="F723" s="16" t="s">
        <v>7</v>
      </c>
      <c r="G723" s="18" t="s">
        <v>12</v>
      </c>
      <c r="H723" s="16" t="s">
        <v>14</v>
      </c>
      <c r="S723" s="16">
        <v>1</v>
      </c>
      <c r="T723" s="19">
        <f t="shared" si="11"/>
        <v>1</v>
      </c>
      <c r="U723" s="16" t="s">
        <v>33</v>
      </c>
    </row>
    <row r="724" spans="1:22" x14ac:dyDescent="0.2">
      <c r="A724" s="16">
        <v>22</v>
      </c>
      <c r="B724" s="16">
        <v>4</v>
      </c>
      <c r="C724" s="16">
        <v>207742</v>
      </c>
      <c r="D724" s="16" t="s">
        <v>107</v>
      </c>
      <c r="E724" s="17">
        <v>44100</v>
      </c>
      <c r="F724" s="16" t="s">
        <v>7</v>
      </c>
      <c r="G724" s="18" t="s">
        <v>12</v>
      </c>
      <c r="H724" s="16" t="s">
        <v>60</v>
      </c>
      <c r="I724" s="16">
        <v>18</v>
      </c>
      <c r="J724" s="16">
        <v>20</v>
      </c>
      <c r="T724" s="19">
        <f t="shared" si="11"/>
        <v>38</v>
      </c>
      <c r="U724" s="16" t="s">
        <v>33</v>
      </c>
    </row>
    <row r="725" spans="1:22" x14ac:dyDescent="0.2">
      <c r="A725" s="16">
        <v>22</v>
      </c>
      <c r="B725" s="16">
        <v>4</v>
      </c>
      <c r="C725" s="16">
        <v>207742</v>
      </c>
      <c r="D725" s="16" t="s">
        <v>107</v>
      </c>
      <c r="E725" s="17">
        <v>44100</v>
      </c>
      <c r="F725" s="16" t="s">
        <v>7</v>
      </c>
      <c r="G725" s="18" t="s">
        <v>12</v>
      </c>
      <c r="H725" s="16" t="s">
        <v>57</v>
      </c>
      <c r="P725" s="16">
        <v>3</v>
      </c>
      <c r="Q725" s="16">
        <v>1</v>
      </c>
      <c r="R725" s="16">
        <v>6</v>
      </c>
      <c r="T725" s="19">
        <f t="shared" si="11"/>
        <v>10</v>
      </c>
      <c r="U725" s="16" t="s">
        <v>33</v>
      </c>
    </row>
    <row r="726" spans="1:22" x14ac:dyDescent="0.2">
      <c r="A726" s="16">
        <v>22</v>
      </c>
      <c r="B726" s="16">
        <v>4</v>
      </c>
      <c r="C726" s="16">
        <v>207742</v>
      </c>
      <c r="D726" s="16" t="s">
        <v>107</v>
      </c>
      <c r="E726" s="17">
        <v>44100</v>
      </c>
      <c r="F726" s="16" t="s">
        <v>7</v>
      </c>
      <c r="G726" s="18" t="s">
        <v>12</v>
      </c>
      <c r="H726" s="16" t="s">
        <v>17</v>
      </c>
      <c r="P726" s="16">
        <v>1</v>
      </c>
      <c r="Q726" s="16">
        <v>3</v>
      </c>
      <c r="T726" s="19">
        <f t="shared" si="11"/>
        <v>4</v>
      </c>
      <c r="U726" s="16" t="s">
        <v>33</v>
      </c>
    </row>
    <row r="727" spans="1:22" x14ac:dyDescent="0.2">
      <c r="A727" s="16">
        <v>22</v>
      </c>
      <c r="B727" s="16">
        <v>4</v>
      </c>
      <c r="C727" s="16">
        <v>207742</v>
      </c>
      <c r="D727" s="16" t="s">
        <v>107</v>
      </c>
      <c r="E727" s="17">
        <v>44100</v>
      </c>
      <c r="F727" s="16" t="s">
        <v>7</v>
      </c>
      <c r="G727" s="18" t="s">
        <v>12</v>
      </c>
      <c r="H727" s="16" t="s">
        <v>58</v>
      </c>
      <c r="O727" s="16">
        <v>8</v>
      </c>
      <c r="P727" s="16">
        <v>13</v>
      </c>
      <c r="Q727" s="16">
        <v>15</v>
      </c>
      <c r="R727" s="16">
        <v>6</v>
      </c>
      <c r="T727" s="19">
        <f t="shared" si="11"/>
        <v>42</v>
      </c>
      <c r="U727" s="16" t="s">
        <v>33</v>
      </c>
    </row>
    <row r="728" spans="1:22" x14ac:dyDescent="0.2">
      <c r="A728" s="16">
        <v>22</v>
      </c>
      <c r="B728" s="16">
        <v>4</v>
      </c>
      <c r="C728" s="16">
        <v>207742</v>
      </c>
      <c r="D728" s="16" t="s">
        <v>107</v>
      </c>
      <c r="E728" s="17">
        <v>44100</v>
      </c>
      <c r="F728" s="16" t="s">
        <v>7</v>
      </c>
      <c r="G728" s="18" t="s">
        <v>12</v>
      </c>
      <c r="H728" s="16" t="s">
        <v>59</v>
      </c>
      <c r="Q728" s="16">
        <v>5</v>
      </c>
      <c r="R728" s="16">
        <v>3</v>
      </c>
      <c r="T728" s="19">
        <f t="shared" si="11"/>
        <v>8</v>
      </c>
      <c r="U728" s="16" t="s">
        <v>33</v>
      </c>
    </row>
    <row r="729" spans="1:22" x14ac:dyDescent="0.2">
      <c r="A729" s="16">
        <v>22</v>
      </c>
      <c r="B729" s="16">
        <v>4</v>
      </c>
      <c r="C729" s="16">
        <v>207742</v>
      </c>
      <c r="D729" s="16" t="s">
        <v>107</v>
      </c>
      <c r="E729" s="17">
        <v>44100</v>
      </c>
      <c r="F729" s="16" t="s">
        <v>7</v>
      </c>
      <c r="G729" s="18" t="s">
        <v>12</v>
      </c>
      <c r="H729" s="16" t="s">
        <v>16</v>
      </c>
      <c r="O729" s="16">
        <v>16</v>
      </c>
      <c r="P729" s="16">
        <v>18</v>
      </c>
      <c r="T729" s="19">
        <f t="shared" si="11"/>
        <v>34</v>
      </c>
      <c r="U729" s="16" t="s">
        <v>33</v>
      </c>
    </row>
    <row r="730" spans="1:22" x14ac:dyDescent="0.2">
      <c r="A730" s="16">
        <v>22</v>
      </c>
      <c r="B730" s="16">
        <v>4</v>
      </c>
      <c r="C730" s="16">
        <v>207742</v>
      </c>
      <c r="D730" s="16" t="s">
        <v>107</v>
      </c>
      <c r="E730" s="17">
        <v>44100</v>
      </c>
      <c r="F730" s="16" t="s">
        <v>7</v>
      </c>
      <c r="G730" s="18" t="s">
        <v>12</v>
      </c>
      <c r="H730" s="16" t="s">
        <v>18</v>
      </c>
      <c r="Q730" s="16">
        <v>35</v>
      </c>
      <c r="T730" s="19">
        <f t="shared" si="11"/>
        <v>35</v>
      </c>
      <c r="U730" s="16" t="s">
        <v>33</v>
      </c>
    </row>
    <row r="731" spans="1:22" x14ac:dyDescent="0.2">
      <c r="A731" s="16">
        <v>22</v>
      </c>
      <c r="B731" s="16">
        <v>4</v>
      </c>
      <c r="C731" s="16">
        <v>207742</v>
      </c>
      <c r="D731" s="16" t="s">
        <v>107</v>
      </c>
      <c r="E731" s="17">
        <v>44100</v>
      </c>
      <c r="F731" s="16" t="s">
        <v>7</v>
      </c>
      <c r="G731" s="18" t="s">
        <v>12</v>
      </c>
      <c r="H731" s="16" t="s">
        <v>19</v>
      </c>
      <c r="K731" s="16">
        <v>7</v>
      </c>
      <c r="T731" s="19">
        <f t="shared" si="11"/>
        <v>7</v>
      </c>
      <c r="U731" s="16" t="s">
        <v>33</v>
      </c>
    </row>
    <row r="732" spans="1:22" x14ac:dyDescent="0.2">
      <c r="A732" s="16">
        <v>22</v>
      </c>
      <c r="B732" s="16">
        <v>4</v>
      </c>
      <c r="C732" s="16">
        <v>207742</v>
      </c>
      <c r="D732" s="16" t="s">
        <v>107</v>
      </c>
      <c r="E732" s="17">
        <v>44100</v>
      </c>
      <c r="F732" s="16" t="s">
        <v>7</v>
      </c>
      <c r="G732" s="18" t="s">
        <v>12</v>
      </c>
      <c r="H732" s="16" t="s">
        <v>70</v>
      </c>
      <c r="S732" s="16">
        <v>5</v>
      </c>
      <c r="T732" s="19">
        <f t="shared" si="11"/>
        <v>5</v>
      </c>
      <c r="U732" s="16" t="s">
        <v>33</v>
      </c>
    </row>
    <row r="733" spans="1:22" x14ac:dyDescent="0.2">
      <c r="A733" s="16">
        <v>22</v>
      </c>
      <c r="B733" s="16">
        <v>4</v>
      </c>
      <c r="C733" s="16">
        <v>207742</v>
      </c>
      <c r="D733" s="16" t="s">
        <v>107</v>
      </c>
      <c r="E733" s="17">
        <v>44100</v>
      </c>
      <c r="F733" s="16" t="s">
        <v>7</v>
      </c>
      <c r="G733" s="18" t="s">
        <v>12</v>
      </c>
      <c r="H733" s="16" t="s">
        <v>86</v>
      </c>
      <c r="S733" s="16">
        <v>4</v>
      </c>
      <c r="T733" s="19">
        <f t="shared" si="11"/>
        <v>4</v>
      </c>
      <c r="U733" s="16" t="s">
        <v>33</v>
      </c>
    </row>
    <row r="734" spans="1:22" x14ac:dyDescent="0.2">
      <c r="A734" s="16">
        <v>22</v>
      </c>
      <c r="B734" s="16">
        <v>4</v>
      </c>
      <c r="C734" s="16">
        <v>207742</v>
      </c>
      <c r="D734" s="16" t="s">
        <v>107</v>
      </c>
      <c r="E734" s="17">
        <v>44100</v>
      </c>
      <c r="F734" s="16" t="s">
        <v>7</v>
      </c>
      <c r="G734" s="18" t="s">
        <v>12</v>
      </c>
      <c r="H734" s="16" t="s">
        <v>98</v>
      </c>
      <c r="S734" s="16">
        <v>4</v>
      </c>
      <c r="T734" s="19">
        <f t="shared" si="11"/>
        <v>4</v>
      </c>
      <c r="U734" s="16" t="s">
        <v>33</v>
      </c>
    </row>
    <row r="735" spans="1:22" ht="17" thickBot="1" x14ac:dyDescent="0.25">
      <c r="A735" s="16">
        <v>22</v>
      </c>
      <c r="B735" s="16">
        <v>4</v>
      </c>
      <c r="C735" s="16">
        <v>207742</v>
      </c>
      <c r="D735" s="16" t="s">
        <v>107</v>
      </c>
      <c r="E735" s="17">
        <v>44100</v>
      </c>
      <c r="F735" s="16" t="s">
        <v>7</v>
      </c>
      <c r="G735" s="18" t="s">
        <v>12</v>
      </c>
      <c r="H735" s="16" t="s">
        <v>55</v>
      </c>
      <c r="S735" s="16">
        <v>3</v>
      </c>
      <c r="T735" s="19">
        <f t="shared" si="11"/>
        <v>3</v>
      </c>
      <c r="U735" s="16" t="s">
        <v>33</v>
      </c>
    </row>
    <row r="736" spans="1:22" s="21" customFormat="1" ht="17" thickTop="1" x14ac:dyDescent="0.2">
      <c r="A736" s="21">
        <v>22</v>
      </c>
      <c r="B736" s="21">
        <v>5</v>
      </c>
      <c r="C736" s="21">
        <v>207743</v>
      </c>
      <c r="D736" s="21" t="s">
        <v>107</v>
      </c>
      <c r="E736" s="22">
        <v>44100</v>
      </c>
      <c r="F736" s="21" t="s">
        <v>7</v>
      </c>
      <c r="G736" s="23" t="s">
        <v>111</v>
      </c>
      <c r="H736" s="21" t="s">
        <v>60</v>
      </c>
      <c r="I736" s="21">
        <v>17</v>
      </c>
      <c r="J736" s="21">
        <v>60</v>
      </c>
      <c r="T736" s="24">
        <f t="shared" si="11"/>
        <v>77</v>
      </c>
      <c r="U736" s="21" t="s">
        <v>33</v>
      </c>
    </row>
    <row r="737" spans="1:21" x14ac:dyDescent="0.2">
      <c r="A737" s="16">
        <v>22</v>
      </c>
      <c r="B737" s="16">
        <v>5</v>
      </c>
      <c r="C737" s="16">
        <v>207743</v>
      </c>
      <c r="D737" s="16" t="s">
        <v>107</v>
      </c>
      <c r="E737" s="17">
        <v>44100</v>
      </c>
      <c r="F737" s="16" t="s">
        <v>7</v>
      </c>
      <c r="G737" s="18" t="s">
        <v>111</v>
      </c>
      <c r="H737" s="16" t="s">
        <v>58</v>
      </c>
      <c r="O737" s="16">
        <v>10</v>
      </c>
      <c r="P737" s="16">
        <v>9</v>
      </c>
      <c r="Q737" s="16">
        <v>8</v>
      </c>
      <c r="R737" s="16">
        <v>3</v>
      </c>
      <c r="T737" s="19">
        <f t="shared" si="11"/>
        <v>30</v>
      </c>
      <c r="U737" s="16" t="s">
        <v>33</v>
      </c>
    </row>
    <row r="738" spans="1:21" x14ac:dyDescent="0.2">
      <c r="A738" s="16">
        <v>22</v>
      </c>
      <c r="B738" s="16">
        <v>5</v>
      </c>
      <c r="C738" s="16">
        <v>207743</v>
      </c>
      <c r="D738" s="16" t="s">
        <v>107</v>
      </c>
      <c r="E738" s="17">
        <v>44100</v>
      </c>
      <c r="F738" s="16" t="s">
        <v>7</v>
      </c>
      <c r="G738" s="18" t="s">
        <v>111</v>
      </c>
      <c r="H738" s="16" t="s">
        <v>16</v>
      </c>
      <c r="O738" s="16">
        <v>17</v>
      </c>
      <c r="T738" s="19">
        <f t="shared" si="11"/>
        <v>17</v>
      </c>
      <c r="U738" s="16" t="s">
        <v>33</v>
      </c>
    </row>
    <row r="739" spans="1:21" x14ac:dyDescent="0.2">
      <c r="A739" s="16">
        <v>22</v>
      </c>
      <c r="B739" s="16">
        <v>5</v>
      </c>
      <c r="C739" s="16">
        <v>207743</v>
      </c>
      <c r="D739" s="16" t="s">
        <v>107</v>
      </c>
      <c r="E739" s="17">
        <v>44100</v>
      </c>
      <c r="F739" s="16" t="s">
        <v>7</v>
      </c>
      <c r="G739" s="18" t="s">
        <v>111</v>
      </c>
      <c r="H739" s="16" t="s">
        <v>57</v>
      </c>
      <c r="O739" s="16">
        <v>1</v>
      </c>
      <c r="P739" s="16">
        <v>1</v>
      </c>
      <c r="Q739" s="16">
        <v>1</v>
      </c>
      <c r="R739" s="16">
        <v>4</v>
      </c>
      <c r="T739" s="19">
        <f t="shared" si="11"/>
        <v>7</v>
      </c>
      <c r="U739" s="16" t="s">
        <v>33</v>
      </c>
    </row>
    <row r="740" spans="1:21" x14ac:dyDescent="0.2">
      <c r="A740" s="16">
        <v>22</v>
      </c>
      <c r="B740" s="16">
        <v>5</v>
      </c>
      <c r="C740" s="16">
        <v>207743</v>
      </c>
      <c r="D740" s="16" t="s">
        <v>107</v>
      </c>
      <c r="E740" s="17">
        <v>44100</v>
      </c>
      <c r="F740" s="16" t="s">
        <v>7</v>
      </c>
      <c r="G740" s="18" t="s">
        <v>111</v>
      </c>
      <c r="H740" s="16" t="s">
        <v>17</v>
      </c>
      <c r="Q740" s="16">
        <v>6</v>
      </c>
      <c r="T740" s="19">
        <f t="shared" si="11"/>
        <v>6</v>
      </c>
      <c r="U740" s="16" t="s">
        <v>33</v>
      </c>
    </row>
    <row r="741" spans="1:21" x14ac:dyDescent="0.2">
      <c r="A741" s="16">
        <v>22</v>
      </c>
      <c r="B741" s="16">
        <v>5</v>
      </c>
      <c r="C741" s="16">
        <v>207743</v>
      </c>
      <c r="D741" s="16" t="s">
        <v>107</v>
      </c>
      <c r="E741" s="17">
        <v>44100</v>
      </c>
      <c r="F741" s="16" t="s">
        <v>7</v>
      </c>
      <c r="G741" s="18" t="s">
        <v>111</v>
      </c>
      <c r="H741" s="16" t="s">
        <v>59</v>
      </c>
      <c r="P741" s="16">
        <v>18</v>
      </c>
      <c r="Q741" s="16">
        <v>4</v>
      </c>
      <c r="R741" s="16">
        <v>3</v>
      </c>
      <c r="T741" s="19">
        <f t="shared" si="11"/>
        <v>25</v>
      </c>
      <c r="U741" s="16" t="s">
        <v>33</v>
      </c>
    </row>
    <row r="742" spans="1:21" x14ac:dyDescent="0.2">
      <c r="A742" s="16">
        <v>22</v>
      </c>
      <c r="B742" s="16">
        <v>5</v>
      </c>
      <c r="C742" s="16">
        <v>207743</v>
      </c>
      <c r="D742" s="16" t="s">
        <v>107</v>
      </c>
      <c r="E742" s="17">
        <v>44100</v>
      </c>
      <c r="F742" s="16" t="s">
        <v>7</v>
      </c>
      <c r="G742" s="18" t="s">
        <v>111</v>
      </c>
      <c r="H742" s="16" t="s">
        <v>113</v>
      </c>
      <c r="R742" s="16">
        <v>1</v>
      </c>
      <c r="T742" s="19">
        <f t="shared" si="11"/>
        <v>1</v>
      </c>
      <c r="U742" s="16" t="s">
        <v>33</v>
      </c>
    </row>
    <row r="743" spans="1:21" x14ac:dyDescent="0.2">
      <c r="A743" s="16">
        <v>22</v>
      </c>
      <c r="B743" s="16">
        <v>5</v>
      </c>
      <c r="C743" s="16">
        <v>207743</v>
      </c>
      <c r="D743" s="16" t="s">
        <v>107</v>
      </c>
      <c r="E743" s="17">
        <v>44100</v>
      </c>
      <c r="F743" s="16" t="s">
        <v>7</v>
      </c>
      <c r="G743" s="18" t="s">
        <v>111</v>
      </c>
      <c r="H743" s="16" t="s">
        <v>97</v>
      </c>
      <c r="P743" s="16">
        <v>1</v>
      </c>
      <c r="R743" s="16">
        <v>5</v>
      </c>
      <c r="T743" s="19">
        <f t="shared" si="11"/>
        <v>6</v>
      </c>
      <c r="U743" s="16" t="s">
        <v>33</v>
      </c>
    </row>
    <row r="744" spans="1:21" x14ac:dyDescent="0.2">
      <c r="A744" s="16">
        <v>22</v>
      </c>
      <c r="B744" s="16">
        <v>5</v>
      </c>
      <c r="C744" s="16">
        <v>207743</v>
      </c>
      <c r="D744" s="16" t="s">
        <v>107</v>
      </c>
      <c r="E744" s="17">
        <v>44100</v>
      </c>
      <c r="F744" s="16" t="s">
        <v>7</v>
      </c>
      <c r="G744" s="18" t="s">
        <v>111</v>
      </c>
      <c r="H744" s="16" t="s">
        <v>70</v>
      </c>
      <c r="R744" s="16">
        <v>1</v>
      </c>
      <c r="T744" s="19">
        <f t="shared" si="11"/>
        <v>1</v>
      </c>
      <c r="U744" s="16" t="s">
        <v>33</v>
      </c>
    </row>
    <row r="745" spans="1:21" x14ac:dyDescent="0.2">
      <c r="A745" s="16">
        <v>22</v>
      </c>
      <c r="B745" s="16">
        <v>5</v>
      </c>
      <c r="C745" s="16">
        <v>207743</v>
      </c>
      <c r="D745" s="16" t="s">
        <v>107</v>
      </c>
      <c r="E745" s="17">
        <v>44100</v>
      </c>
      <c r="F745" s="16" t="s">
        <v>7</v>
      </c>
      <c r="G745" s="18" t="s">
        <v>111</v>
      </c>
      <c r="H745" s="16" t="s">
        <v>98</v>
      </c>
      <c r="R745" s="16">
        <v>6</v>
      </c>
      <c r="T745" s="19">
        <f t="shared" si="11"/>
        <v>6</v>
      </c>
      <c r="U745" s="16" t="s">
        <v>33</v>
      </c>
    </row>
    <row r="746" spans="1:21" x14ac:dyDescent="0.2">
      <c r="A746" s="16">
        <v>22</v>
      </c>
      <c r="B746" s="16">
        <v>5</v>
      </c>
      <c r="C746" s="16">
        <v>207743</v>
      </c>
      <c r="D746" s="16" t="s">
        <v>107</v>
      </c>
      <c r="E746" s="17">
        <v>44100</v>
      </c>
      <c r="F746" s="16" t="s">
        <v>7</v>
      </c>
      <c r="G746" s="18" t="s">
        <v>111</v>
      </c>
      <c r="H746" s="16" t="s">
        <v>55</v>
      </c>
      <c r="R746" s="16">
        <v>3</v>
      </c>
      <c r="T746" s="19">
        <f t="shared" si="11"/>
        <v>3</v>
      </c>
      <c r="U746" s="16" t="s">
        <v>33</v>
      </c>
    </row>
    <row r="747" spans="1:21" x14ac:dyDescent="0.2">
      <c r="A747" s="16">
        <v>22</v>
      </c>
      <c r="B747" s="16">
        <v>5</v>
      </c>
      <c r="C747" s="16">
        <v>207743</v>
      </c>
      <c r="D747" s="16" t="s">
        <v>107</v>
      </c>
      <c r="E747" s="17">
        <v>44100</v>
      </c>
      <c r="F747" s="16" t="s">
        <v>7</v>
      </c>
      <c r="G747" s="18" t="s">
        <v>111</v>
      </c>
      <c r="H747" s="16" t="s">
        <v>56</v>
      </c>
      <c r="R747" s="16">
        <v>3</v>
      </c>
      <c r="T747" s="19">
        <f t="shared" si="11"/>
        <v>3</v>
      </c>
      <c r="U747" s="16" t="s">
        <v>33</v>
      </c>
    </row>
    <row r="748" spans="1:21" x14ac:dyDescent="0.2">
      <c r="A748" s="16">
        <v>22</v>
      </c>
      <c r="B748" s="16">
        <v>5</v>
      </c>
      <c r="C748" s="16">
        <v>207743</v>
      </c>
      <c r="D748" s="16" t="s">
        <v>107</v>
      </c>
      <c r="E748" s="17">
        <v>44100</v>
      </c>
      <c r="F748" s="16" t="s">
        <v>7</v>
      </c>
      <c r="G748" s="18" t="s">
        <v>111</v>
      </c>
      <c r="H748" s="16" t="s">
        <v>86</v>
      </c>
      <c r="R748" s="16">
        <v>2</v>
      </c>
      <c r="T748" s="19">
        <f t="shared" si="11"/>
        <v>2</v>
      </c>
      <c r="U748" s="16" t="s">
        <v>33</v>
      </c>
    </row>
    <row r="749" spans="1:21" x14ac:dyDescent="0.2">
      <c r="A749" s="16">
        <v>22</v>
      </c>
      <c r="B749" s="16">
        <v>5</v>
      </c>
      <c r="C749" s="16">
        <v>207743</v>
      </c>
      <c r="D749" s="16" t="s">
        <v>107</v>
      </c>
      <c r="E749" s="17">
        <v>44100</v>
      </c>
      <c r="F749" s="16" t="s">
        <v>7</v>
      </c>
      <c r="G749" s="18" t="s">
        <v>111</v>
      </c>
      <c r="H749" s="16" t="s">
        <v>71</v>
      </c>
      <c r="R749" s="16">
        <v>2</v>
      </c>
      <c r="T749" s="19">
        <f t="shared" si="11"/>
        <v>2</v>
      </c>
      <c r="U749" s="16" t="s">
        <v>33</v>
      </c>
    </row>
    <row r="750" spans="1:21" x14ac:dyDescent="0.2">
      <c r="A750" s="16">
        <v>22</v>
      </c>
      <c r="B750" s="16">
        <v>5</v>
      </c>
      <c r="C750" s="16">
        <v>207743</v>
      </c>
      <c r="D750" s="16" t="s">
        <v>107</v>
      </c>
      <c r="E750" s="17">
        <v>44100</v>
      </c>
      <c r="F750" s="16" t="s">
        <v>7</v>
      </c>
      <c r="G750" s="18" t="s">
        <v>111</v>
      </c>
      <c r="H750" s="16" t="s">
        <v>18</v>
      </c>
      <c r="Q750" s="16">
        <v>24</v>
      </c>
      <c r="R750" s="16">
        <v>1</v>
      </c>
      <c r="T750" s="19">
        <f t="shared" si="11"/>
        <v>25</v>
      </c>
      <c r="U750" s="16" t="s">
        <v>33</v>
      </c>
    </row>
    <row r="751" spans="1:21" x14ac:dyDescent="0.2">
      <c r="A751" s="16">
        <v>22</v>
      </c>
      <c r="B751" s="16">
        <v>5</v>
      </c>
      <c r="C751" s="16">
        <v>207743</v>
      </c>
      <c r="D751" s="16" t="s">
        <v>107</v>
      </c>
      <c r="E751" s="17">
        <v>44100</v>
      </c>
      <c r="F751" s="16" t="s">
        <v>7</v>
      </c>
      <c r="G751" s="18" t="s">
        <v>111</v>
      </c>
      <c r="H751" s="16" t="s">
        <v>19</v>
      </c>
      <c r="K751" s="16">
        <v>15</v>
      </c>
      <c r="T751" s="19">
        <f t="shared" si="11"/>
        <v>15</v>
      </c>
      <c r="U751" s="16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72B0-EA5A-F246-886B-6DCC0CC2C93F}">
  <dimension ref="A1:G1"/>
  <sheetViews>
    <sheetView workbookViewId="0">
      <selection activeCell="A2" sqref="A2"/>
    </sheetView>
  </sheetViews>
  <sheetFormatPr baseColWidth="10" defaultRowHeight="16" x14ac:dyDescent="0.2"/>
  <cols>
    <col min="4" max="4" width="11.5" bestFit="1" customWidth="1"/>
    <col min="6" max="6" width="11.66406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6FEF-A263-0D42-8831-D70A1141F218}">
  <dimension ref="A1:O363"/>
  <sheetViews>
    <sheetView workbookViewId="0">
      <pane ySplit="1" topLeftCell="A2" activePane="bottomLeft" state="frozen"/>
      <selection pane="bottomLeft" activeCell="I2" sqref="I2"/>
    </sheetView>
  </sheetViews>
  <sheetFormatPr baseColWidth="10" defaultRowHeight="16" x14ac:dyDescent="0.2"/>
  <cols>
    <col min="5" max="5" width="11.5" style="3" bestFit="1" customWidth="1"/>
    <col min="7" max="7" width="18.6640625" bestFit="1" customWidth="1"/>
    <col min="8" max="8" width="11.6640625" customWidth="1"/>
  </cols>
  <sheetData>
    <row r="1" spans="1:10" s="1" customFormat="1" x14ac:dyDescent="0.2">
      <c r="A1" s="1" t="s">
        <v>37</v>
      </c>
      <c r="B1" s="1" t="s">
        <v>38</v>
      </c>
      <c r="C1" s="1" t="s">
        <v>48</v>
      </c>
      <c r="D1" s="1" t="s">
        <v>39</v>
      </c>
      <c r="E1" s="2" t="s">
        <v>40</v>
      </c>
      <c r="F1" s="1" t="s">
        <v>41</v>
      </c>
      <c r="G1" s="1" t="s">
        <v>42</v>
      </c>
      <c r="H1" s="1" t="s">
        <v>43</v>
      </c>
      <c r="I1" s="1" t="s">
        <v>155</v>
      </c>
      <c r="J1" s="1" t="s">
        <v>44</v>
      </c>
    </row>
    <row r="2" spans="1:10" x14ac:dyDescent="0.2">
      <c r="A2">
        <v>19</v>
      </c>
      <c r="B2">
        <v>1</v>
      </c>
      <c r="D2" t="s">
        <v>34</v>
      </c>
      <c r="E2" s="3">
        <v>44099</v>
      </c>
      <c r="F2" t="s">
        <v>7</v>
      </c>
      <c r="G2" t="s">
        <v>22</v>
      </c>
      <c r="H2" t="s">
        <v>35</v>
      </c>
      <c r="I2">
        <v>2.5</v>
      </c>
    </row>
    <row r="3" spans="1:10" x14ac:dyDescent="0.2">
      <c r="A3">
        <v>19</v>
      </c>
      <c r="B3">
        <v>1</v>
      </c>
      <c r="D3" t="s">
        <v>34</v>
      </c>
      <c r="E3" s="3">
        <v>44099</v>
      </c>
      <c r="F3" t="s">
        <v>7</v>
      </c>
      <c r="G3" t="s">
        <v>22</v>
      </c>
      <c r="H3" t="s">
        <v>35</v>
      </c>
      <c r="I3">
        <v>2.8</v>
      </c>
    </row>
    <row r="4" spans="1:10" x14ac:dyDescent="0.2">
      <c r="A4">
        <v>18</v>
      </c>
      <c r="B4">
        <v>1</v>
      </c>
      <c r="D4" t="s">
        <v>34</v>
      </c>
      <c r="E4" s="3">
        <v>44098</v>
      </c>
      <c r="F4" t="s">
        <v>7</v>
      </c>
      <c r="G4" t="s">
        <v>22</v>
      </c>
      <c r="H4" t="s">
        <v>35</v>
      </c>
      <c r="I4">
        <v>2.86</v>
      </c>
      <c r="J4">
        <v>0.88</v>
      </c>
    </row>
    <row r="5" spans="1:10" x14ac:dyDescent="0.2">
      <c r="A5">
        <v>18</v>
      </c>
      <c r="B5">
        <v>1</v>
      </c>
      <c r="D5" t="s">
        <v>34</v>
      </c>
      <c r="E5" s="3">
        <v>44098</v>
      </c>
      <c r="F5" t="s">
        <v>7</v>
      </c>
      <c r="G5" t="s">
        <v>22</v>
      </c>
      <c r="H5" t="s">
        <v>35</v>
      </c>
      <c r="I5">
        <v>2.72</v>
      </c>
      <c r="J5">
        <v>0.85</v>
      </c>
    </row>
    <row r="6" spans="1:10" x14ac:dyDescent="0.2">
      <c r="A6">
        <v>18</v>
      </c>
      <c r="B6">
        <v>1</v>
      </c>
      <c r="D6" t="s">
        <v>34</v>
      </c>
      <c r="E6" s="3">
        <v>44098</v>
      </c>
      <c r="F6" t="s">
        <v>7</v>
      </c>
      <c r="G6" t="s">
        <v>22</v>
      </c>
      <c r="H6" t="s">
        <v>26</v>
      </c>
      <c r="I6">
        <v>1.31</v>
      </c>
      <c r="J6">
        <v>0.37</v>
      </c>
    </row>
    <row r="7" spans="1:10" x14ac:dyDescent="0.2">
      <c r="A7">
        <v>19</v>
      </c>
      <c r="B7">
        <v>1</v>
      </c>
      <c r="D7" t="s">
        <v>34</v>
      </c>
      <c r="E7" s="3">
        <v>44099</v>
      </c>
      <c r="F7" t="s">
        <v>7</v>
      </c>
      <c r="G7" t="s">
        <v>22</v>
      </c>
      <c r="H7" t="s">
        <v>27</v>
      </c>
      <c r="I7">
        <v>3.3</v>
      </c>
    </row>
    <row r="8" spans="1:10" x14ac:dyDescent="0.2">
      <c r="A8">
        <v>18</v>
      </c>
      <c r="B8">
        <v>1</v>
      </c>
      <c r="D8" t="s">
        <v>34</v>
      </c>
      <c r="E8" s="3">
        <v>44098</v>
      </c>
      <c r="F8" t="s">
        <v>7</v>
      </c>
      <c r="G8" t="s">
        <v>22</v>
      </c>
      <c r="H8" t="s">
        <v>27</v>
      </c>
      <c r="I8">
        <v>1.79</v>
      </c>
      <c r="J8">
        <v>0.6</v>
      </c>
    </row>
    <row r="9" spans="1:10" x14ac:dyDescent="0.2">
      <c r="A9">
        <v>18</v>
      </c>
      <c r="B9">
        <v>1</v>
      </c>
      <c r="D9" t="s">
        <v>34</v>
      </c>
      <c r="E9" s="3">
        <v>44098</v>
      </c>
      <c r="F9" t="s">
        <v>7</v>
      </c>
      <c r="G9" t="s">
        <v>22</v>
      </c>
      <c r="H9" t="s">
        <v>27</v>
      </c>
      <c r="I9">
        <v>1.85</v>
      </c>
      <c r="J9">
        <v>0.56999999999999995</v>
      </c>
    </row>
    <row r="10" spans="1:10" x14ac:dyDescent="0.2">
      <c r="A10">
        <v>18</v>
      </c>
      <c r="B10">
        <v>1</v>
      </c>
      <c r="D10" t="s">
        <v>34</v>
      </c>
      <c r="E10" s="3">
        <v>44098</v>
      </c>
      <c r="F10" t="s">
        <v>7</v>
      </c>
      <c r="G10" t="s">
        <v>22</v>
      </c>
      <c r="H10" t="s">
        <v>27</v>
      </c>
      <c r="I10">
        <v>1.77</v>
      </c>
      <c r="J10">
        <v>0.5</v>
      </c>
    </row>
    <row r="11" spans="1:10" x14ac:dyDescent="0.2">
      <c r="A11">
        <v>18</v>
      </c>
      <c r="B11">
        <v>1</v>
      </c>
      <c r="D11" t="s">
        <v>34</v>
      </c>
      <c r="E11" s="3">
        <v>44098</v>
      </c>
      <c r="F11" t="s">
        <v>7</v>
      </c>
      <c r="G11" t="s">
        <v>22</v>
      </c>
      <c r="H11" t="s">
        <v>27</v>
      </c>
      <c r="I11">
        <v>1.78</v>
      </c>
      <c r="J11">
        <v>0.54</v>
      </c>
    </row>
    <row r="12" spans="1:10" x14ac:dyDescent="0.2">
      <c r="A12">
        <v>18</v>
      </c>
      <c r="B12">
        <v>1</v>
      </c>
      <c r="D12" t="s">
        <v>34</v>
      </c>
      <c r="E12" s="3">
        <v>44098</v>
      </c>
      <c r="F12" t="s">
        <v>7</v>
      </c>
      <c r="G12" t="s">
        <v>22</v>
      </c>
      <c r="H12" t="s">
        <v>27</v>
      </c>
      <c r="I12">
        <v>1.78</v>
      </c>
      <c r="J12">
        <v>0.54</v>
      </c>
    </row>
    <row r="13" spans="1:10" x14ac:dyDescent="0.2">
      <c r="A13">
        <v>18</v>
      </c>
      <c r="B13">
        <v>1</v>
      </c>
      <c r="D13" t="s">
        <v>34</v>
      </c>
      <c r="E13" s="3">
        <v>44098</v>
      </c>
      <c r="F13" t="s">
        <v>7</v>
      </c>
      <c r="G13" t="s">
        <v>22</v>
      </c>
      <c r="H13" t="s">
        <v>28</v>
      </c>
      <c r="I13">
        <v>2.06</v>
      </c>
      <c r="J13">
        <v>0.65</v>
      </c>
    </row>
    <row r="14" spans="1:10" x14ac:dyDescent="0.2">
      <c r="A14">
        <v>18</v>
      </c>
      <c r="B14">
        <v>1</v>
      </c>
      <c r="D14" t="s">
        <v>34</v>
      </c>
      <c r="E14" s="3">
        <v>44098</v>
      </c>
      <c r="F14" t="s">
        <v>7</v>
      </c>
      <c r="G14" t="s">
        <v>22</v>
      </c>
      <c r="H14" t="s">
        <v>28</v>
      </c>
      <c r="I14">
        <v>2.27</v>
      </c>
      <c r="J14">
        <v>0.67</v>
      </c>
    </row>
    <row r="15" spans="1:10" x14ac:dyDescent="0.2">
      <c r="A15">
        <v>18</v>
      </c>
      <c r="B15">
        <v>1</v>
      </c>
      <c r="D15" t="s">
        <v>34</v>
      </c>
      <c r="E15" s="3">
        <v>44098</v>
      </c>
      <c r="F15" t="s">
        <v>7</v>
      </c>
      <c r="G15" t="s">
        <v>22</v>
      </c>
      <c r="H15" t="s">
        <v>28</v>
      </c>
      <c r="I15">
        <v>2.31</v>
      </c>
      <c r="J15">
        <v>0.66</v>
      </c>
    </row>
    <row r="16" spans="1:10" x14ac:dyDescent="0.2">
      <c r="A16">
        <v>18</v>
      </c>
      <c r="B16">
        <v>1</v>
      </c>
      <c r="D16" t="s">
        <v>34</v>
      </c>
      <c r="E16" s="3">
        <v>44098</v>
      </c>
      <c r="F16" t="s">
        <v>7</v>
      </c>
      <c r="G16" t="s">
        <v>22</v>
      </c>
      <c r="H16" t="s">
        <v>28</v>
      </c>
      <c r="I16">
        <v>2.1</v>
      </c>
      <c r="J16">
        <v>0.65</v>
      </c>
    </row>
    <row r="17" spans="1:10" x14ac:dyDescent="0.2">
      <c r="A17">
        <v>18</v>
      </c>
      <c r="B17">
        <v>1</v>
      </c>
      <c r="D17" t="s">
        <v>34</v>
      </c>
      <c r="E17" s="3">
        <v>44098</v>
      </c>
      <c r="F17" t="s">
        <v>7</v>
      </c>
      <c r="G17" t="s">
        <v>22</v>
      </c>
      <c r="H17" t="s">
        <v>28</v>
      </c>
      <c r="I17">
        <v>2.1800000000000002</v>
      </c>
      <c r="J17">
        <v>0.71</v>
      </c>
    </row>
    <row r="18" spans="1:10" x14ac:dyDescent="0.2">
      <c r="A18">
        <v>18</v>
      </c>
      <c r="B18">
        <v>1</v>
      </c>
      <c r="D18" t="s">
        <v>34</v>
      </c>
      <c r="E18" s="3">
        <v>44098</v>
      </c>
      <c r="F18" t="s">
        <v>7</v>
      </c>
      <c r="G18" t="s">
        <v>22</v>
      </c>
      <c r="H18" t="s">
        <v>28</v>
      </c>
      <c r="I18">
        <v>1.96</v>
      </c>
      <c r="J18">
        <v>0.62</v>
      </c>
    </row>
    <row r="19" spans="1:10" x14ac:dyDescent="0.2">
      <c r="A19">
        <v>18</v>
      </c>
      <c r="B19">
        <v>1</v>
      </c>
      <c r="D19" t="s">
        <v>34</v>
      </c>
      <c r="E19" s="3">
        <v>44098</v>
      </c>
      <c r="F19" t="s">
        <v>7</v>
      </c>
      <c r="G19" t="s">
        <v>22</v>
      </c>
      <c r="H19" t="s">
        <v>28</v>
      </c>
      <c r="I19">
        <v>2.02</v>
      </c>
      <c r="J19">
        <v>0.61</v>
      </c>
    </row>
    <row r="20" spans="1:10" x14ac:dyDescent="0.2">
      <c r="A20">
        <v>18</v>
      </c>
      <c r="B20">
        <v>1</v>
      </c>
      <c r="D20" t="s">
        <v>34</v>
      </c>
      <c r="E20" s="3">
        <v>44098</v>
      </c>
      <c r="F20" t="s">
        <v>7</v>
      </c>
      <c r="G20" t="s">
        <v>22</v>
      </c>
      <c r="H20" t="s">
        <v>28</v>
      </c>
      <c r="I20">
        <v>1.98</v>
      </c>
      <c r="J20">
        <v>0.69</v>
      </c>
    </row>
    <row r="21" spans="1:10" x14ac:dyDescent="0.2">
      <c r="A21">
        <v>18</v>
      </c>
      <c r="B21">
        <v>1</v>
      </c>
      <c r="D21" t="s">
        <v>34</v>
      </c>
      <c r="E21" s="3">
        <v>44098</v>
      </c>
      <c r="F21" t="s">
        <v>7</v>
      </c>
      <c r="G21" t="s">
        <v>22</v>
      </c>
      <c r="H21" t="s">
        <v>28</v>
      </c>
      <c r="I21">
        <v>2.2799999999999998</v>
      </c>
      <c r="J21">
        <v>0.72</v>
      </c>
    </row>
    <row r="22" spans="1:10" x14ac:dyDescent="0.2">
      <c r="A22">
        <v>18</v>
      </c>
      <c r="B22">
        <v>1</v>
      </c>
      <c r="D22" t="s">
        <v>34</v>
      </c>
      <c r="E22" s="3">
        <v>44098</v>
      </c>
      <c r="F22" t="s">
        <v>7</v>
      </c>
      <c r="G22" t="s">
        <v>22</v>
      </c>
      <c r="H22" t="s">
        <v>28</v>
      </c>
      <c r="I22">
        <v>2.39</v>
      </c>
      <c r="J22">
        <v>0.79</v>
      </c>
    </row>
    <row r="23" spans="1:10" x14ac:dyDescent="0.2">
      <c r="A23">
        <v>18</v>
      </c>
      <c r="B23">
        <v>1</v>
      </c>
      <c r="D23" t="s">
        <v>34</v>
      </c>
      <c r="E23" s="3">
        <v>44098</v>
      </c>
      <c r="F23" t="s">
        <v>7</v>
      </c>
      <c r="G23" t="s">
        <v>22</v>
      </c>
      <c r="H23" t="s">
        <v>28</v>
      </c>
      <c r="I23">
        <v>2.12</v>
      </c>
      <c r="J23">
        <v>0.68</v>
      </c>
    </row>
    <row r="24" spans="1:10" x14ac:dyDescent="0.2">
      <c r="A24">
        <v>18</v>
      </c>
      <c r="B24">
        <v>1</v>
      </c>
      <c r="D24" t="s">
        <v>34</v>
      </c>
      <c r="E24" s="3">
        <v>44098</v>
      </c>
      <c r="F24" t="s">
        <v>7</v>
      </c>
      <c r="G24" t="s">
        <v>22</v>
      </c>
      <c r="H24" t="s">
        <v>28</v>
      </c>
      <c r="I24">
        <v>2.0499999999999998</v>
      </c>
      <c r="J24">
        <v>0.6</v>
      </c>
    </row>
    <row r="25" spans="1:10" x14ac:dyDescent="0.2">
      <c r="A25">
        <v>18</v>
      </c>
      <c r="B25">
        <v>1</v>
      </c>
      <c r="D25" t="s">
        <v>34</v>
      </c>
      <c r="E25" s="3">
        <v>44098</v>
      </c>
      <c r="F25" t="s">
        <v>7</v>
      </c>
      <c r="G25" t="s">
        <v>22</v>
      </c>
      <c r="H25" t="s">
        <v>28</v>
      </c>
      <c r="I25">
        <v>1.98</v>
      </c>
      <c r="J25">
        <v>0.61</v>
      </c>
    </row>
    <row r="26" spans="1:10" x14ac:dyDescent="0.2">
      <c r="A26">
        <v>18</v>
      </c>
      <c r="B26">
        <v>1</v>
      </c>
      <c r="D26" t="s">
        <v>34</v>
      </c>
      <c r="E26" s="3">
        <v>44098</v>
      </c>
      <c r="F26" t="s">
        <v>7</v>
      </c>
      <c r="G26" t="s">
        <v>22</v>
      </c>
      <c r="H26" t="s">
        <v>28</v>
      </c>
      <c r="I26">
        <v>1.94</v>
      </c>
      <c r="J26">
        <v>0.64</v>
      </c>
    </row>
    <row r="27" spans="1:10" x14ac:dyDescent="0.2">
      <c r="A27">
        <v>18</v>
      </c>
      <c r="B27">
        <v>1</v>
      </c>
      <c r="D27" t="s">
        <v>34</v>
      </c>
      <c r="E27" s="3">
        <v>44098</v>
      </c>
      <c r="F27" t="s">
        <v>7</v>
      </c>
      <c r="G27" t="s">
        <v>22</v>
      </c>
      <c r="H27" t="s">
        <v>28</v>
      </c>
      <c r="I27">
        <v>2.2799999999999998</v>
      </c>
      <c r="J27">
        <v>0.82</v>
      </c>
    </row>
    <row r="28" spans="1:10" x14ac:dyDescent="0.2">
      <c r="A28">
        <v>18</v>
      </c>
      <c r="B28">
        <v>1</v>
      </c>
      <c r="D28" t="s">
        <v>34</v>
      </c>
      <c r="E28" s="3">
        <v>44098</v>
      </c>
      <c r="F28" t="s">
        <v>7</v>
      </c>
      <c r="G28" t="s">
        <v>22</v>
      </c>
      <c r="H28" t="s">
        <v>28</v>
      </c>
      <c r="I28">
        <v>2.3199999999999998</v>
      </c>
      <c r="J28">
        <v>0.75</v>
      </c>
    </row>
    <row r="29" spans="1:10" x14ac:dyDescent="0.2">
      <c r="A29">
        <v>18</v>
      </c>
      <c r="B29">
        <v>1</v>
      </c>
      <c r="D29" t="s">
        <v>34</v>
      </c>
      <c r="E29" s="3">
        <v>44098</v>
      </c>
      <c r="F29" t="s">
        <v>7</v>
      </c>
      <c r="G29" t="s">
        <v>22</v>
      </c>
      <c r="H29" t="s">
        <v>28</v>
      </c>
      <c r="I29">
        <v>2.33</v>
      </c>
      <c r="J29">
        <v>0.73</v>
      </c>
    </row>
    <row r="30" spans="1:10" x14ac:dyDescent="0.2">
      <c r="A30">
        <v>18</v>
      </c>
      <c r="B30">
        <v>1</v>
      </c>
      <c r="D30" t="s">
        <v>34</v>
      </c>
      <c r="E30" s="3">
        <v>44098</v>
      </c>
      <c r="F30" t="s">
        <v>7</v>
      </c>
      <c r="G30" t="s">
        <v>22</v>
      </c>
      <c r="H30" t="s">
        <v>28</v>
      </c>
      <c r="I30">
        <v>2.4900000000000002</v>
      </c>
      <c r="J30">
        <v>0.76</v>
      </c>
    </row>
    <row r="31" spans="1:10" x14ac:dyDescent="0.2">
      <c r="A31">
        <v>18</v>
      </c>
      <c r="B31">
        <v>1</v>
      </c>
      <c r="D31" t="s">
        <v>34</v>
      </c>
      <c r="E31" s="3">
        <v>44098</v>
      </c>
      <c r="F31" t="s">
        <v>7</v>
      </c>
      <c r="G31" t="s">
        <v>22</v>
      </c>
      <c r="H31" t="s">
        <v>28</v>
      </c>
      <c r="I31">
        <v>1.99</v>
      </c>
      <c r="J31">
        <v>0.56000000000000005</v>
      </c>
    </row>
    <row r="32" spans="1:10" x14ac:dyDescent="0.2">
      <c r="A32">
        <v>18</v>
      </c>
      <c r="B32">
        <v>1</v>
      </c>
      <c r="D32" t="s">
        <v>34</v>
      </c>
      <c r="E32" s="3">
        <v>44098</v>
      </c>
      <c r="F32" t="s">
        <v>7</v>
      </c>
      <c r="G32" t="s">
        <v>22</v>
      </c>
      <c r="H32" t="s">
        <v>28</v>
      </c>
      <c r="I32">
        <v>2.13</v>
      </c>
      <c r="J32">
        <v>0.61</v>
      </c>
    </row>
    <row r="33" spans="1:10" x14ac:dyDescent="0.2">
      <c r="A33">
        <v>18</v>
      </c>
      <c r="B33">
        <v>1</v>
      </c>
      <c r="D33" t="s">
        <v>34</v>
      </c>
      <c r="E33" s="3">
        <v>44098</v>
      </c>
      <c r="F33" t="s">
        <v>7</v>
      </c>
      <c r="G33" t="s">
        <v>22</v>
      </c>
      <c r="H33" t="s">
        <v>28</v>
      </c>
      <c r="I33">
        <v>2.0299999999999998</v>
      </c>
      <c r="J33">
        <v>0.6</v>
      </c>
    </row>
    <row r="34" spans="1:10" x14ac:dyDescent="0.2">
      <c r="A34">
        <v>18</v>
      </c>
      <c r="B34">
        <v>1</v>
      </c>
      <c r="D34" t="s">
        <v>34</v>
      </c>
      <c r="E34" s="3">
        <v>44098</v>
      </c>
      <c r="F34" t="s">
        <v>7</v>
      </c>
      <c r="G34" t="s">
        <v>22</v>
      </c>
      <c r="H34" t="s">
        <v>28</v>
      </c>
      <c r="I34">
        <v>1.89</v>
      </c>
      <c r="J34">
        <v>0.6</v>
      </c>
    </row>
    <row r="35" spans="1:10" x14ac:dyDescent="0.2">
      <c r="A35">
        <v>18</v>
      </c>
      <c r="B35">
        <v>1</v>
      </c>
      <c r="D35" t="s">
        <v>34</v>
      </c>
      <c r="E35" s="3">
        <v>44098</v>
      </c>
      <c r="F35" t="s">
        <v>7</v>
      </c>
      <c r="G35" t="s">
        <v>22</v>
      </c>
      <c r="H35" t="s">
        <v>28</v>
      </c>
      <c r="I35">
        <v>2.38</v>
      </c>
      <c r="J35">
        <v>0.73</v>
      </c>
    </row>
    <row r="36" spans="1:10" x14ac:dyDescent="0.2">
      <c r="A36">
        <v>18</v>
      </c>
      <c r="B36">
        <v>1</v>
      </c>
      <c r="D36" t="s">
        <v>34</v>
      </c>
      <c r="E36" s="3">
        <v>44098</v>
      </c>
      <c r="F36" t="s">
        <v>7</v>
      </c>
      <c r="G36" t="s">
        <v>22</v>
      </c>
      <c r="H36" t="s">
        <v>28</v>
      </c>
      <c r="I36">
        <v>2.04</v>
      </c>
      <c r="J36">
        <v>0.64</v>
      </c>
    </row>
    <row r="37" spans="1:10" x14ac:dyDescent="0.2">
      <c r="A37">
        <v>18</v>
      </c>
      <c r="B37">
        <v>1</v>
      </c>
      <c r="D37" t="s">
        <v>34</v>
      </c>
      <c r="E37" s="3">
        <v>44098</v>
      </c>
      <c r="F37" t="s">
        <v>7</v>
      </c>
      <c r="G37" t="s">
        <v>22</v>
      </c>
      <c r="H37" t="s">
        <v>28</v>
      </c>
      <c r="I37">
        <v>1.96</v>
      </c>
      <c r="J37">
        <v>0.62</v>
      </c>
    </row>
    <row r="38" spans="1:10" x14ac:dyDescent="0.2">
      <c r="A38">
        <v>18</v>
      </c>
      <c r="B38">
        <v>1</v>
      </c>
      <c r="D38" t="s">
        <v>34</v>
      </c>
      <c r="E38" s="3">
        <v>44098</v>
      </c>
      <c r="F38" t="s">
        <v>7</v>
      </c>
      <c r="G38" t="s">
        <v>22</v>
      </c>
      <c r="H38" t="s">
        <v>28</v>
      </c>
      <c r="I38">
        <v>2.1800000000000002</v>
      </c>
      <c r="J38">
        <v>0.72</v>
      </c>
    </row>
    <row r="39" spans="1:10" x14ac:dyDescent="0.2">
      <c r="A39">
        <v>18</v>
      </c>
      <c r="B39">
        <v>1</v>
      </c>
      <c r="D39" t="s">
        <v>34</v>
      </c>
      <c r="E39" s="3">
        <v>44098</v>
      </c>
      <c r="F39" t="s">
        <v>7</v>
      </c>
      <c r="G39" t="s">
        <v>22</v>
      </c>
      <c r="H39" t="s">
        <v>28</v>
      </c>
      <c r="I39">
        <v>1.98</v>
      </c>
      <c r="J39">
        <v>0.56000000000000005</v>
      </c>
    </row>
    <row r="40" spans="1:10" x14ac:dyDescent="0.2">
      <c r="A40">
        <v>18</v>
      </c>
      <c r="B40">
        <v>1</v>
      </c>
      <c r="D40" t="s">
        <v>34</v>
      </c>
      <c r="E40" s="3">
        <v>44098</v>
      </c>
      <c r="F40" t="s">
        <v>7</v>
      </c>
      <c r="G40" t="s">
        <v>22</v>
      </c>
      <c r="H40" t="s">
        <v>28</v>
      </c>
      <c r="I40">
        <v>2.23</v>
      </c>
      <c r="J40">
        <v>0.72</v>
      </c>
    </row>
    <row r="41" spans="1:10" x14ac:dyDescent="0.2">
      <c r="A41">
        <v>18</v>
      </c>
      <c r="B41">
        <v>1</v>
      </c>
      <c r="D41" t="s">
        <v>34</v>
      </c>
      <c r="E41" s="3">
        <v>44098</v>
      </c>
      <c r="F41" t="s">
        <v>7</v>
      </c>
      <c r="G41" t="s">
        <v>22</v>
      </c>
      <c r="H41" t="s">
        <v>28</v>
      </c>
      <c r="I41">
        <v>2.42</v>
      </c>
      <c r="J41">
        <v>0.8</v>
      </c>
    </row>
    <row r="42" spans="1:10" x14ac:dyDescent="0.2">
      <c r="A42">
        <v>18</v>
      </c>
      <c r="B42">
        <v>1</v>
      </c>
      <c r="D42" t="s">
        <v>34</v>
      </c>
      <c r="E42" s="3">
        <v>44098</v>
      </c>
      <c r="F42" t="s">
        <v>7</v>
      </c>
      <c r="G42" t="s">
        <v>22</v>
      </c>
      <c r="H42" t="s">
        <v>28</v>
      </c>
      <c r="I42">
        <v>2.41</v>
      </c>
      <c r="J42">
        <v>0.81</v>
      </c>
    </row>
    <row r="43" spans="1:10" x14ac:dyDescent="0.2">
      <c r="A43">
        <v>18</v>
      </c>
      <c r="B43">
        <v>1</v>
      </c>
      <c r="D43" t="s">
        <v>34</v>
      </c>
      <c r="E43" s="3">
        <v>44098</v>
      </c>
      <c r="F43" t="s">
        <v>7</v>
      </c>
      <c r="G43" t="s">
        <v>22</v>
      </c>
      <c r="H43" t="s">
        <v>28</v>
      </c>
      <c r="I43">
        <v>2.54</v>
      </c>
      <c r="J43">
        <v>0.93</v>
      </c>
    </row>
    <row r="44" spans="1:10" x14ac:dyDescent="0.2">
      <c r="A44">
        <v>18</v>
      </c>
      <c r="B44">
        <v>1</v>
      </c>
      <c r="D44" t="s">
        <v>34</v>
      </c>
      <c r="E44" s="3">
        <v>44098</v>
      </c>
      <c r="F44" t="s">
        <v>7</v>
      </c>
      <c r="G44" t="s">
        <v>22</v>
      </c>
      <c r="H44" t="s">
        <v>28</v>
      </c>
      <c r="I44">
        <v>2.2799999999999998</v>
      </c>
      <c r="J44">
        <v>0.7</v>
      </c>
    </row>
    <row r="45" spans="1:10" x14ac:dyDescent="0.2">
      <c r="A45">
        <v>18</v>
      </c>
      <c r="B45">
        <v>1</v>
      </c>
      <c r="D45" t="s">
        <v>34</v>
      </c>
      <c r="E45" s="3">
        <v>44098</v>
      </c>
      <c r="F45" t="s">
        <v>7</v>
      </c>
      <c r="G45" t="s">
        <v>22</v>
      </c>
      <c r="H45" t="s">
        <v>28</v>
      </c>
      <c r="I45">
        <v>2.5299999999999998</v>
      </c>
      <c r="J45">
        <v>0.8</v>
      </c>
    </row>
    <row r="46" spans="1:10" x14ac:dyDescent="0.2">
      <c r="A46">
        <v>18</v>
      </c>
      <c r="B46">
        <v>1</v>
      </c>
      <c r="D46" t="s">
        <v>34</v>
      </c>
      <c r="E46" s="3">
        <v>44098</v>
      </c>
      <c r="F46" t="s">
        <v>7</v>
      </c>
      <c r="G46" t="s">
        <v>22</v>
      </c>
      <c r="H46" t="s">
        <v>28</v>
      </c>
      <c r="I46">
        <v>2.48</v>
      </c>
      <c r="J46">
        <v>0.7</v>
      </c>
    </row>
    <row r="47" spans="1:10" x14ac:dyDescent="0.2">
      <c r="A47">
        <v>18</v>
      </c>
      <c r="B47">
        <v>1</v>
      </c>
      <c r="D47" t="s">
        <v>34</v>
      </c>
      <c r="E47" s="3">
        <v>44098</v>
      </c>
      <c r="F47" t="s">
        <v>7</v>
      </c>
      <c r="G47" t="s">
        <v>22</v>
      </c>
      <c r="H47" t="s">
        <v>28</v>
      </c>
      <c r="I47">
        <v>2</v>
      </c>
      <c r="J47">
        <v>0.55000000000000004</v>
      </c>
    </row>
    <row r="48" spans="1:10" x14ac:dyDescent="0.2">
      <c r="A48">
        <v>18</v>
      </c>
      <c r="B48">
        <v>1</v>
      </c>
      <c r="D48" t="s">
        <v>34</v>
      </c>
      <c r="E48" s="3">
        <v>44098</v>
      </c>
      <c r="F48" t="s">
        <v>7</v>
      </c>
      <c r="G48" t="s">
        <v>22</v>
      </c>
      <c r="H48" t="s">
        <v>28</v>
      </c>
      <c r="I48">
        <v>2.0099999999999998</v>
      </c>
      <c r="J48">
        <v>0.56000000000000005</v>
      </c>
    </row>
    <row r="49" spans="1:10" x14ac:dyDescent="0.2">
      <c r="A49">
        <v>18</v>
      </c>
      <c r="B49">
        <v>1</v>
      </c>
      <c r="D49" t="s">
        <v>34</v>
      </c>
      <c r="E49" s="3">
        <v>44098</v>
      </c>
      <c r="F49" t="s">
        <v>7</v>
      </c>
      <c r="G49" t="s">
        <v>22</v>
      </c>
      <c r="H49" t="s">
        <v>28</v>
      </c>
      <c r="I49">
        <v>2.08</v>
      </c>
      <c r="J49">
        <v>0.68</v>
      </c>
    </row>
    <row r="50" spans="1:10" x14ac:dyDescent="0.2">
      <c r="A50">
        <v>18</v>
      </c>
      <c r="B50">
        <v>1</v>
      </c>
      <c r="D50" t="s">
        <v>34</v>
      </c>
      <c r="E50" s="3">
        <v>44098</v>
      </c>
      <c r="F50" t="s">
        <v>7</v>
      </c>
      <c r="G50" t="s">
        <v>22</v>
      </c>
      <c r="H50" t="s">
        <v>28</v>
      </c>
      <c r="I50">
        <v>2.06</v>
      </c>
      <c r="J50">
        <v>0.63</v>
      </c>
    </row>
    <row r="51" spans="1:10" x14ac:dyDescent="0.2">
      <c r="A51">
        <v>18</v>
      </c>
      <c r="B51">
        <v>1</v>
      </c>
      <c r="D51" t="s">
        <v>34</v>
      </c>
      <c r="E51" s="3">
        <v>44098</v>
      </c>
      <c r="F51" t="s">
        <v>7</v>
      </c>
      <c r="G51" t="s">
        <v>22</v>
      </c>
      <c r="H51" t="s">
        <v>28</v>
      </c>
      <c r="I51">
        <v>1.91</v>
      </c>
      <c r="J51">
        <v>0.57999999999999996</v>
      </c>
    </row>
    <row r="52" spans="1:10" x14ac:dyDescent="0.2">
      <c r="A52">
        <v>18</v>
      </c>
      <c r="B52">
        <v>1</v>
      </c>
      <c r="D52" t="s">
        <v>34</v>
      </c>
      <c r="E52" s="3">
        <v>44098</v>
      </c>
      <c r="F52" t="s">
        <v>7</v>
      </c>
      <c r="G52" t="s">
        <v>22</v>
      </c>
      <c r="H52" t="s">
        <v>28</v>
      </c>
      <c r="I52">
        <v>2.39</v>
      </c>
      <c r="J52">
        <v>0.79</v>
      </c>
    </row>
    <row r="53" spans="1:10" x14ac:dyDescent="0.2">
      <c r="A53">
        <v>18</v>
      </c>
      <c r="B53">
        <v>1</v>
      </c>
      <c r="D53" t="s">
        <v>34</v>
      </c>
      <c r="E53" s="3">
        <v>44098</v>
      </c>
      <c r="F53" t="s">
        <v>7</v>
      </c>
      <c r="G53" t="s">
        <v>22</v>
      </c>
      <c r="H53" t="s">
        <v>28</v>
      </c>
      <c r="I53">
        <v>2.1800000000000002</v>
      </c>
      <c r="J53">
        <v>0.73</v>
      </c>
    </row>
    <row r="54" spans="1:10" x14ac:dyDescent="0.2">
      <c r="A54">
        <v>18</v>
      </c>
      <c r="B54">
        <v>1</v>
      </c>
      <c r="D54" t="s">
        <v>34</v>
      </c>
      <c r="E54" s="3">
        <v>44098</v>
      </c>
      <c r="F54" t="s">
        <v>7</v>
      </c>
      <c r="G54" t="s">
        <v>22</v>
      </c>
      <c r="H54" t="s">
        <v>28</v>
      </c>
      <c r="I54">
        <v>2.11</v>
      </c>
      <c r="J54">
        <v>0.65</v>
      </c>
    </row>
    <row r="55" spans="1:10" x14ac:dyDescent="0.2">
      <c r="A55">
        <v>18</v>
      </c>
      <c r="B55">
        <v>1</v>
      </c>
      <c r="D55" t="s">
        <v>34</v>
      </c>
      <c r="E55" s="3">
        <v>44098</v>
      </c>
      <c r="F55" t="s">
        <v>7</v>
      </c>
      <c r="G55" t="s">
        <v>22</v>
      </c>
      <c r="H55" t="s">
        <v>28</v>
      </c>
      <c r="I55">
        <v>2.5099999999999998</v>
      </c>
      <c r="J55">
        <v>0.85</v>
      </c>
    </row>
    <row r="56" spans="1:10" x14ac:dyDescent="0.2">
      <c r="A56">
        <v>18</v>
      </c>
      <c r="B56">
        <v>1</v>
      </c>
      <c r="D56" t="s">
        <v>34</v>
      </c>
      <c r="E56" s="3">
        <v>44098</v>
      </c>
      <c r="F56" t="s">
        <v>7</v>
      </c>
      <c r="G56" t="s">
        <v>22</v>
      </c>
      <c r="H56" t="s">
        <v>28</v>
      </c>
      <c r="I56">
        <v>2.63</v>
      </c>
      <c r="J56">
        <v>0.93</v>
      </c>
    </row>
    <row r="57" spans="1:10" x14ac:dyDescent="0.2">
      <c r="A57">
        <v>18</v>
      </c>
      <c r="B57">
        <v>1</v>
      </c>
      <c r="D57" t="s">
        <v>34</v>
      </c>
      <c r="E57" s="3">
        <v>44098</v>
      </c>
      <c r="F57" t="s">
        <v>7</v>
      </c>
      <c r="G57" t="s">
        <v>22</v>
      </c>
      <c r="H57" t="s">
        <v>28</v>
      </c>
      <c r="I57">
        <v>2.31</v>
      </c>
      <c r="J57">
        <v>0.81</v>
      </c>
    </row>
    <row r="58" spans="1:10" x14ac:dyDescent="0.2">
      <c r="A58">
        <v>18</v>
      </c>
      <c r="B58">
        <v>1</v>
      </c>
      <c r="D58" t="s">
        <v>34</v>
      </c>
      <c r="E58" s="3">
        <v>44098</v>
      </c>
      <c r="F58" t="s">
        <v>7</v>
      </c>
      <c r="G58" t="s">
        <v>22</v>
      </c>
      <c r="H58" t="s">
        <v>28</v>
      </c>
      <c r="I58">
        <v>2.31</v>
      </c>
      <c r="J58">
        <v>0.73</v>
      </c>
    </row>
    <row r="59" spans="1:10" x14ac:dyDescent="0.2">
      <c r="A59">
        <v>18</v>
      </c>
      <c r="B59">
        <v>1</v>
      </c>
      <c r="D59" t="s">
        <v>34</v>
      </c>
      <c r="E59" s="3">
        <v>44098</v>
      </c>
      <c r="F59" t="s">
        <v>7</v>
      </c>
      <c r="G59" t="s">
        <v>22</v>
      </c>
      <c r="H59" t="s">
        <v>28</v>
      </c>
      <c r="I59">
        <v>2.0499999999999998</v>
      </c>
      <c r="J59">
        <v>0.65</v>
      </c>
    </row>
    <row r="60" spans="1:10" x14ac:dyDescent="0.2">
      <c r="A60">
        <v>18</v>
      </c>
      <c r="B60">
        <v>1</v>
      </c>
      <c r="D60" t="s">
        <v>34</v>
      </c>
      <c r="E60" s="3">
        <v>44098</v>
      </c>
      <c r="F60" t="s">
        <v>7</v>
      </c>
      <c r="G60" t="s">
        <v>22</v>
      </c>
      <c r="H60" t="s">
        <v>28</v>
      </c>
      <c r="I60">
        <v>2.2599999999999998</v>
      </c>
      <c r="J60">
        <v>0.71</v>
      </c>
    </row>
    <row r="61" spans="1:10" x14ac:dyDescent="0.2">
      <c r="A61">
        <v>18</v>
      </c>
      <c r="B61">
        <v>1</v>
      </c>
      <c r="D61" t="s">
        <v>34</v>
      </c>
      <c r="E61" s="3">
        <v>44098</v>
      </c>
      <c r="F61" t="s">
        <v>7</v>
      </c>
      <c r="G61" t="s">
        <v>22</v>
      </c>
      <c r="H61" t="s">
        <v>28</v>
      </c>
      <c r="I61">
        <v>2.27</v>
      </c>
      <c r="J61">
        <v>0.78</v>
      </c>
    </row>
    <row r="62" spans="1:10" x14ac:dyDescent="0.2">
      <c r="A62">
        <v>18</v>
      </c>
      <c r="B62">
        <v>1</v>
      </c>
      <c r="D62" t="s">
        <v>34</v>
      </c>
      <c r="E62" s="3">
        <v>44098</v>
      </c>
      <c r="F62" t="s">
        <v>7</v>
      </c>
      <c r="G62" t="s">
        <v>22</v>
      </c>
      <c r="H62" t="s">
        <v>28</v>
      </c>
      <c r="I62">
        <v>2.1</v>
      </c>
      <c r="J62">
        <v>0.69</v>
      </c>
    </row>
    <row r="63" spans="1:10" x14ac:dyDescent="0.2">
      <c r="A63">
        <v>18</v>
      </c>
      <c r="B63">
        <v>1</v>
      </c>
      <c r="D63" t="s">
        <v>34</v>
      </c>
      <c r="E63" s="3">
        <v>44098</v>
      </c>
      <c r="F63" t="s">
        <v>7</v>
      </c>
      <c r="G63" t="s">
        <v>22</v>
      </c>
      <c r="H63" t="s">
        <v>28</v>
      </c>
      <c r="I63">
        <v>2.5</v>
      </c>
      <c r="J63">
        <v>0.83</v>
      </c>
    </row>
    <row r="64" spans="1:10" x14ac:dyDescent="0.2">
      <c r="A64">
        <v>18</v>
      </c>
      <c r="B64">
        <v>1</v>
      </c>
      <c r="D64" t="s">
        <v>34</v>
      </c>
      <c r="E64" s="3">
        <v>44098</v>
      </c>
      <c r="F64" t="s">
        <v>7</v>
      </c>
      <c r="G64" t="s">
        <v>22</v>
      </c>
      <c r="H64" t="s">
        <v>28</v>
      </c>
      <c r="I64">
        <v>2.25</v>
      </c>
      <c r="J64">
        <v>0.67</v>
      </c>
    </row>
    <row r="65" spans="1:11" x14ac:dyDescent="0.2">
      <c r="A65">
        <v>18</v>
      </c>
      <c r="B65">
        <v>1</v>
      </c>
      <c r="D65" t="s">
        <v>34</v>
      </c>
      <c r="E65" s="3">
        <v>44098</v>
      </c>
      <c r="F65" t="s">
        <v>7</v>
      </c>
      <c r="G65" t="s">
        <v>22</v>
      </c>
      <c r="H65" t="s">
        <v>28</v>
      </c>
      <c r="I65">
        <v>2.12</v>
      </c>
      <c r="J65">
        <v>0.65</v>
      </c>
    </row>
    <row r="66" spans="1:11" x14ac:dyDescent="0.2">
      <c r="A66">
        <v>18</v>
      </c>
      <c r="B66">
        <v>1</v>
      </c>
      <c r="D66" t="s">
        <v>34</v>
      </c>
      <c r="E66" s="3">
        <v>44098</v>
      </c>
      <c r="F66" t="s">
        <v>7</v>
      </c>
      <c r="G66" t="s">
        <v>22</v>
      </c>
      <c r="H66" t="s">
        <v>28</v>
      </c>
      <c r="I66">
        <v>2.17</v>
      </c>
      <c r="J66">
        <v>0.73</v>
      </c>
    </row>
    <row r="67" spans="1:11" x14ac:dyDescent="0.2">
      <c r="A67">
        <v>18</v>
      </c>
      <c r="B67">
        <v>1</v>
      </c>
      <c r="D67" t="s">
        <v>34</v>
      </c>
      <c r="E67" s="3">
        <v>44098</v>
      </c>
      <c r="F67" t="s">
        <v>7</v>
      </c>
      <c r="G67" t="s">
        <v>22</v>
      </c>
      <c r="H67" t="s">
        <v>28</v>
      </c>
      <c r="I67">
        <v>2.15</v>
      </c>
      <c r="J67">
        <v>0.6</v>
      </c>
    </row>
    <row r="68" spans="1:11" x14ac:dyDescent="0.2">
      <c r="A68">
        <v>18</v>
      </c>
      <c r="B68">
        <v>1</v>
      </c>
      <c r="D68" t="s">
        <v>34</v>
      </c>
      <c r="E68" s="3">
        <v>44098</v>
      </c>
      <c r="F68" t="s">
        <v>7</v>
      </c>
      <c r="G68" t="s">
        <v>22</v>
      </c>
      <c r="H68" t="s">
        <v>28</v>
      </c>
      <c r="I68">
        <v>1.92</v>
      </c>
      <c r="J68">
        <v>0.64</v>
      </c>
    </row>
    <row r="69" spans="1:11" x14ac:dyDescent="0.2">
      <c r="A69">
        <v>18</v>
      </c>
      <c r="B69">
        <v>1</v>
      </c>
      <c r="D69" t="s">
        <v>34</v>
      </c>
      <c r="E69" s="3">
        <v>44098</v>
      </c>
      <c r="F69" t="s">
        <v>7</v>
      </c>
      <c r="G69" t="s">
        <v>22</v>
      </c>
      <c r="H69" t="s">
        <v>28</v>
      </c>
      <c r="I69">
        <v>2.04</v>
      </c>
      <c r="J69">
        <v>0.61</v>
      </c>
    </row>
    <row r="70" spans="1:11" x14ac:dyDescent="0.2">
      <c r="A70">
        <v>18</v>
      </c>
      <c r="B70">
        <v>1</v>
      </c>
      <c r="D70" t="s">
        <v>34</v>
      </c>
      <c r="E70" s="3">
        <v>44098</v>
      </c>
      <c r="F70" t="s">
        <v>7</v>
      </c>
      <c r="G70" t="s">
        <v>36</v>
      </c>
      <c r="H70" t="s">
        <v>27</v>
      </c>
      <c r="I70">
        <v>2.46</v>
      </c>
      <c r="J70">
        <v>0.77</v>
      </c>
    </row>
    <row r="71" spans="1:11" x14ac:dyDescent="0.2">
      <c r="A71">
        <v>18</v>
      </c>
      <c r="B71">
        <v>1</v>
      </c>
      <c r="D71" t="s">
        <v>34</v>
      </c>
      <c r="E71" s="3">
        <v>44098</v>
      </c>
      <c r="F71" t="s">
        <v>7</v>
      </c>
      <c r="G71" t="s">
        <v>36</v>
      </c>
      <c r="H71" t="s">
        <v>27</v>
      </c>
      <c r="I71">
        <v>2.04</v>
      </c>
      <c r="J71">
        <v>0.55000000000000004</v>
      </c>
    </row>
    <row r="72" spans="1:11" x14ac:dyDescent="0.2">
      <c r="A72">
        <v>18</v>
      </c>
      <c r="B72">
        <v>1</v>
      </c>
      <c r="D72" t="s">
        <v>34</v>
      </c>
      <c r="E72" s="3">
        <v>44098</v>
      </c>
      <c r="F72" t="s">
        <v>7</v>
      </c>
      <c r="G72" t="s">
        <v>36</v>
      </c>
      <c r="H72" t="s">
        <v>28</v>
      </c>
      <c r="I72">
        <v>2.74</v>
      </c>
      <c r="J72">
        <v>0.98</v>
      </c>
    </row>
    <row r="73" spans="1:11" x14ac:dyDescent="0.2">
      <c r="A73">
        <v>18</v>
      </c>
      <c r="B73">
        <v>1</v>
      </c>
      <c r="D73" t="s">
        <v>34</v>
      </c>
      <c r="E73" s="3">
        <v>44098</v>
      </c>
      <c r="F73" t="s">
        <v>7</v>
      </c>
      <c r="G73" t="s">
        <v>36</v>
      </c>
      <c r="H73" t="s">
        <v>28</v>
      </c>
      <c r="I73">
        <v>2.81</v>
      </c>
      <c r="J73">
        <v>0.87</v>
      </c>
    </row>
    <row r="74" spans="1:11" x14ac:dyDescent="0.2">
      <c r="A74">
        <v>18</v>
      </c>
      <c r="B74">
        <v>1</v>
      </c>
      <c r="D74" t="s">
        <v>34</v>
      </c>
      <c r="E74" s="3">
        <v>44098</v>
      </c>
      <c r="F74" t="s">
        <v>7</v>
      </c>
      <c r="G74" t="s">
        <v>36</v>
      </c>
      <c r="H74" t="s">
        <v>28</v>
      </c>
      <c r="I74">
        <v>2.8</v>
      </c>
      <c r="J74">
        <v>0.72</v>
      </c>
    </row>
    <row r="75" spans="1:11" x14ac:dyDescent="0.2">
      <c r="A75">
        <v>18</v>
      </c>
      <c r="B75">
        <v>1</v>
      </c>
      <c r="D75" t="s">
        <v>34</v>
      </c>
      <c r="E75" s="3">
        <v>44098</v>
      </c>
      <c r="F75" t="s">
        <v>7</v>
      </c>
      <c r="G75" t="s">
        <v>32</v>
      </c>
      <c r="H75" t="s">
        <v>28</v>
      </c>
      <c r="I75">
        <v>3.85</v>
      </c>
      <c r="J75">
        <v>1.38</v>
      </c>
    </row>
    <row r="76" spans="1:11" x14ac:dyDescent="0.2">
      <c r="A76">
        <v>18</v>
      </c>
      <c r="B76">
        <v>1</v>
      </c>
      <c r="D76" t="s">
        <v>34</v>
      </c>
      <c r="E76" s="3">
        <v>44098</v>
      </c>
      <c r="F76" t="s">
        <v>7</v>
      </c>
      <c r="G76" t="s">
        <v>32</v>
      </c>
      <c r="H76" t="s">
        <v>28</v>
      </c>
      <c r="I76">
        <v>4.54</v>
      </c>
      <c r="J76">
        <v>1.6</v>
      </c>
    </row>
    <row r="77" spans="1:11" x14ac:dyDescent="0.2">
      <c r="A77">
        <v>18</v>
      </c>
      <c r="B77">
        <v>1</v>
      </c>
      <c r="D77" t="s">
        <v>34</v>
      </c>
      <c r="E77" s="3">
        <v>44098</v>
      </c>
      <c r="F77" t="s">
        <v>7</v>
      </c>
      <c r="G77" t="s">
        <v>45</v>
      </c>
      <c r="I77">
        <v>5.0469999999999997</v>
      </c>
      <c r="J77">
        <v>0.58099999999999996</v>
      </c>
      <c r="K77" t="s">
        <v>46</v>
      </c>
    </row>
    <row r="78" spans="1:11" x14ac:dyDescent="0.2">
      <c r="A78">
        <v>18</v>
      </c>
      <c r="B78">
        <v>1</v>
      </c>
      <c r="D78" t="s">
        <v>34</v>
      </c>
      <c r="E78" s="3">
        <v>44098</v>
      </c>
      <c r="F78" t="s">
        <v>7</v>
      </c>
      <c r="G78" t="s">
        <v>45</v>
      </c>
      <c r="I78">
        <v>4.78</v>
      </c>
      <c r="J78">
        <v>0.87</v>
      </c>
      <c r="K78" t="s">
        <v>46</v>
      </c>
    </row>
    <row r="79" spans="1:11" x14ac:dyDescent="0.2">
      <c r="A79">
        <v>18</v>
      </c>
      <c r="B79">
        <v>1</v>
      </c>
      <c r="D79" t="s">
        <v>34</v>
      </c>
      <c r="E79" s="3">
        <v>44098</v>
      </c>
      <c r="F79" t="s">
        <v>7</v>
      </c>
      <c r="G79" t="s">
        <v>45</v>
      </c>
      <c r="I79">
        <v>4.4370000000000003</v>
      </c>
      <c r="J79">
        <v>0.45</v>
      </c>
      <c r="K79" t="s">
        <v>46</v>
      </c>
    </row>
    <row r="80" spans="1:11" x14ac:dyDescent="0.2">
      <c r="A80">
        <v>18</v>
      </c>
      <c r="B80">
        <v>1</v>
      </c>
      <c r="D80" t="s">
        <v>34</v>
      </c>
      <c r="E80" s="3">
        <v>44098</v>
      </c>
      <c r="F80" t="s">
        <v>7</v>
      </c>
      <c r="G80" t="s">
        <v>45</v>
      </c>
      <c r="I80">
        <v>4.0279999999999996</v>
      </c>
      <c r="J80">
        <v>2.4</v>
      </c>
      <c r="K80" t="s">
        <v>46</v>
      </c>
    </row>
    <row r="81" spans="1:11" x14ac:dyDescent="0.2">
      <c r="A81">
        <v>18</v>
      </c>
      <c r="B81">
        <v>1</v>
      </c>
      <c r="D81" t="s">
        <v>34</v>
      </c>
      <c r="E81" s="3">
        <v>44098</v>
      </c>
      <c r="F81" t="s">
        <v>7</v>
      </c>
      <c r="G81" t="s">
        <v>45</v>
      </c>
      <c r="I81">
        <v>1.42</v>
      </c>
      <c r="J81">
        <v>0.98</v>
      </c>
      <c r="K81" t="s">
        <v>46</v>
      </c>
    </row>
    <row r="82" spans="1:11" x14ac:dyDescent="0.2">
      <c r="A82">
        <v>18</v>
      </c>
      <c r="B82">
        <v>1</v>
      </c>
      <c r="D82" t="s">
        <v>34</v>
      </c>
      <c r="E82" s="3">
        <v>44098</v>
      </c>
      <c r="F82" t="s">
        <v>7</v>
      </c>
      <c r="G82" t="s">
        <v>45</v>
      </c>
      <c r="I82">
        <v>9.2279999999999998</v>
      </c>
      <c r="J82">
        <v>7.49</v>
      </c>
    </row>
    <row r="83" spans="1:11" x14ac:dyDescent="0.2">
      <c r="A83">
        <v>18</v>
      </c>
      <c r="B83">
        <v>1</v>
      </c>
      <c r="D83" t="s">
        <v>34</v>
      </c>
      <c r="E83" s="3">
        <v>44098</v>
      </c>
      <c r="F83" t="s">
        <v>7</v>
      </c>
      <c r="G83" t="s">
        <v>45</v>
      </c>
      <c r="I83">
        <v>5.93</v>
      </c>
      <c r="J83">
        <v>3.67</v>
      </c>
    </row>
    <row r="84" spans="1:11" x14ac:dyDescent="0.2">
      <c r="A84">
        <v>18</v>
      </c>
      <c r="B84">
        <v>1</v>
      </c>
      <c r="D84" t="s">
        <v>34</v>
      </c>
      <c r="E84" s="3">
        <v>44098</v>
      </c>
      <c r="F84" t="s">
        <v>7</v>
      </c>
      <c r="G84" t="s">
        <v>45</v>
      </c>
      <c r="I84">
        <v>2.09</v>
      </c>
      <c r="J84">
        <v>1.87</v>
      </c>
    </row>
    <row r="85" spans="1:11" x14ac:dyDescent="0.2">
      <c r="A85">
        <v>18</v>
      </c>
      <c r="B85">
        <v>1</v>
      </c>
      <c r="D85" t="s">
        <v>34</v>
      </c>
      <c r="E85" s="3">
        <v>44098</v>
      </c>
      <c r="F85" t="s">
        <v>7</v>
      </c>
      <c r="G85" t="s">
        <v>45</v>
      </c>
      <c r="I85">
        <v>1.88</v>
      </c>
      <c r="J85">
        <v>2.0099999999999998</v>
      </c>
    </row>
    <row r="86" spans="1:11" x14ac:dyDescent="0.2">
      <c r="A86">
        <v>18</v>
      </c>
      <c r="B86">
        <v>1</v>
      </c>
      <c r="D86" t="s">
        <v>34</v>
      </c>
      <c r="E86" s="3">
        <v>44098</v>
      </c>
      <c r="F86" t="s">
        <v>7</v>
      </c>
      <c r="G86" t="s">
        <v>45</v>
      </c>
      <c r="I86">
        <v>3.32</v>
      </c>
      <c r="J86">
        <v>3.94</v>
      </c>
    </row>
    <row r="87" spans="1:11" x14ac:dyDescent="0.2">
      <c r="A87">
        <v>18</v>
      </c>
      <c r="B87">
        <v>1</v>
      </c>
      <c r="D87" t="s">
        <v>34</v>
      </c>
      <c r="E87" s="3">
        <v>44098</v>
      </c>
      <c r="F87" t="s">
        <v>7</v>
      </c>
      <c r="G87" t="s">
        <v>45</v>
      </c>
      <c r="I87">
        <v>6.15</v>
      </c>
      <c r="J87">
        <v>2.5299999999999998</v>
      </c>
    </row>
    <row r="88" spans="1:11" x14ac:dyDescent="0.2">
      <c r="A88">
        <v>18</v>
      </c>
      <c r="B88">
        <v>1</v>
      </c>
      <c r="D88" t="s">
        <v>34</v>
      </c>
      <c r="E88" s="3">
        <v>44098</v>
      </c>
      <c r="F88" t="s">
        <v>7</v>
      </c>
      <c r="G88" t="s">
        <v>45</v>
      </c>
      <c r="I88">
        <v>2.1800000000000002</v>
      </c>
      <c r="J88">
        <v>1.476</v>
      </c>
    </row>
    <row r="89" spans="1:11" x14ac:dyDescent="0.2">
      <c r="A89">
        <v>18</v>
      </c>
      <c r="B89">
        <v>1</v>
      </c>
      <c r="D89" t="s">
        <v>34</v>
      </c>
      <c r="E89" s="3">
        <v>44098</v>
      </c>
      <c r="F89" t="s">
        <v>7</v>
      </c>
      <c r="G89" t="s">
        <v>45</v>
      </c>
      <c r="I89">
        <v>4</v>
      </c>
      <c r="J89">
        <v>1.76</v>
      </c>
    </row>
    <row r="90" spans="1:11" x14ac:dyDescent="0.2">
      <c r="A90">
        <v>18</v>
      </c>
      <c r="B90">
        <v>1</v>
      </c>
      <c r="D90" t="s">
        <v>34</v>
      </c>
      <c r="E90" s="3">
        <v>44098</v>
      </c>
      <c r="F90" t="s">
        <v>7</v>
      </c>
      <c r="G90" t="s">
        <v>45</v>
      </c>
      <c r="I90">
        <v>3.13</v>
      </c>
      <c r="J90">
        <v>1.82</v>
      </c>
    </row>
    <row r="91" spans="1:11" x14ac:dyDescent="0.2">
      <c r="A91">
        <v>18</v>
      </c>
      <c r="B91">
        <v>1</v>
      </c>
      <c r="D91" t="s">
        <v>34</v>
      </c>
      <c r="E91" s="3">
        <v>44098</v>
      </c>
      <c r="F91" t="s">
        <v>7</v>
      </c>
      <c r="G91" t="s">
        <v>45</v>
      </c>
      <c r="I91">
        <v>3.27</v>
      </c>
      <c r="J91">
        <v>3.4329999999999998</v>
      </c>
    </row>
    <row r="92" spans="1:11" x14ac:dyDescent="0.2">
      <c r="A92">
        <v>18</v>
      </c>
      <c r="B92">
        <v>1</v>
      </c>
      <c r="D92" t="s">
        <v>34</v>
      </c>
      <c r="E92" s="3">
        <v>44098</v>
      </c>
      <c r="F92" t="s">
        <v>7</v>
      </c>
      <c r="G92" t="s">
        <v>45</v>
      </c>
      <c r="I92">
        <v>3.02</v>
      </c>
      <c r="J92">
        <v>1.77</v>
      </c>
    </row>
    <row r="93" spans="1:11" x14ac:dyDescent="0.2">
      <c r="A93">
        <v>18</v>
      </c>
      <c r="B93">
        <v>1</v>
      </c>
      <c r="D93" t="s">
        <v>34</v>
      </c>
      <c r="E93" s="3">
        <v>44098</v>
      </c>
      <c r="F93" t="s">
        <v>7</v>
      </c>
      <c r="G93" t="s">
        <v>45</v>
      </c>
      <c r="I93">
        <v>2.4900000000000002</v>
      </c>
      <c r="J93">
        <v>1.92</v>
      </c>
    </row>
    <row r="94" spans="1:11" x14ac:dyDescent="0.2">
      <c r="A94">
        <v>18</v>
      </c>
      <c r="B94">
        <v>1</v>
      </c>
      <c r="D94" t="s">
        <v>34</v>
      </c>
      <c r="E94" s="3">
        <v>44098</v>
      </c>
      <c r="F94" t="s">
        <v>7</v>
      </c>
      <c r="G94" t="s">
        <v>45</v>
      </c>
      <c r="I94">
        <v>2.1</v>
      </c>
      <c r="J94">
        <v>0.72</v>
      </c>
    </row>
    <row r="95" spans="1:11" x14ac:dyDescent="0.2">
      <c r="A95">
        <v>18</v>
      </c>
      <c r="B95">
        <v>1</v>
      </c>
      <c r="D95" t="s">
        <v>34</v>
      </c>
      <c r="E95" s="3">
        <v>44098</v>
      </c>
      <c r="F95" t="s">
        <v>7</v>
      </c>
      <c r="G95" t="s">
        <v>45</v>
      </c>
      <c r="I95">
        <v>2.0099999999999998</v>
      </c>
      <c r="J95">
        <v>3.24</v>
      </c>
    </row>
    <row r="96" spans="1:11" x14ac:dyDescent="0.2">
      <c r="A96">
        <v>18</v>
      </c>
      <c r="B96">
        <v>1</v>
      </c>
      <c r="D96" t="s">
        <v>34</v>
      </c>
      <c r="E96" s="3">
        <v>44098</v>
      </c>
      <c r="F96" t="s">
        <v>7</v>
      </c>
      <c r="G96" t="s">
        <v>45</v>
      </c>
      <c r="I96">
        <v>2.8</v>
      </c>
      <c r="J96">
        <v>1.62</v>
      </c>
    </row>
    <row r="97" spans="1:10" x14ac:dyDescent="0.2">
      <c r="A97">
        <v>18</v>
      </c>
      <c r="B97">
        <v>1</v>
      </c>
      <c r="D97" t="s">
        <v>34</v>
      </c>
      <c r="E97" s="3">
        <v>44098</v>
      </c>
      <c r="F97" t="s">
        <v>7</v>
      </c>
      <c r="G97" t="s">
        <v>45</v>
      </c>
      <c r="I97">
        <v>5.66</v>
      </c>
      <c r="J97">
        <v>3.63</v>
      </c>
    </row>
    <row r="98" spans="1:10" x14ac:dyDescent="0.2">
      <c r="A98">
        <v>18</v>
      </c>
      <c r="B98">
        <v>1</v>
      </c>
      <c r="D98" t="s">
        <v>34</v>
      </c>
      <c r="E98" s="3">
        <v>44098</v>
      </c>
      <c r="F98" t="s">
        <v>7</v>
      </c>
      <c r="G98" t="s">
        <v>45</v>
      </c>
      <c r="I98">
        <v>3.37</v>
      </c>
      <c r="J98">
        <v>2.06</v>
      </c>
    </row>
    <row r="99" spans="1:10" x14ac:dyDescent="0.2">
      <c r="A99">
        <v>18</v>
      </c>
      <c r="B99">
        <v>1</v>
      </c>
      <c r="D99" t="s">
        <v>34</v>
      </c>
      <c r="E99" s="3">
        <v>44098</v>
      </c>
      <c r="F99" t="s">
        <v>7</v>
      </c>
      <c r="G99" t="s">
        <v>45</v>
      </c>
      <c r="I99">
        <v>3.86</v>
      </c>
      <c r="J99">
        <v>2.75</v>
      </c>
    </row>
    <row r="100" spans="1:10" x14ac:dyDescent="0.2">
      <c r="A100">
        <v>18</v>
      </c>
      <c r="B100">
        <v>1</v>
      </c>
      <c r="D100" t="s">
        <v>34</v>
      </c>
      <c r="E100" s="3">
        <v>44098</v>
      </c>
      <c r="F100" t="s">
        <v>7</v>
      </c>
      <c r="G100" t="s">
        <v>45</v>
      </c>
      <c r="I100">
        <v>3.8130000000000002</v>
      </c>
      <c r="J100">
        <v>1.4</v>
      </c>
    </row>
    <row r="101" spans="1:10" x14ac:dyDescent="0.2">
      <c r="A101">
        <v>18</v>
      </c>
      <c r="B101">
        <v>1</v>
      </c>
      <c r="D101" t="s">
        <v>34</v>
      </c>
      <c r="E101" s="3">
        <v>44098</v>
      </c>
      <c r="F101" t="s">
        <v>7</v>
      </c>
      <c r="G101" t="s">
        <v>45</v>
      </c>
      <c r="I101">
        <v>2.96</v>
      </c>
      <c r="J101">
        <v>1.1000000000000001</v>
      </c>
    </row>
    <row r="102" spans="1:10" x14ac:dyDescent="0.2">
      <c r="A102">
        <v>18</v>
      </c>
      <c r="B102">
        <v>1</v>
      </c>
      <c r="D102" t="s">
        <v>34</v>
      </c>
      <c r="E102" s="3">
        <v>44098</v>
      </c>
      <c r="F102" t="s">
        <v>7</v>
      </c>
      <c r="G102" t="s">
        <v>45</v>
      </c>
      <c r="I102">
        <v>5.61</v>
      </c>
      <c r="J102">
        <v>2.29</v>
      </c>
    </row>
    <row r="103" spans="1:10" x14ac:dyDescent="0.2">
      <c r="A103">
        <v>18</v>
      </c>
      <c r="B103">
        <v>1</v>
      </c>
      <c r="D103" t="s">
        <v>34</v>
      </c>
      <c r="E103" s="3">
        <v>44098</v>
      </c>
      <c r="F103" t="s">
        <v>7</v>
      </c>
      <c r="G103" t="s">
        <v>45</v>
      </c>
      <c r="I103">
        <v>0.98</v>
      </c>
      <c r="J103">
        <v>1.25</v>
      </c>
    </row>
    <row r="104" spans="1:10" x14ac:dyDescent="0.2">
      <c r="A104">
        <v>18</v>
      </c>
      <c r="B104">
        <v>1</v>
      </c>
      <c r="D104" t="s">
        <v>34</v>
      </c>
      <c r="E104" s="3">
        <v>44098</v>
      </c>
      <c r="F104" t="s">
        <v>7</v>
      </c>
      <c r="G104" t="s">
        <v>45</v>
      </c>
      <c r="I104">
        <v>2.2799999999999998</v>
      </c>
      <c r="J104">
        <v>2.6360000000000001</v>
      </c>
    </row>
    <row r="105" spans="1:10" x14ac:dyDescent="0.2">
      <c r="A105">
        <v>18</v>
      </c>
      <c r="B105">
        <v>1</v>
      </c>
      <c r="D105" t="s">
        <v>34</v>
      </c>
      <c r="E105" s="3">
        <v>44098</v>
      </c>
      <c r="F105" t="s">
        <v>7</v>
      </c>
      <c r="G105" t="s">
        <v>45</v>
      </c>
      <c r="I105">
        <v>3.4950000000000001</v>
      </c>
      <c r="J105">
        <v>0.89600000000000002</v>
      </c>
    </row>
    <row r="106" spans="1:10" x14ac:dyDescent="0.2">
      <c r="A106">
        <v>18</v>
      </c>
      <c r="B106">
        <v>1</v>
      </c>
      <c r="D106" t="s">
        <v>34</v>
      </c>
      <c r="E106" s="3">
        <v>44098</v>
      </c>
      <c r="F106" t="s">
        <v>7</v>
      </c>
      <c r="G106" t="s">
        <v>45</v>
      </c>
      <c r="I106">
        <v>3.47</v>
      </c>
      <c r="J106">
        <v>2.14</v>
      </c>
    </row>
    <row r="107" spans="1:10" x14ac:dyDescent="0.2">
      <c r="A107">
        <v>18</v>
      </c>
      <c r="B107">
        <v>1</v>
      </c>
      <c r="D107" t="s">
        <v>34</v>
      </c>
      <c r="E107" s="3">
        <v>44098</v>
      </c>
      <c r="F107" t="s">
        <v>7</v>
      </c>
      <c r="G107" t="s">
        <v>45</v>
      </c>
      <c r="I107">
        <v>4.95</v>
      </c>
      <c r="J107">
        <v>1.67</v>
      </c>
    </row>
    <row r="108" spans="1:10" x14ac:dyDescent="0.2">
      <c r="A108">
        <v>18</v>
      </c>
      <c r="B108">
        <v>1</v>
      </c>
      <c r="D108" t="s">
        <v>34</v>
      </c>
      <c r="E108" s="3">
        <v>44098</v>
      </c>
      <c r="F108" t="s">
        <v>7</v>
      </c>
      <c r="G108" t="s">
        <v>45</v>
      </c>
      <c r="I108">
        <v>3.7</v>
      </c>
      <c r="J108">
        <v>2.2200000000000002</v>
      </c>
    </row>
    <row r="109" spans="1:10" x14ac:dyDescent="0.2">
      <c r="A109">
        <v>18</v>
      </c>
      <c r="B109">
        <v>1</v>
      </c>
      <c r="D109" t="s">
        <v>34</v>
      </c>
      <c r="E109" s="3">
        <v>44098</v>
      </c>
      <c r="F109" t="s">
        <v>7</v>
      </c>
      <c r="G109" t="s">
        <v>45</v>
      </c>
      <c r="I109">
        <v>3.61</v>
      </c>
      <c r="J109">
        <v>2.8</v>
      </c>
    </row>
    <row r="110" spans="1:10" x14ac:dyDescent="0.2">
      <c r="A110">
        <v>18</v>
      </c>
      <c r="B110">
        <v>1</v>
      </c>
      <c r="D110" t="s">
        <v>34</v>
      </c>
      <c r="E110" s="3">
        <v>44098</v>
      </c>
      <c r="F110" t="s">
        <v>7</v>
      </c>
      <c r="G110" t="s">
        <v>45</v>
      </c>
      <c r="I110">
        <v>3.26</v>
      </c>
      <c r="J110">
        <v>1.78</v>
      </c>
    </row>
    <row r="111" spans="1:10" x14ac:dyDescent="0.2">
      <c r="A111">
        <v>18</v>
      </c>
      <c r="B111">
        <v>1</v>
      </c>
      <c r="D111" t="s">
        <v>34</v>
      </c>
      <c r="E111" s="3">
        <v>44098</v>
      </c>
      <c r="F111" t="s">
        <v>7</v>
      </c>
      <c r="G111" t="s">
        <v>45</v>
      </c>
      <c r="I111">
        <v>1.93</v>
      </c>
      <c r="J111">
        <v>1.84</v>
      </c>
    </row>
    <row r="112" spans="1:10" x14ac:dyDescent="0.2">
      <c r="A112">
        <v>18</v>
      </c>
      <c r="B112">
        <v>1</v>
      </c>
      <c r="D112" t="s">
        <v>34</v>
      </c>
      <c r="E112" s="3">
        <v>44098</v>
      </c>
      <c r="F112" t="s">
        <v>7</v>
      </c>
      <c r="G112" t="s">
        <v>45</v>
      </c>
      <c r="I112">
        <v>5.59</v>
      </c>
      <c r="J112">
        <v>5.17</v>
      </c>
    </row>
    <row r="113" spans="1:11" x14ac:dyDescent="0.2">
      <c r="A113">
        <v>18</v>
      </c>
      <c r="B113">
        <v>1</v>
      </c>
      <c r="D113" t="s">
        <v>34</v>
      </c>
      <c r="E113" s="3">
        <v>44098</v>
      </c>
      <c r="F113" t="s">
        <v>7</v>
      </c>
      <c r="G113" t="s">
        <v>45</v>
      </c>
      <c r="I113">
        <v>2.98</v>
      </c>
      <c r="J113">
        <v>3.22</v>
      </c>
    </row>
    <row r="114" spans="1:11" x14ac:dyDescent="0.2">
      <c r="A114">
        <v>18</v>
      </c>
      <c r="B114">
        <v>1</v>
      </c>
      <c r="D114" t="s">
        <v>34</v>
      </c>
      <c r="E114" s="3">
        <v>44098</v>
      </c>
      <c r="F114" t="s">
        <v>7</v>
      </c>
      <c r="G114" t="s">
        <v>45</v>
      </c>
      <c r="I114">
        <v>6.63</v>
      </c>
      <c r="J114">
        <v>3.57</v>
      </c>
    </row>
    <row r="115" spans="1:11" x14ac:dyDescent="0.2">
      <c r="A115">
        <v>18</v>
      </c>
      <c r="B115">
        <v>1</v>
      </c>
      <c r="D115" t="s">
        <v>34</v>
      </c>
      <c r="E115" s="3">
        <v>44098</v>
      </c>
      <c r="F115" t="s">
        <v>7</v>
      </c>
      <c r="G115" t="s">
        <v>45</v>
      </c>
      <c r="I115">
        <v>4.9800000000000004</v>
      </c>
      <c r="J115">
        <v>2.85</v>
      </c>
    </row>
    <row r="116" spans="1:11" x14ac:dyDescent="0.2">
      <c r="A116">
        <v>18</v>
      </c>
      <c r="B116">
        <v>1</v>
      </c>
      <c r="D116" t="s">
        <v>34</v>
      </c>
      <c r="E116" s="3">
        <v>44098</v>
      </c>
      <c r="F116" t="s">
        <v>7</v>
      </c>
      <c r="G116" t="s">
        <v>45</v>
      </c>
      <c r="I116">
        <v>7.15</v>
      </c>
      <c r="J116">
        <v>2.57</v>
      </c>
    </row>
    <row r="117" spans="1:11" x14ac:dyDescent="0.2">
      <c r="A117">
        <v>18</v>
      </c>
      <c r="B117">
        <v>1</v>
      </c>
      <c r="D117" t="s">
        <v>34</v>
      </c>
      <c r="E117" s="3">
        <v>44098</v>
      </c>
      <c r="F117" t="s">
        <v>7</v>
      </c>
      <c r="G117" t="s">
        <v>45</v>
      </c>
      <c r="I117">
        <v>1.73</v>
      </c>
      <c r="J117">
        <v>1.32</v>
      </c>
    </row>
    <row r="118" spans="1:11" x14ac:dyDescent="0.2">
      <c r="A118">
        <v>18</v>
      </c>
      <c r="B118">
        <v>1</v>
      </c>
      <c r="D118" t="s">
        <v>34</v>
      </c>
      <c r="E118" s="3">
        <v>44098</v>
      </c>
      <c r="F118" t="s">
        <v>7</v>
      </c>
      <c r="G118" t="s">
        <v>45</v>
      </c>
      <c r="I118">
        <v>3.76</v>
      </c>
      <c r="J118">
        <v>3.07</v>
      </c>
    </row>
    <row r="119" spans="1:11" x14ac:dyDescent="0.2">
      <c r="A119">
        <v>18</v>
      </c>
      <c r="B119">
        <v>1</v>
      </c>
      <c r="D119" t="s">
        <v>34</v>
      </c>
      <c r="E119" s="3">
        <v>44098</v>
      </c>
      <c r="F119" t="s">
        <v>7</v>
      </c>
      <c r="G119" t="s">
        <v>45</v>
      </c>
      <c r="I119">
        <v>3.548</v>
      </c>
      <c r="J119">
        <v>1.69</v>
      </c>
    </row>
    <row r="120" spans="1:11" x14ac:dyDescent="0.2">
      <c r="A120">
        <v>18</v>
      </c>
      <c r="B120">
        <v>1</v>
      </c>
      <c r="D120" t="s">
        <v>34</v>
      </c>
      <c r="E120" s="3">
        <v>44098</v>
      </c>
      <c r="F120" t="s">
        <v>7</v>
      </c>
      <c r="G120" t="s">
        <v>45</v>
      </c>
      <c r="I120">
        <v>4.42</v>
      </c>
      <c r="J120">
        <v>2.58</v>
      </c>
    </row>
    <row r="121" spans="1:11" x14ac:dyDescent="0.2">
      <c r="A121">
        <v>18</v>
      </c>
      <c r="B121">
        <v>1</v>
      </c>
      <c r="D121" t="s">
        <v>34</v>
      </c>
      <c r="E121" s="3">
        <v>44098</v>
      </c>
      <c r="F121" t="s">
        <v>7</v>
      </c>
      <c r="G121" t="s">
        <v>45</v>
      </c>
      <c r="I121">
        <v>3.43</v>
      </c>
      <c r="J121">
        <v>2.4500000000000002</v>
      </c>
    </row>
    <row r="122" spans="1:11" x14ac:dyDescent="0.2">
      <c r="A122">
        <v>18</v>
      </c>
      <c r="B122">
        <v>1</v>
      </c>
      <c r="D122" t="s">
        <v>34</v>
      </c>
      <c r="E122" s="3">
        <v>44098</v>
      </c>
      <c r="F122" t="s">
        <v>7</v>
      </c>
      <c r="G122" t="s">
        <v>45</v>
      </c>
      <c r="I122">
        <v>7.89</v>
      </c>
      <c r="J122">
        <v>3.91</v>
      </c>
    </row>
    <row r="123" spans="1:11" x14ac:dyDescent="0.2">
      <c r="A123">
        <v>18</v>
      </c>
      <c r="B123">
        <v>1</v>
      </c>
      <c r="D123" t="s">
        <v>34</v>
      </c>
      <c r="E123" s="3">
        <v>44098</v>
      </c>
      <c r="F123" t="s">
        <v>7</v>
      </c>
      <c r="G123" t="s">
        <v>45</v>
      </c>
      <c r="I123">
        <v>2.5299999999999998</v>
      </c>
      <c r="J123">
        <v>0.4</v>
      </c>
      <c r="K123" t="s">
        <v>46</v>
      </c>
    </row>
    <row r="124" spans="1:11" x14ac:dyDescent="0.2">
      <c r="A124">
        <v>18</v>
      </c>
      <c r="B124">
        <v>1</v>
      </c>
      <c r="D124" t="s">
        <v>34</v>
      </c>
      <c r="E124" s="3">
        <v>44098</v>
      </c>
      <c r="F124" t="s">
        <v>7</v>
      </c>
      <c r="G124" t="s">
        <v>45</v>
      </c>
      <c r="I124">
        <v>2.5</v>
      </c>
      <c r="J124">
        <v>0.38</v>
      </c>
      <c r="K124" t="s">
        <v>46</v>
      </c>
    </row>
    <row r="125" spans="1:11" x14ac:dyDescent="0.2">
      <c r="A125">
        <v>18</v>
      </c>
      <c r="B125">
        <v>1</v>
      </c>
      <c r="D125" t="s">
        <v>34</v>
      </c>
      <c r="E125" s="3">
        <v>44098</v>
      </c>
      <c r="F125" t="s">
        <v>7</v>
      </c>
      <c r="G125" t="s">
        <v>45</v>
      </c>
      <c r="I125">
        <v>1.38</v>
      </c>
      <c r="J125">
        <v>0.53</v>
      </c>
      <c r="K125" t="s">
        <v>46</v>
      </c>
    </row>
    <row r="126" spans="1:11" x14ac:dyDescent="0.2">
      <c r="A126">
        <v>18</v>
      </c>
      <c r="B126">
        <v>1</v>
      </c>
      <c r="D126" t="s">
        <v>34</v>
      </c>
      <c r="E126" s="3">
        <v>44098</v>
      </c>
      <c r="F126" t="s">
        <v>7</v>
      </c>
      <c r="G126" t="s">
        <v>45</v>
      </c>
      <c r="I126">
        <v>0.84</v>
      </c>
      <c r="J126">
        <v>1.29</v>
      </c>
    </row>
    <row r="127" spans="1:11" x14ac:dyDescent="0.2">
      <c r="A127">
        <v>18</v>
      </c>
      <c r="B127">
        <v>1</v>
      </c>
      <c r="D127" t="s">
        <v>34</v>
      </c>
      <c r="E127" s="3">
        <v>44098</v>
      </c>
      <c r="F127" t="s">
        <v>7</v>
      </c>
      <c r="G127" t="s">
        <v>45</v>
      </c>
      <c r="I127">
        <v>3.55</v>
      </c>
      <c r="J127">
        <v>2.13</v>
      </c>
    </row>
    <row r="128" spans="1:11" x14ac:dyDescent="0.2">
      <c r="A128">
        <v>18</v>
      </c>
      <c r="B128">
        <v>1</v>
      </c>
      <c r="D128" t="s">
        <v>34</v>
      </c>
      <c r="E128" s="3">
        <v>44098</v>
      </c>
      <c r="F128" t="s">
        <v>7</v>
      </c>
      <c r="G128" t="s">
        <v>45</v>
      </c>
      <c r="I128">
        <v>3.42</v>
      </c>
      <c r="J128">
        <v>3</v>
      </c>
    </row>
    <row r="129" spans="1:11" x14ac:dyDescent="0.2">
      <c r="A129">
        <v>18</v>
      </c>
      <c r="B129">
        <v>1</v>
      </c>
      <c r="D129" t="s">
        <v>34</v>
      </c>
      <c r="E129" s="3">
        <v>44098</v>
      </c>
      <c r="F129" t="s">
        <v>7</v>
      </c>
      <c r="G129" t="s">
        <v>45</v>
      </c>
      <c r="I129">
        <v>3.9</v>
      </c>
      <c r="J129">
        <v>1.93</v>
      </c>
    </row>
    <row r="130" spans="1:11" x14ac:dyDescent="0.2">
      <c r="A130">
        <v>18</v>
      </c>
      <c r="B130">
        <v>1</v>
      </c>
      <c r="D130" t="s">
        <v>34</v>
      </c>
      <c r="E130" s="3">
        <v>44098</v>
      </c>
      <c r="F130" t="s">
        <v>7</v>
      </c>
      <c r="G130" t="s">
        <v>45</v>
      </c>
      <c r="I130">
        <v>4.4800000000000004</v>
      </c>
      <c r="J130">
        <v>4.09</v>
      </c>
    </row>
    <row r="131" spans="1:11" x14ac:dyDescent="0.2">
      <c r="A131">
        <v>18</v>
      </c>
      <c r="B131">
        <v>1</v>
      </c>
      <c r="D131" t="s">
        <v>34</v>
      </c>
      <c r="E131" s="3">
        <v>44098</v>
      </c>
      <c r="F131" t="s">
        <v>7</v>
      </c>
      <c r="G131" t="s">
        <v>45</v>
      </c>
      <c r="I131">
        <v>6.91</v>
      </c>
      <c r="J131">
        <v>3.98</v>
      </c>
    </row>
    <row r="132" spans="1:11" x14ac:dyDescent="0.2">
      <c r="A132">
        <v>18</v>
      </c>
      <c r="B132">
        <v>1</v>
      </c>
      <c r="D132" t="s">
        <v>34</v>
      </c>
      <c r="E132" s="3">
        <v>44098</v>
      </c>
      <c r="F132" t="s">
        <v>7</v>
      </c>
      <c r="G132" t="s">
        <v>45</v>
      </c>
      <c r="I132">
        <v>4.79</v>
      </c>
      <c r="J132">
        <v>2.35</v>
      </c>
    </row>
    <row r="133" spans="1:11" x14ac:dyDescent="0.2">
      <c r="A133">
        <v>18</v>
      </c>
      <c r="B133">
        <v>1</v>
      </c>
      <c r="D133" t="s">
        <v>34</v>
      </c>
      <c r="E133" s="3">
        <v>44098</v>
      </c>
      <c r="F133" t="s">
        <v>7</v>
      </c>
      <c r="G133" t="s">
        <v>45</v>
      </c>
      <c r="I133">
        <v>3.12</v>
      </c>
      <c r="J133">
        <v>1.24</v>
      </c>
    </row>
    <row r="134" spans="1:11" x14ac:dyDescent="0.2">
      <c r="A134">
        <v>18</v>
      </c>
      <c r="B134">
        <v>1</v>
      </c>
      <c r="D134" t="s">
        <v>34</v>
      </c>
      <c r="E134" s="3">
        <v>44098</v>
      </c>
      <c r="F134" t="s">
        <v>7</v>
      </c>
      <c r="G134" t="s">
        <v>45</v>
      </c>
      <c r="I134">
        <v>4.2300000000000004</v>
      </c>
      <c r="J134">
        <v>1.94</v>
      </c>
    </row>
    <row r="135" spans="1:11" x14ac:dyDescent="0.2">
      <c r="A135">
        <v>18</v>
      </c>
      <c r="B135">
        <v>1</v>
      </c>
      <c r="D135" t="s">
        <v>34</v>
      </c>
      <c r="E135" s="3">
        <v>44098</v>
      </c>
      <c r="F135" t="s">
        <v>7</v>
      </c>
      <c r="G135" t="s">
        <v>45</v>
      </c>
      <c r="I135">
        <v>2.44</v>
      </c>
      <c r="J135">
        <v>3.56</v>
      </c>
    </row>
    <row r="136" spans="1:11" s="6" customFormat="1" ht="17" thickBot="1" x14ac:dyDescent="0.25">
      <c r="A136" s="6">
        <v>18</v>
      </c>
      <c r="B136" s="6">
        <v>1</v>
      </c>
      <c r="D136" s="6" t="s">
        <v>34</v>
      </c>
      <c r="E136" s="7">
        <v>44098</v>
      </c>
      <c r="F136" s="6" t="s">
        <v>7</v>
      </c>
      <c r="G136" s="6" t="s">
        <v>45</v>
      </c>
      <c r="I136" s="6">
        <v>2.27</v>
      </c>
      <c r="J136" s="6">
        <v>1.27</v>
      </c>
    </row>
    <row r="137" spans="1:11" x14ac:dyDescent="0.2">
      <c r="A137" s="4">
        <v>11</v>
      </c>
      <c r="B137" s="4">
        <v>1</v>
      </c>
      <c r="C137" s="4"/>
      <c r="D137" s="4" t="s">
        <v>34</v>
      </c>
      <c r="F137" s="4" t="s">
        <v>7</v>
      </c>
      <c r="G137" s="4" t="s">
        <v>22</v>
      </c>
      <c r="H137" s="4" t="s">
        <v>28</v>
      </c>
      <c r="I137" s="4">
        <v>2.4500000000000002</v>
      </c>
      <c r="J137" s="4">
        <v>0.86</v>
      </c>
      <c r="K137" s="5" t="s">
        <v>122</v>
      </c>
    </row>
    <row r="138" spans="1:11" x14ac:dyDescent="0.2">
      <c r="A138" s="4">
        <v>11</v>
      </c>
      <c r="B138" s="4">
        <v>1</v>
      </c>
      <c r="C138" s="4"/>
      <c r="D138" s="4" t="s">
        <v>34</v>
      </c>
      <c r="F138" s="4" t="s">
        <v>7</v>
      </c>
      <c r="G138" s="4" t="s">
        <v>22</v>
      </c>
      <c r="H138" s="4" t="s">
        <v>28</v>
      </c>
      <c r="I138" s="4">
        <v>2.0499999999999998</v>
      </c>
      <c r="J138" s="4">
        <v>0.67</v>
      </c>
      <c r="K138" s="5" t="s">
        <v>122</v>
      </c>
    </row>
    <row r="139" spans="1:11" x14ac:dyDescent="0.2">
      <c r="A139" s="4">
        <v>11</v>
      </c>
      <c r="B139" s="4">
        <v>1</v>
      </c>
      <c r="C139" s="4"/>
      <c r="D139" s="4" t="s">
        <v>34</v>
      </c>
      <c r="F139" s="4" t="s">
        <v>7</v>
      </c>
      <c r="G139" s="4" t="s">
        <v>22</v>
      </c>
      <c r="H139" s="4" t="s">
        <v>28</v>
      </c>
      <c r="I139" s="4">
        <v>1.96</v>
      </c>
      <c r="J139" s="4">
        <v>0.63</v>
      </c>
      <c r="K139" s="5" t="s">
        <v>122</v>
      </c>
    </row>
    <row r="140" spans="1:11" x14ac:dyDescent="0.2">
      <c r="A140" s="4">
        <v>11</v>
      </c>
      <c r="B140" s="4">
        <v>1</v>
      </c>
      <c r="C140" s="4"/>
      <c r="D140" s="4" t="s">
        <v>34</v>
      </c>
      <c r="F140" s="4" t="s">
        <v>7</v>
      </c>
      <c r="G140" s="4" t="s">
        <v>22</v>
      </c>
      <c r="H140" s="4" t="s">
        <v>28</v>
      </c>
      <c r="I140" s="4">
        <v>2.52</v>
      </c>
      <c r="J140" s="4">
        <v>0.89</v>
      </c>
      <c r="K140" s="5" t="s">
        <v>122</v>
      </c>
    </row>
    <row r="141" spans="1:11" x14ac:dyDescent="0.2">
      <c r="A141" s="4">
        <v>11</v>
      </c>
      <c r="B141" s="4">
        <v>1</v>
      </c>
      <c r="C141" s="4"/>
      <c r="D141" s="4" t="s">
        <v>34</v>
      </c>
      <c r="F141" s="4" t="s">
        <v>7</v>
      </c>
      <c r="G141" s="4" t="s">
        <v>22</v>
      </c>
      <c r="H141" s="4" t="s">
        <v>28</v>
      </c>
      <c r="I141" s="4">
        <v>2.11</v>
      </c>
      <c r="J141" s="4">
        <v>0.56000000000000005</v>
      </c>
      <c r="K141" s="5" t="s">
        <v>122</v>
      </c>
    </row>
    <row r="142" spans="1:11" x14ac:dyDescent="0.2">
      <c r="A142" s="4">
        <v>11</v>
      </c>
      <c r="B142" s="4">
        <v>1</v>
      </c>
      <c r="C142" s="4"/>
      <c r="D142" s="4" t="s">
        <v>34</v>
      </c>
      <c r="F142" s="4" t="s">
        <v>7</v>
      </c>
      <c r="G142" s="4" t="s">
        <v>22</v>
      </c>
      <c r="H142" s="4" t="s">
        <v>28</v>
      </c>
      <c r="I142" s="4">
        <v>2.2000000000000002</v>
      </c>
      <c r="J142" s="4">
        <v>0.63</v>
      </c>
      <c r="K142" s="5" t="s">
        <v>122</v>
      </c>
    </row>
    <row r="143" spans="1:11" x14ac:dyDescent="0.2">
      <c r="A143" s="4">
        <v>11</v>
      </c>
      <c r="B143" s="4">
        <v>1</v>
      </c>
      <c r="C143" s="4"/>
      <c r="D143" s="4" t="s">
        <v>34</v>
      </c>
      <c r="F143" s="4" t="s">
        <v>7</v>
      </c>
      <c r="G143" s="4" t="s">
        <v>22</v>
      </c>
      <c r="H143" s="4" t="s">
        <v>28</v>
      </c>
      <c r="I143" s="4">
        <v>2.27</v>
      </c>
      <c r="J143" s="4">
        <v>0.74</v>
      </c>
      <c r="K143" s="5" t="s">
        <v>122</v>
      </c>
    </row>
    <row r="144" spans="1:11" x14ac:dyDescent="0.2">
      <c r="A144" s="4">
        <v>11</v>
      </c>
      <c r="B144" s="4">
        <v>1</v>
      </c>
      <c r="C144" s="4"/>
      <c r="D144" s="4" t="s">
        <v>34</v>
      </c>
      <c r="F144" s="4" t="s">
        <v>7</v>
      </c>
      <c r="G144" s="4" t="s">
        <v>22</v>
      </c>
      <c r="H144" s="4" t="s">
        <v>28</v>
      </c>
      <c r="I144" s="4">
        <v>2.11</v>
      </c>
      <c r="J144" s="4">
        <v>0.63</v>
      </c>
      <c r="K144" s="5" t="s">
        <v>122</v>
      </c>
    </row>
    <row r="145" spans="1:11" x14ac:dyDescent="0.2">
      <c r="A145" s="4">
        <v>11</v>
      </c>
      <c r="B145" s="4">
        <v>1</v>
      </c>
      <c r="C145" s="4"/>
      <c r="D145" s="4" t="s">
        <v>34</v>
      </c>
      <c r="F145" s="4" t="s">
        <v>7</v>
      </c>
      <c r="G145" s="4" t="s">
        <v>22</v>
      </c>
      <c r="H145" s="4" t="s">
        <v>28</v>
      </c>
      <c r="I145" s="4">
        <v>2.4500000000000002</v>
      </c>
      <c r="J145" s="4">
        <v>0.75</v>
      </c>
      <c r="K145" s="5" t="s">
        <v>122</v>
      </c>
    </row>
    <row r="146" spans="1:11" x14ac:dyDescent="0.2">
      <c r="A146" s="4">
        <v>11</v>
      </c>
      <c r="B146" s="4">
        <v>1</v>
      </c>
      <c r="C146" s="4"/>
      <c r="D146" s="4" t="s">
        <v>34</v>
      </c>
      <c r="F146" s="4" t="s">
        <v>7</v>
      </c>
      <c r="G146" s="4" t="s">
        <v>22</v>
      </c>
      <c r="H146" s="4" t="s">
        <v>28</v>
      </c>
      <c r="I146" s="4">
        <v>2.2599999999999998</v>
      </c>
      <c r="J146" s="4">
        <v>0.7</v>
      </c>
      <c r="K146" s="5" t="s">
        <v>122</v>
      </c>
    </row>
    <row r="147" spans="1:11" x14ac:dyDescent="0.2">
      <c r="A147" s="4">
        <v>11</v>
      </c>
      <c r="B147" s="4">
        <v>1</v>
      </c>
      <c r="C147" s="4"/>
      <c r="D147" s="4" t="s">
        <v>34</v>
      </c>
      <c r="F147" s="4" t="s">
        <v>7</v>
      </c>
      <c r="G147" s="4" t="s">
        <v>22</v>
      </c>
      <c r="H147" s="4" t="s">
        <v>28</v>
      </c>
      <c r="I147" s="4">
        <v>2.4700000000000002</v>
      </c>
      <c r="J147" s="4">
        <v>0.81</v>
      </c>
      <c r="K147" s="5" t="s">
        <v>122</v>
      </c>
    </row>
    <row r="148" spans="1:11" x14ac:dyDescent="0.2">
      <c r="A148" s="4">
        <v>11</v>
      </c>
      <c r="B148" s="4">
        <v>1</v>
      </c>
      <c r="C148" s="4"/>
      <c r="D148" s="4" t="s">
        <v>34</v>
      </c>
      <c r="F148" s="4" t="s">
        <v>7</v>
      </c>
      <c r="G148" s="4" t="s">
        <v>22</v>
      </c>
      <c r="H148" s="4" t="s">
        <v>28</v>
      </c>
      <c r="I148" s="4">
        <v>2.52</v>
      </c>
      <c r="J148" s="4">
        <v>0.77</v>
      </c>
      <c r="K148" s="5" t="s">
        <v>122</v>
      </c>
    </row>
    <row r="149" spans="1:11" x14ac:dyDescent="0.2">
      <c r="A149" s="4">
        <v>11</v>
      </c>
      <c r="B149" s="4">
        <v>1</v>
      </c>
      <c r="C149" s="4"/>
      <c r="D149" s="4" t="s">
        <v>34</v>
      </c>
      <c r="F149" s="4" t="s">
        <v>7</v>
      </c>
      <c r="G149" s="4" t="s">
        <v>22</v>
      </c>
      <c r="H149" s="4" t="s">
        <v>28</v>
      </c>
      <c r="I149" s="4">
        <v>2.2200000000000002</v>
      </c>
      <c r="J149" s="4">
        <v>0.71</v>
      </c>
      <c r="K149" s="5" t="s">
        <v>122</v>
      </c>
    </row>
    <row r="150" spans="1:11" x14ac:dyDescent="0.2">
      <c r="A150" s="4">
        <v>11</v>
      </c>
      <c r="B150" s="4">
        <v>1</v>
      </c>
      <c r="C150" s="4"/>
      <c r="D150" s="4" t="s">
        <v>34</v>
      </c>
      <c r="F150" s="4" t="s">
        <v>7</v>
      </c>
      <c r="G150" s="4" t="s">
        <v>22</v>
      </c>
      <c r="H150" s="4" t="s">
        <v>28</v>
      </c>
      <c r="I150" s="4">
        <v>2.16</v>
      </c>
      <c r="J150" s="4">
        <v>0.68</v>
      </c>
      <c r="K150" s="5" t="s">
        <v>122</v>
      </c>
    </row>
    <row r="151" spans="1:11" x14ac:dyDescent="0.2">
      <c r="A151" s="4">
        <v>11</v>
      </c>
      <c r="B151" s="4">
        <v>1</v>
      </c>
      <c r="C151" s="4"/>
      <c r="D151" s="4" t="s">
        <v>34</v>
      </c>
      <c r="F151" s="4" t="s">
        <v>7</v>
      </c>
      <c r="G151" s="4" t="s">
        <v>22</v>
      </c>
      <c r="H151" s="4" t="s">
        <v>28</v>
      </c>
      <c r="I151" s="4">
        <v>2.0499999999999998</v>
      </c>
      <c r="J151" s="4">
        <v>0.66</v>
      </c>
      <c r="K151" s="5" t="s">
        <v>122</v>
      </c>
    </row>
    <row r="152" spans="1:11" x14ac:dyDescent="0.2">
      <c r="A152" s="4">
        <v>11</v>
      </c>
      <c r="B152" s="4">
        <v>1</v>
      </c>
      <c r="C152" s="4"/>
      <c r="D152" s="4" t="s">
        <v>34</v>
      </c>
      <c r="F152" s="4" t="s">
        <v>7</v>
      </c>
      <c r="G152" s="4" t="s">
        <v>22</v>
      </c>
      <c r="H152" s="4" t="s">
        <v>28</v>
      </c>
      <c r="I152" s="4">
        <v>2.04</v>
      </c>
      <c r="J152" s="4">
        <v>0.7</v>
      </c>
      <c r="K152" s="5" t="s">
        <v>122</v>
      </c>
    </row>
    <row r="153" spans="1:11" x14ac:dyDescent="0.2">
      <c r="A153" s="4">
        <v>11</v>
      </c>
      <c r="B153" s="4">
        <v>1</v>
      </c>
      <c r="C153" s="4"/>
      <c r="D153" s="4" t="s">
        <v>34</v>
      </c>
      <c r="F153" s="4" t="s">
        <v>7</v>
      </c>
      <c r="G153" s="4" t="s">
        <v>22</v>
      </c>
      <c r="H153" s="4" t="s">
        <v>28</v>
      </c>
      <c r="I153" s="4">
        <v>2.15</v>
      </c>
      <c r="J153" s="4">
        <v>0.57999999999999996</v>
      </c>
      <c r="K153" s="5" t="s">
        <v>122</v>
      </c>
    </row>
    <row r="154" spans="1:11" x14ac:dyDescent="0.2">
      <c r="A154" s="4">
        <v>11</v>
      </c>
      <c r="B154" s="4">
        <v>1</v>
      </c>
      <c r="C154" s="4"/>
      <c r="D154" s="4" t="s">
        <v>34</v>
      </c>
      <c r="F154" s="4" t="s">
        <v>7</v>
      </c>
      <c r="G154" s="4" t="s">
        <v>22</v>
      </c>
      <c r="H154" s="4" t="s">
        <v>28</v>
      </c>
      <c r="I154" s="4">
        <v>2.2400000000000002</v>
      </c>
      <c r="J154" s="4">
        <v>0.69</v>
      </c>
      <c r="K154" s="5" t="s">
        <v>122</v>
      </c>
    </row>
    <row r="155" spans="1:11" x14ac:dyDescent="0.2">
      <c r="A155" s="4">
        <v>11</v>
      </c>
      <c r="B155" s="4">
        <v>1</v>
      </c>
      <c r="C155" s="4"/>
      <c r="D155" s="4" t="s">
        <v>34</v>
      </c>
      <c r="F155" s="4" t="s">
        <v>7</v>
      </c>
      <c r="G155" s="4" t="s">
        <v>22</v>
      </c>
      <c r="H155" s="4" t="s">
        <v>28</v>
      </c>
      <c r="I155" s="4">
        <v>2.2200000000000002</v>
      </c>
      <c r="J155" s="4">
        <v>0.6</v>
      </c>
      <c r="K155" s="5" t="s">
        <v>122</v>
      </c>
    </row>
    <row r="156" spans="1:11" x14ac:dyDescent="0.2">
      <c r="A156" s="4">
        <v>11</v>
      </c>
      <c r="B156" s="4">
        <v>1</v>
      </c>
      <c r="C156" s="4"/>
      <c r="D156" s="4" t="s">
        <v>34</v>
      </c>
      <c r="F156" s="4" t="s">
        <v>7</v>
      </c>
      <c r="G156" s="4" t="s">
        <v>22</v>
      </c>
      <c r="H156" s="4" t="s">
        <v>28</v>
      </c>
      <c r="I156" s="4">
        <v>2.4</v>
      </c>
      <c r="J156" s="4">
        <v>0.64</v>
      </c>
      <c r="K156" s="5" t="s">
        <v>122</v>
      </c>
    </row>
    <row r="157" spans="1:11" x14ac:dyDescent="0.2">
      <c r="A157" s="4">
        <v>11</v>
      </c>
      <c r="B157" s="4">
        <v>1</v>
      </c>
      <c r="C157" s="4"/>
      <c r="D157" s="4" t="s">
        <v>34</v>
      </c>
      <c r="F157" s="4" t="s">
        <v>7</v>
      </c>
      <c r="G157" s="4" t="s">
        <v>22</v>
      </c>
      <c r="H157" s="4" t="s">
        <v>28</v>
      </c>
      <c r="I157" s="4">
        <v>2.52</v>
      </c>
      <c r="J157" s="4">
        <v>0.81</v>
      </c>
      <c r="K157" s="5" t="s">
        <v>122</v>
      </c>
    </row>
    <row r="158" spans="1:11" x14ac:dyDescent="0.2">
      <c r="A158" s="4">
        <v>11</v>
      </c>
      <c r="B158" s="4">
        <v>1</v>
      </c>
      <c r="C158" s="4"/>
      <c r="D158" s="4" t="s">
        <v>34</v>
      </c>
      <c r="F158" s="4" t="s">
        <v>7</v>
      </c>
      <c r="G158" s="4" t="s">
        <v>22</v>
      </c>
      <c r="H158" s="4" t="s">
        <v>28</v>
      </c>
      <c r="I158" s="4">
        <v>2.1</v>
      </c>
      <c r="J158" s="4">
        <v>0.71</v>
      </c>
      <c r="K158" s="5" t="s">
        <v>123</v>
      </c>
    </row>
    <row r="159" spans="1:11" x14ac:dyDescent="0.2">
      <c r="A159" s="4">
        <v>11</v>
      </c>
      <c r="B159" s="4">
        <v>1</v>
      </c>
      <c r="C159" s="4"/>
      <c r="D159" s="4" t="s">
        <v>34</v>
      </c>
      <c r="F159" s="4" t="s">
        <v>7</v>
      </c>
      <c r="G159" s="4" t="s">
        <v>22</v>
      </c>
      <c r="H159" s="4" t="s">
        <v>28</v>
      </c>
      <c r="I159" s="4">
        <v>2.39</v>
      </c>
      <c r="J159" s="4">
        <v>0.75</v>
      </c>
      <c r="K159" s="5" t="s">
        <v>123</v>
      </c>
    </row>
    <row r="160" spans="1:11" x14ac:dyDescent="0.2">
      <c r="A160" s="4">
        <v>11</v>
      </c>
      <c r="B160" s="4">
        <v>1</v>
      </c>
      <c r="C160" s="4"/>
      <c r="D160" s="4" t="s">
        <v>34</v>
      </c>
      <c r="F160" s="4" t="s">
        <v>7</v>
      </c>
      <c r="G160" s="4" t="s">
        <v>22</v>
      </c>
      <c r="H160" s="4" t="s">
        <v>28</v>
      </c>
      <c r="I160" s="4">
        <v>2.46</v>
      </c>
      <c r="J160" s="4">
        <v>0.78</v>
      </c>
      <c r="K160" s="5" t="s">
        <v>123</v>
      </c>
    </row>
    <row r="161" spans="1:11" x14ac:dyDescent="0.2">
      <c r="A161" s="4">
        <v>11</v>
      </c>
      <c r="B161" s="4">
        <v>1</v>
      </c>
      <c r="C161" s="4"/>
      <c r="D161" s="4" t="s">
        <v>34</v>
      </c>
      <c r="F161" s="4" t="s">
        <v>7</v>
      </c>
      <c r="G161" s="4" t="s">
        <v>22</v>
      </c>
      <c r="H161" s="4" t="s">
        <v>28</v>
      </c>
      <c r="I161" s="4">
        <v>2.46</v>
      </c>
      <c r="J161" s="4">
        <v>0.91</v>
      </c>
      <c r="K161" s="5" t="s">
        <v>123</v>
      </c>
    </row>
    <row r="162" spans="1:11" x14ac:dyDescent="0.2">
      <c r="A162" s="4">
        <v>11</v>
      </c>
      <c r="B162" s="4">
        <v>1</v>
      </c>
      <c r="C162" s="4"/>
      <c r="D162" s="4" t="s">
        <v>34</v>
      </c>
      <c r="F162" s="4" t="s">
        <v>7</v>
      </c>
      <c r="G162" s="4" t="s">
        <v>22</v>
      </c>
      <c r="H162" s="4" t="s">
        <v>28</v>
      </c>
      <c r="I162" s="4">
        <v>2.33</v>
      </c>
      <c r="J162" s="4">
        <v>0.63</v>
      </c>
      <c r="K162" s="5" t="s">
        <v>123</v>
      </c>
    </row>
    <row r="163" spans="1:11" x14ac:dyDescent="0.2">
      <c r="A163" s="4">
        <v>11</v>
      </c>
      <c r="B163" s="4">
        <v>1</v>
      </c>
      <c r="C163" s="4"/>
      <c r="D163" s="4" t="s">
        <v>34</v>
      </c>
      <c r="F163" s="4" t="s">
        <v>7</v>
      </c>
      <c r="G163" s="4" t="s">
        <v>22</v>
      </c>
      <c r="H163" s="4" t="s">
        <v>28</v>
      </c>
      <c r="I163" s="4">
        <v>1.97</v>
      </c>
      <c r="J163" s="4">
        <v>0.56999999999999995</v>
      </c>
      <c r="K163" s="5" t="s">
        <v>123</v>
      </c>
    </row>
    <row r="164" spans="1:11" x14ac:dyDescent="0.2">
      <c r="A164" s="4">
        <v>11</v>
      </c>
      <c r="B164" s="4">
        <v>1</v>
      </c>
      <c r="C164" s="4"/>
      <c r="D164" s="4" t="s">
        <v>34</v>
      </c>
      <c r="F164" s="4" t="s">
        <v>7</v>
      </c>
      <c r="G164" s="4" t="s">
        <v>22</v>
      </c>
      <c r="H164" s="4" t="s">
        <v>28</v>
      </c>
      <c r="I164" s="4">
        <v>2.16</v>
      </c>
      <c r="J164" s="4">
        <v>0.6</v>
      </c>
      <c r="K164" s="5" t="s">
        <v>123</v>
      </c>
    </row>
    <row r="165" spans="1:11" x14ac:dyDescent="0.2">
      <c r="A165" s="4">
        <v>11</v>
      </c>
      <c r="B165" s="4">
        <v>1</v>
      </c>
      <c r="C165" s="4"/>
      <c r="D165" s="4" t="s">
        <v>34</v>
      </c>
      <c r="F165" s="4" t="s">
        <v>7</v>
      </c>
      <c r="G165" s="4" t="s">
        <v>22</v>
      </c>
      <c r="H165" s="4" t="s">
        <v>28</v>
      </c>
      <c r="I165" s="4">
        <v>2.52</v>
      </c>
      <c r="J165" s="4">
        <v>0.9</v>
      </c>
      <c r="K165" s="5" t="s">
        <v>123</v>
      </c>
    </row>
    <row r="166" spans="1:11" x14ac:dyDescent="0.2">
      <c r="A166" s="4">
        <v>11</v>
      </c>
      <c r="B166" s="4">
        <v>1</v>
      </c>
      <c r="C166" s="4"/>
      <c r="D166" s="4" t="s">
        <v>34</v>
      </c>
      <c r="F166" s="4" t="s">
        <v>7</v>
      </c>
      <c r="G166" s="4" t="s">
        <v>22</v>
      </c>
      <c r="H166" s="4" t="s">
        <v>28</v>
      </c>
      <c r="I166" s="4">
        <v>2.06</v>
      </c>
      <c r="J166" s="4">
        <v>0.53</v>
      </c>
      <c r="K166" s="5" t="s">
        <v>123</v>
      </c>
    </row>
    <row r="167" spans="1:11" x14ac:dyDescent="0.2">
      <c r="A167" s="4">
        <v>11</v>
      </c>
      <c r="B167" s="4">
        <v>1</v>
      </c>
      <c r="C167" s="4"/>
      <c r="D167" s="4" t="s">
        <v>34</v>
      </c>
      <c r="F167" s="4" t="s">
        <v>7</v>
      </c>
      <c r="G167" s="4" t="s">
        <v>22</v>
      </c>
      <c r="H167" s="4" t="s">
        <v>28</v>
      </c>
      <c r="I167" s="4">
        <v>2.29</v>
      </c>
      <c r="J167" s="4">
        <v>0.64</v>
      </c>
      <c r="K167" s="5" t="s">
        <v>123</v>
      </c>
    </row>
    <row r="168" spans="1:11" x14ac:dyDescent="0.2">
      <c r="A168" s="4">
        <v>11</v>
      </c>
      <c r="B168" s="4">
        <v>1</v>
      </c>
      <c r="C168" s="4"/>
      <c r="D168" s="4" t="s">
        <v>34</v>
      </c>
      <c r="F168" s="4" t="s">
        <v>7</v>
      </c>
      <c r="G168" s="4" t="s">
        <v>22</v>
      </c>
      <c r="H168" s="4" t="s">
        <v>28</v>
      </c>
      <c r="I168" s="4">
        <v>1.93</v>
      </c>
      <c r="J168" s="4">
        <v>0.59</v>
      </c>
      <c r="K168" s="5" t="s">
        <v>123</v>
      </c>
    </row>
    <row r="169" spans="1:11" x14ac:dyDescent="0.2">
      <c r="A169" s="4">
        <v>11</v>
      </c>
      <c r="B169" s="4">
        <v>1</v>
      </c>
      <c r="C169" s="4"/>
      <c r="D169" s="4" t="s">
        <v>34</v>
      </c>
      <c r="F169" s="4" t="s">
        <v>7</v>
      </c>
      <c r="G169" s="4" t="s">
        <v>22</v>
      </c>
      <c r="H169" s="4" t="s">
        <v>28</v>
      </c>
      <c r="I169" s="4">
        <v>2.44</v>
      </c>
      <c r="J169" s="4">
        <v>0.67</v>
      </c>
      <c r="K169" s="5" t="s">
        <v>123</v>
      </c>
    </row>
    <row r="170" spans="1:11" x14ac:dyDescent="0.2">
      <c r="A170" s="4">
        <v>11</v>
      </c>
      <c r="B170" s="4">
        <v>1</v>
      </c>
      <c r="C170" s="4"/>
      <c r="D170" s="4" t="s">
        <v>34</v>
      </c>
      <c r="F170" s="4" t="s">
        <v>7</v>
      </c>
      <c r="G170" s="4" t="s">
        <v>22</v>
      </c>
      <c r="H170" s="4" t="s">
        <v>28</v>
      </c>
      <c r="I170" s="4">
        <v>2.2599999999999998</v>
      </c>
      <c r="J170" s="4">
        <v>0.72</v>
      </c>
      <c r="K170" s="5" t="s">
        <v>123</v>
      </c>
    </row>
    <row r="171" spans="1:11" x14ac:dyDescent="0.2">
      <c r="A171" s="4">
        <v>11</v>
      </c>
      <c r="B171" s="4">
        <v>1</v>
      </c>
      <c r="C171" s="4"/>
      <c r="D171" s="4" t="s">
        <v>34</v>
      </c>
      <c r="F171" s="4" t="s">
        <v>7</v>
      </c>
      <c r="G171" s="4" t="s">
        <v>22</v>
      </c>
      <c r="H171" s="4" t="s">
        <v>28</v>
      </c>
      <c r="I171" s="4">
        <v>2.4300000000000002</v>
      </c>
      <c r="J171" s="4">
        <v>0.78</v>
      </c>
      <c r="K171" s="5" t="s">
        <v>123</v>
      </c>
    </row>
    <row r="172" spans="1:11" x14ac:dyDescent="0.2">
      <c r="A172" s="4">
        <v>11</v>
      </c>
      <c r="B172" s="4">
        <v>1</v>
      </c>
      <c r="C172" s="4"/>
      <c r="D172" s="4" t="s">
        <v>34</v>
      </c>
      <c r="F172" s="4" t="s">
        <v>7</v>
      </c>
      <c r="G172" s="4" t="s">
        <v>22</v>
      </c>
      <c r="H172" s="4" t="s">
        <v>28</v>
      </c>
      <c r="I172" s="4">
        <v>2.3199999999999998</v>
      </c>
      <c r="J172" s="4">
        <v>0.83</v>
      </c>
      <c r="K172" s="5" t="s">
        <v>123</v>
      </c>
    </row>
    <row r="173" spans="1:11" x14ac:dyDescent="0.2">
      <c r="A173" s="4">
        <v>11</v>
      </c>
      <c r="B173" s="4">
        <v>1</v>
      </c>
      <c r="C173" s="4"/>
      <c r="D173" s="4" t="s">
        <v>34</v>
      </c>
      <c r="F173" s="4" t="s">
        <v>7</v>
      </c>
      <c r="G173" s="4" t="s">
        <v>22</v>
      </c>
      <c r="H173" s="4" t="s">
        <v>28</v>
      </c>
      <c r="I173" s="4">
        <v>1.98</v>
      </c>
      <c r="J173" s="4">
        <v>0.54</v>
      </c>
      <c r="K173" s="5" t="s">
        <v>123</v>
      </c>
    </row>
    <row r="174" spans="1:11" x14ac:dyDescent="0.2">
      <c r="A174" s="4">
        <v>11</v>
      </c>
      <c r="B174" s="4">
        <v>1</v>
      </c>
      <c r="C174" s="4"/>
      <c r="D174" s="4" t="s">
        <v>34</v>
      </c>
      <c r="F174" s="4" t="s">
        <v>7</v>
      </c>
      <c r="G174" s="4" t="s">
        <v>22</v>
      </c>
      <c r="H174" s="4" t="s">
        <v>28</v>
      </c>
      <c r="I174" s="4">
        <v>2.41</v>
      </c>
      <c r="J174" s="4">
        <v>0.81</v>
      </c>
      <c r="K174" s="5" t="s">
        <v>123</v>
      </c>
    </row>
    <row r="175" spans="1:11" x14ac:dyDescent="0.2">
      <c r="A175" s="4">
        <v>11</v>
      </c>
      <c r="B175" s="4">
        <v>1</v>
      </c>
      <c r="C175" s="4"/>
      <c r="D175" s="4" t="s">
        <v>34</v>
      </c>
      <c r="F175" s="4" t="s">
        <v>7</v>
      </c>
      <c r="G175" s="4" t="s">
        <v>22</v>
      </c>
      <c r="H175" s="4" t="s">
        <v>28</v>
      </c>
      <c r="I175" s="4">
        <v>2.38</v>
      </c>
      <c r="J175" s="4">
        <v>0.73</v>
      </c>
      <c r="K175" t="s">
        <v>124</v>
      </c>
    </row>
    <row r="176" spans="1:11" x14ac:dyDescent="0.2">
      <c r="A176" s="4">
        <v>11</v>
      </c>
      <c r="B176" s="4">
        <v>1</v>
      </c>
      <c r="C176" s="4"/>
      <c r="D176" s="4" t="s">
        <v>34</v>
      </c>
      <c r="F176" s="4" t="s">
        <v>7</v>
      </c>
      <c r="G176" s="4" t="s">
        <v>22</v>
      </c>
      <c r="H176" s="4" t="s">
        <v>28</v>
      </c>
      <c r="I176" s="4">
        <v>2.37</v>
      </c>
      <c r="J176" s="4">
        <v>0.73</v>
      </c>
      <c r="K176" t="s">
        <v>124</v>
      </c>
    </row>
    <row r="177" spans="1:11" x14ac:dyDescent="0.2">
      <c r="A177" s="4">
        <v>11</v>
      </c>
      <c r="B177" s="4">
        <v>1</v>
      </c>
      <c r="C177" s="4"/>
      <c r="D177" s="4" t="s">
        <v>34</v>
      </c>
      <c r="F177" s="4" t="s">
        <v>7</v>
      </c>
      <c r="G177" s="4" t="s">
        <v>22</v>
      </c>
      <c r="H177" s="4" t="s">
        <v>28</v>
      </c>
      <c r="I177" s="4">
        <v>2.4700000000000002</v>
      </c>
      <c r="J177" s="4">
        <v>0.85</v>
      </c>
      <c r="K177" t="s">
        <v>124</v>
      </c>
    </row>
    <row r="178" spans="1:11" x14ac:dyDescent="0.2">
      <c r="A178" s="4">
        <v>11</v>
      </c>
      <c r="B178" s="4">
        <v>1</v>
      </c>
      <c r="C178" s="4"/>
      <c r="D178" s="4" t="s">
        <v>34</v>
      </c>
      <c r="F178" s="4" t="s">
        <v>7</v>
      </c>
      <c r="G178" s="4" t="s">
        <v>22</v>
      </c>
      <c r="H178" s="4" t="s">
        <v>28</v>
      </c>
      <c r="I178" s="4">
        <v>2.0699999999999998</v>
      </c>
      <c r="J178" s="4">
        <v>0.69</v>
      </c>
      <c r="K178" t="s">
        <v>124</v>
      </c>
    </row>
    <row r="179" spans="1:11" x14ac:dyDescent="0.2">
      <c r="A179" s="4">
        <v>11</v>
      </c>
      <c r="B179" s="4">
        <v>1</v>
      </c>
      <c r="C179" s="4"/>
      <c r="D179" s="4" t="s">
        <v>34</v>
      </c>
      <c r="F179" s="4" t="s">
        <v>7</v>
      </c>
      <c r="G179" s="4" t="s">
        <v>22</v>
      </c>
      <c r="H179" s="4" t="s">
        <v>28</v>
      </c>
      <c r="I179" s="4">
        <v>2.0699999999999998</v>
      </c>
      <c r="J179" s="4">
        <v>0.63</v>
      </c>
      <c r="K179" t="s">
        <v>124</v>
      </c>
    </row>
    <row r="180" spans="1:11" x14ac:dyDescent="0.2">
      <c r="A180" s="4">
        <v>11</v>
      </c>
      <c r="B180" s="4">
        <v>1</v>
      </c>
      <c r="C180" s="4"/>
      <c r="D180" s="4" t="s">
        <v>34</v>
      </c>
      <c r="F180" s="4" t="s">
        <v>7</v>
      </c>
      <c r="G180" s="4" t="s">
        <v>22</v>
      </c>
      <c r="H180" s="4" t="s">
        <v>28</v>
      </c>
      <c r="I180" s="4">
        <v>1.92</v>
      </c>
      <c r="J180" s="4">
        <v>0.57999999999999996</v>
      </c>
      <c r="K180" t="s">
        <v>124</v>
      </c>
    </row>
    <row r="181" spans="1:11" x14ac:dyDescent="0.2">
      <c r="A181" s="4">
        <v>11</v>
      </c>
      <c r="B181" s="4">
        <v>1</v>
      </c>
      <c r="C181" s="4"/>
      <c r="D181" s="4" t="s">
        <v>34</v>
      </c>
      <c r="F181" s="4" t="s">
        <v>7</v>
      </c>
      <c r="G181" s="4" t="s">
        <v>22</v>
      </c>
      <c r="H181" s="4" t="s">
        <v>28</v>
      </c>
      <c r="I181" s="4">
        <v>2.0299999999999998</v>
      </c>
      <c r="J181" s="4">
        <v>0.6</v>
      </c>
      <c r="K181" t="s">
        <v>124</v>
      </c>
    </row>
    <row r="182" spans="1:11" x14ac:dyDescent="0.2">
      <c r="A182" s="4">
        <v>11</v>
      </c>
      <c r="B182" s="4">
        <v>1</v>
      </c>
      <c r="C182" s="4"/>
      <c r="D182" s="4" t="s">
        <v>34</v>
      </c>
      <c r="F182" s="4" t="s">
        <v>7</v>
      </c>
      <c r="G182" s="4" t="s">
        <v>22</v>
      </c>
      <c r="H182" s="4" t="s">
        <v>28</v>
      </c>
      <c r="I182" s="4">
        <v>2.31</v>
      </c>
      <c r="J182" s="4">
        <v>0.7</v>
      </c>
      <c r="K182" t="s">
        <v>124</v>
      </c>
    </row>
    <row r="183" spans="1:11" x14ac:dyDescent="0.2">
      <c r="A183" s="4">
        <v>11</v>
      </c>
      <c r="B183" s="4">
        <v>1</v>
      </c>
      <c r="C183" s="4"/>
      <c r="D183" s="4" t="s">
        <v>34</v>
      </c>
      <c r="F183" s="4" t="s">
        <v>7</v>
      </c>
      <c r="G183" s="4" t="s">
        <v>22</v>
      </c>
      <c r="H183" s="4" t="s">
        <v>28</v>
      </c>
      <c r="I183" s="4">
        <v>1.96</v>
      </c>
      <c r="J183" s="4">
        <v>0.55000000000000004</v>
      </c>
      <c r="K183" t="s">
        <v>124</v>
      </c>
    </row>
    <row r="184" spans="1:11" x14ac:dyDescent="0.2">
      <c r="A184" s="4">
        <v>11</v>
      </c>
      <c r="B184" s="4">
        <v>1</v>
      </c>
      <c r="C184" s="4"/>
      <c r="D184" s="4" t="s">
        <v>34</v>
      </c>
      <c r="F184" s="4" t="s">
        <v>7</v>
      </c>
      <c r="G184" s="4" t="s">
        <v>22</v>
      </c>
      <c r="H184" s="4" t="s">
        <v>28</v>
      </c>
      <c r="I184" s="4">
        <v>2.34</v>
      </c>
      <c r="J184" s="4">
        <v>0.73</v>
      </c>
      <c r="K184" t="s">
        <v>124</v>
      </c>
    </row>
    <row r="185" spans="1:11" x14ac:dyDescent="0.2">
      <c r="A185" s="4">
        <v>11</v>
      </c>
      <c r="B185" s="4">
        <v>1</v>
      </c>
      <c r="C185" s="4"/>
      <c r="D185" s="4" t="s">
        <v>34</v>
      </c>
      <c r="F185" s="4" t="s">
        <v>7</v>
      </c>
      <c r="G185" s="4" t="s">
        <v>22</v>
      </c>
      <c r="H185" s="4" t="s">
        <v>28</v>
      </c>
      <c r="I185" s="4">
        <v>2.34</v>
      </c>
      <c r="J185" s="4">
        <v>0.71</v>
      </c>
      <c r="K185" t="s">
        <v>124</v>
      </c>
    </row>
    <row r="186" spans="1:11" x14ac:dyDescent="0.2">
      <c r="A186" s="4">
        <v>11</v>
      </c>
      <c r="B186" s="4">
        <v>1</v>
      </c>
      <c r="C186" s="4"/>
      <c r="D186" s="4" t="s">
        <v>34</v>
      </c>
      <c r="F186" s="4" t="s">
        <v>7</v>
      </c>
      <c r="G186" s="4" t="s">
        <v>22</v>
      </c>
      <c r="H186" s="4" t="s">
        <v>28</v>
      </c>
      <c r="I186" s="4">
        <v>2</v>
      </c>
      <c r="J186" s="4">
        <v>0.57999999999999996</v>
      </c>
      <c r="K186" t="s">
        <v>124</v>
      </c>
    </row>
    <row r="187" spans="1:11" x14ac:dyDescent="0.2">
      <c r="A187" s="4">
        <v>11</v>
      </c>
      <c r="B187" s="4">
        <v>1</v>
      </c>
      <c r="C187" s="4"/>
      <c r="D187" s="4" t="s">
        <v>34</v>
      </c>
      <c r="F187" s="4" t="s">
        <v>7</v>
      </c>
      <c r="G187" s="4" t="s">
        <v>22</v>
      </c>
      <c r="H187" s="4" t="s">
        <v>28</v>
      </c>
      <c r="I187" s="4">
        <v>2.34</v>
      </c>
      <c r="J187" s="4">
        <v>0.68</v>
      </c>
      <c r="K187" t="s">
        <v>124</v>
      </c>
    </row>
    <row r="188" spans="1:11" x14ac:dyDescent="0.2">
      <c r="A188" s="4">
        <v>11</v>
      </c>
      <c r="B188" s="4">
        <v>1</v>
      </c>
      <c r="C188" s="4"/>
      <c r="D188" s="4" t="s">
        <v>34</v>
      </c>
      <c r="F188" s="4" t="s">
        <v>7</v>
      </c>
      <c r="G188" s="4" t="s">
        <v>22</v>
      </c>
      <c r="H188" s="4" t="s">
        <v>28</v>
      </c>
      <c r="I188" s="4">
        <v>2.19</v>
      </c>
      <c r="J188" s="4">
        <v>0.64</v>
      </c>
      <c r="K188" t="s">
        <v>124</v>
      </c>
    </row>
    <row r="189" spans="1:11" x14ac:dyDescent="0.2">
      <c r="A189" s="4">
        <v>11</v>
      </c>
      <c r="B189" s="4">
        <v>1</v>
      </c>
      <c r="C189" s="4"/>
      <c r="D189" s="4" t="s">
        <v>34</v>
      </c>
      <c r="F189" s="4" t="s">
        <v>7</v>
      </c>
      <c r="G189" s="4" t="s">
        <v>22</v>
      </c>
      <c r="H189" s="4" t="s">
        <v>28</v>
      </c>
      <c r="I189" s="4">
        <v>2.06</v>
      </c>
      <c r="J189" s="4">
        <v>0.6</v>
      </c>
      <c r="K189" t="s">
        <v>124</v>
      </c>
    </row>
    <row r="190" spans="1:11" x14ac:dyDescent="0.2">
      <c r="A190" s="4">
        <v>11</v>
      </c>
      <c r="B190" s="4">
        <v>1</v>
      </c>
      <c r="C190" s="4"/>
      <c r="D190" s="4" t="s">
        <v>34</v>
      </c>
      <c r="F190" s="4" t="s">
        <v>7</v>
      </c>
      <c r="G190" s="4" t="s">
        <v>22</v>
      </c>
      <c r="H190" s="4" t="s">
        <v>28</v>
      </c>
      <c r="I190" s="4">
        <v>2.19</v>
      </c>
      <c r="J190" s="4">
        <v>0.63</v>
      </c>
      <c r="K190" t="s">
        <v>124</v>
      </c>
    </row>
    <row r="191" spans="1:11" x14ac:dyDescent="0.2">
      <c r="A191" s="4">
        <v>11</v>
      </c>
      <c r="B191" s="4">
        <v>1</v>
      </c>
      <c r="C191" s="4"/>
      <c r="D191" s="4" t="s">
        <v>34</v>
      </c>
      <c r="F191" s="4" t="s">
        <v>7</v>
      </c>
      <c r="G191" s="4" t="s">
        <v>22</v>
      </c>
      <c r="H191" s="4" t="s">
        <v>28</v>
      </c>
      <c r="I191" s="4">
        <v>1.96</v>
      </c>
      <c r="J191" s="4">
        <v>0.67</v>
      </c>
      <c r="K191" t="s">
        <v>124</v>
      </c>
    </row>
    <row r="192" spans="1:11" x14ac:dyDescent="0.2">
      <c r="A192" s="4">
        <v>11</v>
      </c>
      <c r="B192" s="4">
        <v>1</v>
      </c>
      <c r="C192" s="4"/>
      <c r="D192" s="4" t="s">
        <v>34</v>
      </c>
      <c r="F192" s="4" t="s">
        <v>7</v>
      </c>
      <c r="G192" s="4" t="s">
        <v>22</v>
      </c>
      <c r="H192" s="4" t="s">
        <v>28</v>
      </c>
      <c r="I192" s="4">
        <v>2.16</v>
      </c>
      <c r="J192" s="4">
        <v>0.66</v>
      </c>
      <c r="K192" t="s">
        <v>124</v>
      </c>
    </row>
    <row r="193" spans="1:11" x14ac:dyDescent="0.2">
      <c r="A193" s="4">
        <v>11</v>
      </c>
      <c r="B193" s="4">
        <v>1</v>
      </c>
      <c r="C193" s="4"/>
      <c r="D193" s="4" t="s">
        <v>34</v>
      </c>
      <c r="F193" s="4" t="s">
        <v>7</v>
      </c>
      <c r="G193" s="4" t="s">
        <v>22</v>
      </c>
      <c r="H193" s="4" t="s">
        <v>28</v>
      </c>
      <c r="I193" s="4">
        <v>2.4</v>
      </c>
      <c r="J193" s="4">
        <v>0.74</v>
      </c>
      <c r="K193" s="5" t="s">
        <v>127</v>
      </c>
    </row>
    <row r="194" spans="1:11" x14ac:dyDescent="0.2">
      <c r="A194" s="4">
        <v>11</v>
      </c>
      <c r="B194" s="4">
        <v>1</v>
      </c>
      <c r="C194" s="4"/>
      <c r="D194" s="4" t="s">
        <v>34</v>
      </c>
      <c r="F194" s="4" t="s">
        <v>7</v>
      </c>
      <c r="G194" s="4" t="s">
        <v>22</v>
      </c>
      <c r="H194" s="4" t="s">
        <v>28</v>
      </c>
      <c r="I194" s="4">
        <v>2.23</v>
      </c>
      <c r="J194" s="4">
        <v>0.66</v>
      </c>
      <c r="K194" s="5" t="s">
        <v>127</v>
      </c>
    </row>
    <row r="195" spans="1:11" x14ac:dyDescent="0.2">
      <c r="A195" s="4">
        <v>11</v>
      </c>
      <c r="B195" s="4">
        <v>1</v>
      </c>
      <c r="C195" s="4"/>
      <c r="D195" s="4" t="s">
        <v>34</v>
      </c>
      <c r="F195" s="4" t="s">
        <v>7</v>
      </c>
      <c r="G195" s="4" t="s">
        <v>22</v>
      </c>
      <c r="H195" s="4" t="s">
        <v>28</v>
      </c>
      <c r="I195" s="4">
        <v>2.37</v>
      </c>
      <c r="J195" s="4">
        <v>0.7</v>
      </c>
      <c r="K195" s="5" t="s">
        <v>127</v>
      </c>
    </row>
    <row r="196" spans="1:11" x14ac:dyDescent="0.2">
      <c r="A196" s="4">
        <v>11</v>
      </c>
      <c r="B196" s="4">
        <v>1</v>
      </c>
      <c r="C196" s="4"/>
      <c r="D196" s="4" t="s">
        <v>34</v>
      </c>
      <c r="F196" s="4" t="s">
        <v>7</v>
      </c>
      <c r="G196" s="4" t="s">
        <v>22</v>
      </c>
      <c r="H196" s="4" t="s">
        <v>28</v>
      </c>
      <c r="I196" s="4">
        <v>2.1800000000000002</v>
      </c>
      <c r="J196" s="4">
        <v>0.69</v>
      </c>
      <c r="K196" s="5" t="s">
        <v>127</v>
      </c>
    </row>
    <row r="197" spans="1:11" x14ac:dyDescent="0.2">
      <c r="A197" s="4">
        <v>11</v>
      </c>
      <c r="B197" s="4">
        <v>1</v>
      </c>
      <c r="C197" s="4"/>
      <c r="D197" s="4" t="s">
        <v>34</v>
      </c>
      <c r="F197" s="4" t="s">
        <v>7</v>
      </c>
      <c r="G197" s="4" t="s">
        <v>22</v>
      </c>
      <c r="H197" s="4" t="s">
        <v>28</v>
      </c>
      <c r="I197" s="4">
        <v>2.4300000000000002</v>
      </c>
      <c r="J197" s="4">
        <v>0.79</v>
      </c>
      <c r="K197" s="5" t="s">
        <v>127</v>
      </c>
    </row>
    <row r="198" spans="1:11" x14ac:dyDescent="0.2">
      <c r="A198" s="4">
        <v>11</v>
      </c>
      <c r="B198" s="4">
        <v>1</v>
      </c>
      <c r="C198" s="4"/>
      <c r="D198" s="4" t="s">
        <v>34</v>
      </c>
      <c r="F198" s="4" t="s">
        <v>7</v>
      </c>
      <c r="G198" s="4" t="s">
        <v>22</v>
      </c>
      <c r="H198" s="4" t="s">
        <v>28</v>
      </c>
      <c r="I198" s="4">
        <v>2.37</v>
      </c>
      <c r="J198" s="4">
        <v>0.76</v>
      </c>
      <c r="K198" s="5" t="s">
        <v>127</v>
      </c>
    </row>
    <row r="199" spans="1:11" x14ac:dyDescent="0.2">
      <c r="A199" s="4">
        <v>11</v>
      </c>
      <c r="B199" s="4">
        <v>1</v>
      </c>
      <c r="C199" s="4"/>
      <c r="D199" s="4" t="s">
        <v>34</v>
      </c>
      <c r="F199" s="4" t="s">
        <v>7</v>
      </c>
      <c r="G199" s="4" t="s">
        <v>22</v>
      </c>
      <c r="H199" s="4" t="s">
        <v>28</v>
      </c>
      <c r="I199" s="4">
        <v>1.96</v>
      </c>
      <c r="J199" s="4">
        <v>0.55000000000000004</v>
      </c>
      <c r="K199" s="5" t="s">
        <v>127</v>
      </c>
    </row>
    <row r="200" spans="1:11" x14ac:dyDescent="0.2">
      <c r="A200" s="4">
        <v>11</v>
      </c>
      <c r="B200" s="4">
        <v>1</v>
      </c>
      <c r="C200" s="4"/>
      <c r="D200" s="4" t="s">
        <v>34</v>
      </c>
      <c r="F200" s="4" t="s">
        <v>7</v>
      </c>
      <c r="G200" s="4" t="s">
        <v>22</v>
      </c>
      <c r="H200" s="4" t="s">
        <v>28</v>
      </c>
      <c r="I200" s="4">
        <v>2.12</v>
      </c>
      <c r="J200" s="4">
        <v>0.6</v>
      </c>
      <c r="K200" s="5" t="s">
        <v>127</v>
      </c>
    </row>
    <row r="201" spans="1:11" x14ac:dyDescent="0.2">
      <c r="A201" s="4">
        <v>11</v>
      </c>
      <c r="B201" s="4">
        <v>1</v>
      </c>
      <c r="C201" s="4"/>
      <c r="D201" s="4" t="s">
        <v>34</v>
      </c>
      <c r="F201" s="4" t="s">
        <v>7</v>
      </c>
      <c r="G201" s="4" t="s">
        <v>22</v>
      </c>
      <c r="H201" s="4" t="s">
        <v>28</v>
      </c>
      <c r="I201" s="4">
        <v>2</v>
      </c>
      <c r="J201" s="4">
        <v>0.61</v>
      </c>
      <c r="K201" s="5" t="s">
        <v>127</v>
      </c>
    </row>
    <row r="202" spans="1:11" x14ac:dyDescent="0.2">
      <c r="A202" s="4">
        <v>11</v>
      </c>
      <c r="B202" s="4">
        <v>1</v>
      </c>
      <c r="C202" s="4"/>
      <c r="D202" s="4" t="s">
        <v>34</v>
      </c>
      <c r="F202" s="4" t="s">
        <v>7</v>
      </c>
      <c r="G202" s="4" t="s">
        <v>22</v>
      </c>
      <c r="H202" s="4" t="s">
        <v>28</v>
      </c>
      <c r="I202" s="4">
        <v>2.3199999999999998</v>
      </c>
      <c r="J202" s="4">
        <v>0.71</v>
      </c>
      <c r="K202" s="5" t="s">
        <v>127</v>
      </c>
    </row>
    <row r="203" spans="1:11" x14ac:dyDescent="0.2">
      <c r="A203" s="4">
        <v>11</v>
      </c>
      <c r="B203" s="4">
        <v>1</v>
      </c>
      <c r="C203" s="4"/>
      <c r="D203" s="4" t="s">
        <v>34</v>
      </c>
      <c r="F203" s="4" t="s">
        <v>7</v>
      </c>
      <c r="G203" s="4" t="s">
        <v>22</v>
      </c>
      <c r="H203" s="4" t="s">
        <v>28</v>
      </c>
      <c r="I203" s="4">
        <v>2.21</v>
      </c>
      <c r="J203" s="4">
        <v>0.73</v>
      </c>
      <c r="K203" s="5" t="s">
        <v>127</v>
      </c>
    </row>
    <row r="204" spans="1:11" x14ac:dyDescent="0.2">
      <c r="A204" s="4">
        <v>11</v>
      </c>
      <c r="B204" s="4">
        <v>1</v>
      </c>
      <c r="C204" s="4"/>
      <c r="D204" s="4" t="s">
        <v>34</v>
      </c>
      <c r="F204" s="4" t="s">
        <v>7</v>
      </c>
      <c r="G204" s="4" t="s">
        <v>22</v>
      </c>
      <c r="H204" s="4" t="s">
        <v>28</v>
      </c>
      <c r="I204" s="4">
        <v>2.08</v>
      </c>
      <c r="J204" s="4">
        <v>0.59</v>
      </c>
      <c r="K204" s="5" t="s">
        <v>127</v>
      </c>
    </row>
    <row r="205" spans="1:11" x14ac:dyDescent="0.2">
      <c r="A205" s="4">
        <v>11</v>
      </c>
      <c r="B205" s="4">
        <v>1</v>
      </c>
      <c r="C205" s="4"/>
      <c r="D205" s="4" t="s">
        <v>34</v>
      </c>
      <c r="F205" s="4" t="s">
        <v>7</v>
      </c>
      <c r="G205" s="4" t="s">
        <v>22</v>
      </c>
      <c r="H205" s="4" t="s">
        <v>28</v>
      </c>
      <c r="I205" s="4">
        <v>2.4</v>
      </c>
      <c r="J205" s="4">
        <v>0.66</v>
      </c>
      <c r="K205" s="5" t="s">
        <v>127</v>
      </c>
    </row>
    <row r="206" spans="1:11" x14ac:dyDescent="0.2">
      <c r="A206" s="4">
        <v>11</v>
      </c>
      <c r="B206" s="4">
        <v>1</v>
      </c>
      <c r="C206" s="4"/>
      <c r="D206" s="4" t="s">
        <v>34</v>
      </c>
      <c r="F206" s="4" t="s">
        <v>7</v>
      </c>
      <c r="G206" s="4" t="s">
        <v>22</v>
      </c>
      <c r="H206" s="4" t="s">
        <v>28</v>
      </c>
      <c r="I206" s="4">
        <v>2.1800000000000002</v>
      </c>
      <c r="J206" s="4">
        <v>0.67</v>
      </c>
      <c r="K206" s="5" t="s">
        <v>127</v>
      </c>
    </row>
    <row r="207" spans="1:11" x14ac:dyDescent="0.2">
      <c r="A207" s="4">
        <v>11</v>
      </c>
      <c r="B207" s="4">
        <v>1</v>
      </c>
      <c r="C207" s="4"/>
      <c r="D207" s="4" t="s">
        <v>34</v>
      </c>
      <c r="F207" s="4" t="s">
        <v>7</v>
      </c>
      <c r="G207" s="4" t="s">
        <v>22</v>
      </c>
      <c r="H207" s="4" t="s">
        <v>28</v>
      </c>
      <c r="I207" s="4">
        <v>2.15</v>
      </c>
      <c r="J207" s="4">
        <v>0.65</v>
      </c>
      <c r="K207" s="5" t="s">
        <v>127</v>
      </c>
    </row>
    <row r="208" spans="1:11" x14ac:dyDescent="0.2">
      <c r="A208" s="4">
        <v>11</v>
      </c>
      <c r="B208" s="4">
        <v>1</v>
      </c>
      <c r="C208" s="4"/>
      <c r="D208" s="4" t="s">
        <v>34</v>
      </c>
      <c r="F208" s="4" t="s">
        <v>7</v>
      </c>
      <c r="G208" s="4" t="s">
        <v>22</v>
      </c>
      <c r="H208" s="4" t="s">
        <v>28</v>
      </c>
      <c r="I208" s="4">
        <v>2.06</v>
      </c>
      <c r="J208" s="4">
        <v>0.68</v>
      </c>
      <c r="K208" s="5" t="s">
        <v>128</v>
      </c>
    </row>
    <row r="209" spans="1:11" x14ac:dyDescent="0.2">
      <c r="A209" s="4">
        <v>11</v>
      </c>
      <c r="B209" s="4">
        <v>1</v>
      </c>
      <c r="C209" s="4"/>
      <c r="D209" s="4" t="s">
        <v>34</v>
      </c>
      <c r="F209" s="4" t="s">
        <v>7</v>
      </c>
      <c r="G209" s="4" t="s">
        <v>22</v>
      </c>
      <c r="H209" s="4" t="s">
        <v>28</v>
      </c>
      <c r="I209" s="4">
        <v>2.3199999999999998</v>
      </c>
      <c r="J209" s="4">
        <v>0.73</v>
      </c>
      <c r="K209" s="5" t="s">
        <v>128</v>
      </c>
    </row>
    <row r="210" spans="1:11" x14ac:dyDescent="0.2">
      <c r="A210" s="4">
        <v>11</v>
      </c>
      <c r="B210" s="4">
        <v>1</v>
      </c>
      <c r="C210" s="4"/>
      <c r="D210" s="4" t="s">
        <v>34</v>
      </c>
      <c r="F210" s="4" t="s">
        <v>7</v>
      </c>
      <c r="G210" s="4" t="s">
        <v>22</v>
      </c>
      <c r="H210" s="4" t="s">
        <v>28</v>
      </c>
      <c r="I210" s="4">
        <v>1.82</v>
      </c>
      <c r="J210" s="4">
        <v>0.56999999999999995</v>
      </c>
      <c r="K210" s="5" t="s">
        <v>128</v>
      </c>
    </row>
    <row r="211" spans="1:11" x14ac:dyDescent="0.2">
      <c r="A211" s="4">
        <v>11</v>
      </c>
      <c r="B211" s="4">
        <v>1</v>
      </c>
      <c r="C211" s="4"/>
      <c r="D211" s="4" t="s">
        <v>34</v>
      </c>
      <c r="F211" s="4" t="s">
        <v>7</v>
      </c>
      <c r="G211" s="4" t="s">
        <v>22</v>
      </c>
      <c r="H211" s="4" t="s">
        <v>28</v>
      </c>
      <c r="I211" s="4">
        <v>2.06</v>
      </c>
      <c r="J211" s="4">
        <v>0.61</v>
      </c>
      <c r="K211" s="5" t="s">
        <v>128</v>
      </c>
    </row>
    <row r="212" spans="1:11" x14ac:dyDescent="0.2">
      <c r="A212" s="4">
        <v>11</v>
      </c>
      <c r="B212" s="4">
        <v>1</v>
      </c>
      <c r="C212" s="4"/>
      <c r="D212" s="4" t="s">
        <v>34</v>
      </c>
      <c r="F212" s="4" t="s">
        <v>7</v>
      </c>
      <c r="G212" s="4" t="s">
        <v>22</v>
      </c>
      <c r="H212" s="4" t="s">
        <v>28</v>
      </c>
      <c r="I212" s="4">
        <v>2.13</v>
      </c>
      <c r="J212" s="4">
        <v>0.65</v>
      </c>
      <c r="K212" s="5" t="s">
        <v>128</v>
      </c>
    </row>
    <row r="213" spans="1:11" x14ac:dyDescent="0.2">
      <c r="A213" s="4">
        <v>11</v>
      </c>
      <c r="B213" s="4">
        <v>1</v>
      </c>
      <c r="C213" s="4"/>
      <c r="D213" s="4" t="s">
        <v>34</v>
      </c>
      <c r="F213" s="4" t="s">
        <v>7</v>
      </c>
      <c r="G213" s="4" t="s">
        <v>22</v>
      </c>
      <c r="H213" s="4" t="s">
        <v>28</v>
      </c>
      <c r="I213" s="4">
        <v>2.12</v>
      </c>
      <c r="J213" s="4">
        <v>0.66</v>
      </c>
      <c r="K213" s="5" t="s">
        <v>128</v>
      </c>
    </row>
    <row r="214" spans="1:11" x14ac:dyDescent="0.2">
      <c r="A214" s="4">
        <v>11</v>
      </c>
      <c r="B214" s="4">
        <v>1</v>
      </c>
      <c r="C214" s="4"/>
      <c r="D214" s="4" t="s">
        <v>34</v>
      </c>
      <c r="F214" s="4" t="s">
        <v>7</v>
      </c>
      <c r="G214" s="4" t="s">
        <v>22</v>
      </c>
      <c r="H214" s="4" t="s">
        <v>28</v>
      </c>
      <c r="I214" s="4">
        <v>2.25</v>
      </c>
      <c r="J214" s="4">
        <v>0.77</v>
      </c>
      <c r="K214" s="5" t="s">
        <v>128</v>
      </c>
    </row>
    <row r="215" spans="1:11" x14ac:dyDescent="0.2">
      <c r="A215" s="4">
        <v>11</v>
      </c>
      <c r="B215" s="4">
        <v>1</v>
      </c>
      <c r="C215" s="4"/>
      <c r="D215" s="4" t="s">
        <v>34</v>
      </c>
      <c r="F215" s="4" t="s">
        <v>7</v>
      </c>
      <c r="G215" s="4" t="s">
        <v>22</v>
      </c>
      <c r="H215" s="4" t="s">
        <v>28</v>
      </c>
      <c r="I215" s="4">
        <v>2.46</v>
      </c>
      <c r="J215" s="4">
        <v>0.72</v>
      </c>
      <c r="K215" s="5" t="s">
        <v>128</v>
      </c>
    </row>
    <row r="216" spans="1:11" x14ac:dyDescent="0.2">
      <c r="A216" s="4">
        <v>11</v>
      </c>
      <c r="B216" s="4">
        <v>1</v>
      </c>
      <c r="C216" s="4"/>
      <c r="D216" s="4" t="s">
        <v>34</v>
      </c>
      <c r="F216" s="4" t="s">
        <v>7</v>
      </c>
      <c r="G216" s="4" t="s">
        <v>22</v>
      </c>
      <c r="H216" s="4" t="s">
        <v>28</v>
      </c>
      <c r="I216" s="4">
        <v>2.0499999999999998</v>
      </c>
      <c r="J216" s="4">
        <v>0.46</v>
      </c>
      <c r="K216" s="5" t="s">
        <v>128</v>
      </c>
    </row>
    <row r="217" spans="1:11" x14ac:dyDescent="0.2">
      <c r="A217" s="4">
        <v>11</v>
      </c>
      <c r="B217" s="4">
        <v>1</v>
      </c>
      <c r="C217" s="4"/>
      <c r="D217" s="4" t="s">
        <v>34</v>
      </c>
      <c r="F217" s="4" t="s">
        <v>7</v>
      </c>
      <c r="G217" s="4" t="s">
        <v>22</v>
      </c>
      <c r="H217" s="4" t="s">
        <v>28</v>
      </c>
      <c r="I217" s="4">
        <v>2.2400000000000002</v>
      </c>
      <c r="J217" s="4">
        <v>0.67</v>
      </c>
      <c r="K217" s="5" t="s">
        <v>128</v>
      </c>
    </row>
    <row r="218" spans="1:11" x14ac:dyDescent="0.2">
      <c r="A218" s="4">
        <v>11</v>
      </c>
      <c r="B218" s="4">
        <v>1</v>
      </c>
      <c r="C218" s="4"/>
      <c r="D218" s="4" t="s">
        <v>34</v>
      </c>
      <c r="F218" s="4" t="s">
        <v>7</v>
      </c>
      <c r="G218" s="4" t="s">
        <v>22</v>
      </c>
      <c r="H218" s="4" t="s">
        <v>28</v>
      </c>
      <c r="I218" s="4">
        <v>1.96</v>
      </c>
      <c r="J218" s="4">
        <v>0.59</v>
      </c>
      <c r="K218" s="5" t="s">
        <v>128</v>
      </c>
    </row>
    <row r="219" spans="1:11" x14ac:dyDescent="0.2">
      <c r="A219" s="4">
        <v>11</v>
      </c>
      <c r="B219" s="4">
        <v>1</v>
      </c>
      <c r="C219" s="4"/>
      <c r="D219" s="4" t="s">
        <v>34</v>
      </c>
      <c r="F219" s="4" t="s">
        <v>7</v>
      </c>
      <c r="G219" s="4" t="s">
        <v>22</v>
      </c>
      <c r="H219" s="4" t="s">
        <v>28</v>
      </c>
      <c r="I219" s="4">
        <v>2.31</v>
      </c>
      <c r="J219" s="4">
        <v>0.74</v>
      </c>
      <c r="K219" s="5" t="s">
        <v>128</v>
      </c>
    </row>
    <row r="220" spans="1:11" x14ac:dyDescent="0.2">
      <c r="A220" s="4">
        <v>11</v>
      </c>
      <c r="B220" s="4">
        <v>1</v>
      </c>
      <c r="C220" s="4"/>
      <c r="D220" s="4" t="s">
        <v>34</v>
      </c>
      <c r="F220" s="4" t="s">
        <v>7</v>
      </c>
      <c r="G220" s="4" t="s">
        <v>22</v>
      </c>
      <c r="H220" s="4" t="s">
        <v>28</v>
      </c>
      <c r="I220" s="4">
        <v>2.52</v>
      </c>
      <c r="J220" s="4">
        <v>0.83</v>
      </c>
      <c r="K220" s="5" t="s">
        <v>128</v>
      </c>
    </row>
    <row r="221" spans="1:11" x14ac:dyDescent="0.2">
      <c r="A221" s="4">
        <v>11</v>
      </c>
      <c r="B221" s="4">
        <v>1</v>
      </c>
      <c r="C221" s="4"/>
      <c r="D221" s="4" t="s">
        <v>34</v>
      </c>
      <c r="F221" s="4" t="s">
        <v>7</v>
      </c>
      <c r="G221" s="4" t="s">
        <v>22</v>
      </c>
      <c r="H221" s="4" t="s">
        <v>28</v>
      </c>
      <c r="I221" s="4">
        <v>2.0699999999999998</v>
      </c>
      <c r="J221" s="4">
        <v>0.62</v>
      </c>
      <c r="K221" s="5" t="s">
        <v>128</v>
      </c>
    </row>
    <row r="222" spans="1:11" x14ac:dyDescent="0.2">
      <c r="A222" s="4">
        <v>11</v>
      </c>
      <c r="B222" s="4">
        <v>1</v>
      </c>
      <c r="C222" s="4"/>
      <c r="D222" s="4" t="s">
        <v>34</v>
      </c>
      <c r="F222" s="4" t="s">
        <v>7</v>
      </c>
      <c r="G222" s="4" t="s">
        <v>22</v>
      </c>
      <c r="H222" s="4" t="s">
        <v>28</v>
      </c>
      <c r="I222" s="4">
        <v>1.93</v>
      </c>
      <c r="J222" s="4">
        <v>0.57999999999999996</v>
      </c>
      <c r="K222" s="5" t="s">
        <v>129</v>
      </c>
    </row>
    <row r="223" spans="1:11" x14ac:dyDescent="0.2">
      <c r="A223" s="4">
        <v>11</v>
      </c>
      <c r="B223" s="4">
        <v>1</v>
      </c>
      <c r="C223" s="4"/>
      <c r="D223" s="4" t="s">
        <v>34</v>
      </c>
      <c r="F223" s="4" t="s">
        <v>7</v>
      </c>
      <c r="G223" s="4" t="s">
        <v>22</v>
      </c>
      <c r="H223" s="4" t="s">
        <v>28</v>
      </c>
      <c r="I223" s="4">
        <v>2.06</v>
      </c>
      <c r="J223" s="4">
        <v>0.63</v>
      </c>
      <c r="K223" s="5" t="s">
        <v>129</v>
      </c>
    </row>
    <row r="224" spans="1:11" x14ac:dyDescent="0.2">
      <c r="A224" s="4">
        <v>11</v>
      </c>
      <c r="B224" s="4">
        <v>1</v>
      </c>
      <c r="C224" s="4"/>
      <c r="D224" s="4" t="s">
        <v>34</v>
      </c>
      <c r="F224" s="4" t="s">
        <v>7</v>
      </c>
      <c r="G224" s="4" t="s">
        <v>22</v>
      </c>
      <c r="H224" s="4" t="s">
        <v>28</v>
      </c>
      <c r="I224" s="4">
        <v>2.23</v>
      </c>
      <c r="J224" s="4">
        <v>0.66</v>
      </c>
      <c r="K224" s="5" t="s">
        <v>129</v>
      </c>
    </row>
    <row r="225" spans="1:11" x14ac:dyDescent="0.2">
      <c r="A225" s="4">
        <v>11</v>
      </c>
      <c r="B225" s="4">
        <v>1</v>
      </c>
      <c r="C225" s="4"/>
      <c r="D225" s="4" t="s">
        <v>34</v>
      </c>
      <c r="F225" s="4" t="s">
        <v>7</v>
      </c>
      <c r="G225" s="4" t="s">
        <v>22</v>
      </c>
      <c r="H225" s="4" t="s">
        <v>28</v>
      </c>
      <c r="I225" s="4">
        <v>2.27</v>
      </c>
      <c r="J225" s="4">
        <v>0.7</v>
      </c>
      <c r="K225" s="5" t="s">
        <v>129</v>
      </c>
    </row>
    <row r="226" spans="1:11" x14ac:dyDescent="0.2">
      <c r="A226" s="4">
        <v>11</v>
      </c>
      <c r="B226" s="4">
        <v>1</v>
      </c>
      <c r="C226" s="4"/>
      <c r="D226" s="4" t="s">
        <v>34</v>
      </c>
      <c r="F226" s="4" t="s">
        <v>7</v>
      </c>
      <c r="G226" s="4" t="s">
        <v>22</v>
      </c>
      <c r="H226" s="4" t="s">
        <v>28</v>
      </c>
      <c r="I226" s="4">
        <v>2.25</v>
      </c>
      <c r="J226" s="4">
        <v>0.69</v>
      </c>
      <c r="K226" s="5" t="s">
        <v>129</v>
      </c>
    </row>
    <row r="227" spans="1:11" x14ac:dyDescent="0.2">
      <c r="A227" s="4">
        <v>11</v>
      </c>
      <c r="B227" s="4">
        <v>1</v>
      </c>
      <c r="C227" s="4"/>
      <c r="D227" s="4" t="s">
        <v>34</v>
      </c>
      <c r="F227" s="4" t="s">
        <v>7</v>
      </c>
      <c r="G227" s="4" t="s">
        <v>22</v>
      </c>
      <c r="H227" s="4" t="s">
        <v>28</v>
      </c>
      <c r="I227" s="4">
        <v>2.39</v>
      </c>
      <c r="J227" s="4">
        <v>0.72</v>
      </c>
      <c r="K227" s="5" t="s">
        <v>129</v>
      </c>
    </row>
    <row r="228" spans="1:11" x14ac:dyDescent="0.2">
      <c r="A228" s="4">
        <v>11</v>
      </c>
      <c r="B228" s="4">
        <v>1</v>
      </c>
      <c r="C228" s="4"/>
      <c r="D228" s="4" t="s">
        <v>34</v>
      </c>
      <c r="F228" s="4" t="s">
        <v>7</v>
      </c>
      <c r="G228" s="4" t="s">
        <v>22</v>
      </c>
      <c r="H228" s="4" t="s">
        <v>28</v>
      </c>
      <c r="I228" s="4">
        <v>2.33</v>
      </c>
      <c r="J228" s="4">
        <v>0.64</v>
      </c>
      <c r="K228" s="5" t="s">
        <v>129</v>
      </c>
    </row>
    <row r="229" spans="1:11" x14ac:dyDescent="0.2">
      <c r="A229" s="4">
        <v>11</v>
      </c>
      <c r="B229" s="4">
        <v>1</v>
      </c>
      <c r="C229" s="4"/>
      <c r="D229" s="4" t="s">
        <v>34</v>
      </c>
      <c r="F229" s="4" t="s">
        <v>7</v>
      </c>
      <c r="G229" s="4" t="s">
        <v>22</v>
      </c>
      <c r="H229" s="4" t="s">
        <v>28</v>
      </c>
      <c r="I229" s="4">
        <v>2.02</v>
      </c>
      <c r="J229" s="4">
        <v>0.61</v>
      </c>
      <c r="K229" s="5" t="s">
        <v>129</v>
      </c>
    </row>
    <row r="230" spans="1:11" x14ac:dyDescent="0.2">
      <c r="A230" s="4">
        <v>11</v>
      </c>
      <c r="B230" s="4">
        <v>1</v>
      </c>
      <c r="C230" s="4"/>
      <c r="D230" s="4" t="s">
        <v>34</v>
      </c>
      <c r="F230" s="4" t="s">
        <v>7</v>
      </c>
      <c r="G230" s="4" t="s">
        <v>22</v>
      </c>
      <c r="H230" s="4" t="s">
        <v>28</v>
      </c>
      <c r="I230" s="4">
        <v>1.91</v>
      </c>
      <c r="J230" s="4">
        <v>0.57999999999999996</v>
      </c>
      <c r="K230" s="5" t="s">
        <v>129</v>
      </c>
    </row>
    <row r="231" spans="1:11" x14ac:dyDescent="0.2">
      <c r="A231" s="4">
        <v>11</v>
      </c>
      <c r="B231" s="4">
        <v>1</v>
      </c>
      <c r="C231" s="4"/>
      <c r="D231" s="4" t="s">
        <v>34</v>
      </c>
      <c r="F231" s="4" t="s">
        <v>7</v>
      </c>
      <c r="G231" s="4" t="s">
        <v>22</v>
      </c>
      <c r="H231" s="4" t="s">
        <v>28</v>
      </c>
      <c r="I231" s="4">
        <v>2.0099999999999998</v>
      </c>
      <c r="J231" s="4">
        <v>0.67</v>
      </c>
      <c r="K231" s="5" t="s">
        <v>129</v>
      </c>
    </row>
    <row r="232" spans="1:11" x14ac:dyDescent="0.2">
      <c r="A232" s="4">
        <v>11</v>
      </c>
      <c r="B232" s="4">
        <v>1</v>
      </c>
      <c r="C232" s="4"/>
      <c r="D232" s="4" t="s">
        <v>34</v>
      </c>
      <c r="F232" s="4" t="s">
        <v>7</v>
      </c>
      <c r="G232" s="4" t="s">
        <v>22</v>
      </c>
      <c r="H232" s="4" t="s">
        <v>28</v>
      </c>
      <c r="I232" s="4">
        <v>2.13</v>
      </c>
      <c r="J232" s="4">
        <v>0.69</v>
      </c>
      <c r="K232" s="5" t="s">
        <v>129</v>
      </c>
    </row>
    <row r="233" spans="1:11" x14ac:dyDescent="0.2">
      <c r="A233" s="4">
        <v>11</v>
      </c>
      <c r="B233" s="4">
        <v>1</v>
      </c>
      <c r="C233" s="4"/>
      <c r="D233" s="4" t="s">
        <v>34</v>
      </c>
      <c r="F233" s="4" t="s">
        <v>7</v>
      </c>
      <c r="G233" s="4" t="s">
        <v>22</v>
      </c>
      <c r="H233" s="4" t="s">
        <v>28</v>
      </c>
      <c r="I233" s="4">
        <v>2.27</v>
      </c>
      <c r="J233" s="4">
        <v>0.69</v>
      </c>
      <c r="K233" s="5" t="s">
        <v>129</v>
      </c>
    </row>
    <row r="234" spans="1:11" x14ac:dyDescent="0.2">
      <c r="A234" s="4">
        <v>11</v>
      </c>
      <c r="B234" s="4">
        <v>1</v>
      </c>
      <c r="C234" s="4"/>
      <c r="D234" s="4" t="s">
        <v>34</v>
      </c>
      <c r="F234" s="4" t="s">
        <v>7</v>
      </c>
      <c r="G234" s="4" t="s">
        <v>22</v>
      </c>
      <c r="H234" s="4" t="s">
        <v>28</v>
      </c>
      <c r="I234" s="4">
        <v>2.14</v>
      </c>
      <c r="J234" s="4">
        <v>0.67</v>
      </c>
      <c r="K234" s="5" t="s">
        <v>129</v>
      </c>
    </row>
    <row r="235" spans="1:11" x14ac:dyDescent="0.2">
      <c r="A235" s="4">
        <v>11</v>
      </c>
      <c r="B235" s="4">
        <v>1</v>
      </c>
      <c r="C235" s="4"/>
      <c r="D235" s="4" t="s">
        <v>34</v>
      </c>
      <c r="F235" s="4" t="s">
        <v>7</v>
      </c>
      <c r="G235" s="4" t="s">
        <v>22</v>
      </c>
      <c r="H235" s="4" t="s">
        <v>28</v>
      </c>
      <c r="I235" s="4">
        <v>2.14</v>
      </c>
      <c r="J235" s="4">
        <v>0.63</v>
      </c>
      <c r="K235" s="5" t="s">
        <v>129</v>
      </c>
    </row>
    <row r="236" spans="1:11" x14ac:dyDescent="0.2">
      <c r="A236" s="4">
        <v>11</v>
      </c>
      <c r="B236" s="4">
        <v>1</v>
      </c>
      <c r="C236" s="4"/>
      <c r="D236" s="4" t="s">
        <v>34</v>
      </c>
      <c r="F236" s="4" t="s">
        <v>7</v>
      </c>
      <c r="G236" s="4" t="s">
        <v>22</v>
      </c>
      <c r="H236" s="4" t="s">
        <v>28</v>
      </c>
      <c r="I236" s="4">
        <v>2.2000000000000002</v>
      </c>
      <c r="J236" s="4">
        <v>0.59</v>
      </c>
      <c r="K236" s="5" t="s">
        <v>129</v>
      </c>
    </row>
    <row r="237" spans="1:11" x14ac:dyDescent="0.2">
      <c r="A237" s="4">
        <v>11</v>
      </c>
      <c r="B237" s="4">
        <v>1</v>
      </c>
      <c r="C237" s="4"/>
      <c r="D237" s="4" t="s">
        <v>34</v>
      </c>
      <c r="F237" s="4" t="s">
        <v>7</v>
      </c>
      <c r="G237" s="4" t="s">
        <v>22</v>
      </c>
      <c r="H237" s="4" t="s">
        <v>28</v>
      </c>
      <c r="I237" s="4">
        <v>2.29</v>
      </c>
      <c r="J237" s="4">
        <v>0.72</v>
      </c>
      <c r="K237" s="5" t="s">
        <v>129</v>
      </c>
    </row>
    <row r="238" spans="1:11" x14ac:dyDescent="0.2">
      <c r="A238" s="4">
        <v>11</v>
      </c>
      <c r="B238" s="4">
        <v>1</v>
      </c>
      <c r="C238" s="4"/>
      <c r="D238" s="4" t="s">
        <v>34</v>
      </c>
      <c r="F238" s="4" t="s">
        <v>7</v>
      </c>
      <c r="G238" s="4" t="s">
        <v>36</v>
      </c>
      <c r="H238" s="4" t="s">
        <v>28</v>
      </c>
      <c r="I238">
        <v>2.6486000000000001</v>
      </c>
      <c r="J238" s="4">
        <v>0.77249999999999996</v>
      </c>
      <c r="K238" s="5" t="s">
        <v>130</v>
      </c>
    </row>
    <row r="239" spans="1:11" x14ac:dyDescent="0.2">
      <c r="A239" s="4">
        <v>11</v>
      </c>
      <c r="B239" s="4">
        <v>1</v>
      </c>
      <c r="C239" s="4"/>
      <c r="D239" s="4" t="s">
        <v>34</v>
      </c>
      <c r="F239" s="4" t="s">
        <v>7</v>
      </c>
      <c r="G239" s="4" t="s">
        <v>22</v>
      </c>
      <c r="H239" s="4" t="s">
        <v>28</v>
      </c>
      <c r="I239">
        <v>2.5099999999999998</v>
      </c>
      <c r="J239" s="4">
        <v>0.83</v>
      </c>
      <c r="K239" s="5" t="s">
        <v>131</v>
      </c>
    </row>
    <row r="240" spans="1:11" x14ac:dyDescent="0.2">
      <c r="A240" s="4">
        <v>11</v>
      </c>
      <c r="B240" s="4">
        <v>1</v>
      </c>
      <c r="C240" s="4"/>
      <c r="D240" s="4" t="s">
        <v>34</v>
      </c>
      <c r="F240" s="4" t="s">
        <v>7</v>
      </c>
      <c r="G240" s="4" t="s">
        <v>22</v>
      </c>
      <c r="H240" s="4" t="s">
        <v>28</v>
      </c>
      <c r="I240">
        <v>2.34</v>
      </c>
      <c r="J240" s="4">
        <v>0.79</v>
      </c>
      <c r="K240" s="5" t="s">
        <v>131</v>
      </c>
    </row>
    <row r="241" spans="1:15" s="9" customFormat="1" x14ac:dyDescent="0.2">
      <c r="A241" s="8">
        <v>11</v>
      </c>
      <c r="B241" s="8">
        <v>1</v>
      </c>
      <c r="C241" s="8"/>
      <c r="D241" s="8" t="s">
        <v>34</v>
      </c>
      <c r="E241" s="11"/>
      <c r="F241" s="8" t="s">
        <v>7</v>
      </c>
      <c r="G241" s="8" t="s">
        <v>22</v>
      </c>
      <c r="H241" s="9" t="s">
        <v>28</v>
      </c>
      <c r="I241" s="9">
        <v>1.78</v>
      </c>
      <c r="J241" s="8">
        <v>0.62</v>
      </c>
      <c r="K241" s="10" t="s">
        <v>131</v>
      </c>
      <c r="O241" s="9" t="s">
        <v>132</v>
      </c>
    </row>
    <row r="242" spans="1:15" x14ac:dyDescent="0.2">
      <c r="A242" s="4">
        <v>11</v>
      </c>
      <c r="B242" s="4">
        <v>1</v>
      </c>
      <c r="C242" s="4"/>
      <c r="D242" s="4" t="s">
        <v>34</v>
      </c>
      <c r="F242" s="4" t="s">
        <v>7</v>
      </c>
      <c r="G242" s="4" t="s">
        <v>22</v>
      </c>
      <c r="H242" t="s">
        <v>28</v>
      </c>
      <c r="I242">
        <v>2.02</v>
      </c>
      <c r="J242" s="4">
        <v>0.63</v>
      </c>
      <c r="K242" s="5" t="s">
        <v>131</v>
      </c>
    </row>
    <row r="243" spans="1:15" x14ac:dyDescent="0.2">
      <c r="A243" s="4">
        <v>11</v>
      </c>
      <c r="B243" s="4">
        <v>1</v>
      </c>
      <c r="C243" s="4"/>
      <c r="D243" s="4" t="s">
        <v>34</v>
      </c>
      <c r="F243" s="4" t="s">
        <v>7</v>
      </c>
      <c r="G243" s="4" t="s">
        <v>22</v>
      </c>
      <c r="H243" t="s">
        <v>28</v>
      </c>
      <c r="I243">
        <v>2.2200000000000002</v>
      </c>
      <c r="J243" s="4">
        <v>0.61</v>
      </c>
      <c r="K243" s="5" t="s">
        <v>131</v>
      </c>
    </row>
    <row r="244" spans="1:15" x14ac:dyDescent="0.2">
      <c r="A244" s="4">
        <v>11</v>
      </c>
      <c r="B244" s="4">
        <v>1</v>
      </c>
      <c r="C244" s="4"/>
      <c r="D244" s="4" t="s">
        <v>34</v>
      </c>
      <c r="F244" s="4" t="s">
        <v>7</v>
      </c>
      <c r="G244" s="4" t="s">
        <v>22</v>
      </c>
      <c r="H244" t="s">
        <v>28</v>
      </c>
      <c r="I244">
        <v>1.96</v>
      </c>
      <c r="J244" s="4">
        <v>0.68</v>
      </c>
      <c r="K244" s="5" t="s">
        <v>131</v>
      </c>
    </row>
    <row r="245" spans="1:15" x14ac:dyDescent="0.2">
      <c r="A245" s="4">
        <v>11</v>
      </c>
      <c r="B245" s="4">
        <v>1</v>
      </c>
      <c r="C245" s="4"/>
      <c r="D245" s="4" t="s">
        <v>34</v>
      </c>
      <c r="F245" s="4" t="s">
        <v>7</v>
      </c>
      <c r="G245" s="4" t="s">
        <v>22</v>
      </c>
      <c r="H245" t="s">
        <v>28</v>
      </c>
      <c r="I245">
        <v>2.0699999999999998</v>
      </c>
      <c r="J245" s="4">
        <v>0.59</v>
      </c>
      <c r="K245" s="5" t="s">
        <v>131</v>
      </c>
    </row>
    <row r="246" spans="1:15" x14ac:dyDescent="0.2">
      <c r="A246" s="4">
        <v>11</v>
      </c>
      <c r="B246" s="4">
        <v>1</v>
      </c>
      <c r="C246" s="4"/>
      <c r="D246" s="4" t="s">
        <v>34</v>
      </c>
      <c r="F246" s="4" t="s">
        <v>7</v>
      </c>
      <c r="G246" s="4" t="s">
        <v>22</v>
      </c>
      <c r="H246" t="s">
        <v>28</v>
      </c>
      <c r="I246">
        <v>2.14</v>
      </c>
      <c r="J246" s="4">
        <v>0.61</v>
      </c>
      <c r="K246" s="5" t="s">
        <v>131</v>
      </c>
    </row>
    <row r="247" spans="1:15" x14ac:dyDescent="0.2">
      <c r="A247" s="4">
        <v>11</v>
      </c>
      <c r="B247" s="4">
        <v>1</v>
      </c>
      <c r="C247" s="4"/>
      <c r="D247" s="4" t="s">
        <v>34</v>
      </c>
      <c r="F247" s="4" t="s">
        <v>7</v>
      </c>
      <c r="G247" s="4" t="s">
        <v>22</v>
      </c>
      <c r="H247" t="s">
        <v>28</v>
      </c>
      <c r="I247">
        <v>2.5099999999999998</v>
      </c>
      <c r="J247" s="4">
        <v>0.79</v>
      </c>
      <c r="K247" s="5" t="s">
        <v>131</v>
      </c>
    </row>
    <row r="248" spans="1:15" x14ac:dyDescent="0.2">
      <c r="A248" s="4">
        <v>11</v>
      </c>
      <c r="B248" s="4">
        <v>1</v>
      </c>
      <c r="C248" s="4"/>
      <c r="D248" s="4" t="s">
        <v>34</v>
      </c>
      <c r="F248" s="4" t="s">
        <v>7</v>
      </c>
      <c r="G248" s="4" t="s">
        <v>22</v>
      </c>
      <c r="H248" t="s">
        <v>28</v>
      </c>
      <c r="I248">
        <v>1.96</v>
      </c>
      <c r="J248" s="4">
        <v>0.71</v>
      </c>
      <c r="K248" s="5" t="s">
        <v>131</v>
      </c>
    </row>
    <row r="249" spans="1:15" x14ac:dyDescent="0.2">
      <c r="A249" s="4">
        <v>11</v>
      </c>
      <c r="B249" s="4">
        <v>1</v>
      </c>
      <c r="C249" s="4"/>
      <c r="D249" s="4" t="s">
        <v>34</v>
      </c>
      <c r="F249" s="4" t="s">
        <v>7</v>
      </c>
      <c r="G249" s="4" t="s">
        <v>22</v>
      </c>
      <c r="H249" t="s">
        <v>28</v>
      </c>
      <c r="I249">
        <v>2.25</v>
      </c>
      <c r="J249" s="4">
        <v>0.77</v>
      </c>
      <c r="K249" s="5" t="s">
        <v>131</v>
      </c>
    </row>
    <row r="250" spans="1:15" x14ac:dyDescent="0.2">
      <c r="A250" s="4">
        <v>11</v>
      </c>
      <c r="B250" s="4">
        <v>1</v>
      </c>
      <c r="C250" s="4"/>
      <c r="D250" s="4" t="s">
        <v>34</v>
      </c>
      <c r="F250" s="4" t="s">
        <v>7</v>
      </c>
      <c r="G250" s="4" t="s">
        <v>22</v>
      </c>
      <c r="H250" t="s">
        <v>28</v>
      </c>
      <c r="I250">
        <v>2.0099999999999998</v>
      </c>
      <c r="J250" s="4">
        <v>0.56999999999999995</v>
      </c>
      <c r="K250" s="5" t="s">
        <v>131</v>
      </c>
    </row>
    <row r="251" spans="1:15" x14ac:dyDescent="0.2">
      <c r="A251" s="4">
        <v>11</v>
      </c>
      <c r="B251" s="4">
        <v>1</v>
      </c>
      <c r="C251" s="4"/>
      <c r="D251" s="4" t="s">
        <v>34</v>
      </c>
      <c r="F251" s="4" t="s">
        <v>7</v>
      </c>
      <c r="G251" s="4" t="s">
        <v>22</v>
      </c>
      <c r="H251" t="s">
        <v>28</v>
      </c>
      <c r="I251">
        <v>2.33</v>
      </c>
      <c r="J251" s="4">
        <v>0.81</v>
      </c>
      <c r="K251" s="5" t="s">
        <v>131</v>
      </c>
    </row>
    <row r="252" spans="1:15" x14ac:dyDescent="0.2">
      <c r="A252" s="4">
        <v>11</v>
      </c>
      <c r="B252" s="4">
        <v>1</v>
      </c>
      <c r="C252" s="4"/>
      <c r="D252" s="4" t="s">
        <v>34</v>
      </c>
      <c r="F252" s="4" t="s">
        <v>7</v>
      </c>
      <c r="G252" s="4" t="s">
        <v>22</v>
      </c>
      <c r="H252" t="s">
        <v>28</v>
      </c>
      <c r="I252">
        <v>2.39</v>
      </c>
      <c r="J252" s="4">
        <v>0.8</v>
      </c>
      <c r="K252" s="5" t="s">
        <v>131</v>
      </c>
    </row>
    <row r="253" spans="1:15" x14ac:dyDescent="0.2">
      <c r="A253" s="4">
        <v>11</v>
      </c>
      <c r="B253" s="4">
        <v>1</v>
      </c>
      <c r="C253" s="4"/>
      <c r="D253" s="4" t="s">
        <v>34</v>
      </c>
      <c r="F253" s="4" t="s">
        <v>7</v>
      </c>
      <c r="G253" s="4" t="s">
        <v>22</v>
      </c>
      <c r="H253" t="s">
        <v>28</v>
      </c>
      <c r="I253">
        <v>2.2599999999999998</v>
      </c>
      <c r="J253" s="4">
        <v>0.63</v>
      </c>
      <c r="K253" s="5" t="s">
        <v>131</v>
      </c>
    </row>
    <row r="254" spans="1:15" x14ac:dyDescent="0.2">
      <c r="A254" s="4">
        <v>11</v>
      </c>
      <c r="B254" s="4">
        <v>1</v>
      </c>
      <c r="C254" s="4"/>
      <c r="D254" s="4" t="s">
        <v>34</v>
      </c>
      <c r="F254" s="4" t="s">
        <v>7</v>
      </c>
      <c r="G254" s="4" t="s">
        <v>22</v>
      </c>
      <c r="H254" t="s">
        <v>28</v>
      </c>
      <c r="I254">
        <v>1.96</v>
      </c>
      <c r="J254" s="4">
        <v>0.67</v>
      </c>
      <c r="K254" s="5" t="s">
        <v>133</v>
      </c>
    </row>
    <row r="255" spans="1:15" x14ac:dyDescent="0.2">
      <c r="A255" s="4">
        <v>11</v>
      </c>
      <c r="B255" s="4">
        <v>1</v>
      </c>
      <c r="C255" s="4"/>
      <c r="D255" s="4" t="s">
        <v>34</v>
      </c>
      <c r="F255" s="4" t="s">
        <v>7</v>
      </c>
      <c r="G255" s="4" t="s">
        <v>22</v>
      </c>
      <c r="H255" t="s">
        <v>28</v>
      </c>
      <c r="I255">
        <v>2.0099999999999998</v>
      </c>
      <c r="J255" s="4">
        <v>0.65</v>
      </c>
      <c r="K255" s="5" t="s">
        <v>133</v>
      </c>
    </row>
    <row r="256" spans="1:15" x14ac:dyDescent="0.2">
      <c r="A256" s="4">
        <v>11</v>
      </c>
      <c r="B256" s="4">
        <v>1</v>
      </c>
      <c r="C256" s="4"/>
      <c r="D256" s="4" t="s">
        <v>34</v>
      </c>
      <c r="F256" s="4" t="s">
        <v>7</v>
      </c>
      <c r="G256" s="4" t="s">
        <v>22</v>
      </c>
      <c r="H256" t="s">
        <v>28</v>
      </c>
      <c r="I256">
        <v>2.0699999999999998</v>
      </c>
      <c r="J256" s="4">
        <v>0.57999999999999996</v>
      </c>
      <c r="K256" s="5" t="s">
        <v>133</v>
      </c>
    </row>
    <row r="257" spans="1:11" x14ac:dyDescent="0.2">
      <c r="A257" s="4">
        <v>11</v>
      </c>
      <c r="B257" s="4">
        <v>1</v>
      </c>
      <c r="C257" s="4"/>
      <c r="D257" s="4" t="s">
        <v>34</v>
      </c>
      <c r="F257" s="4" t="s">
        <v>7</v>
      </c>
      <c r="G257" s="4" t="s">
        <v>22</v>
      </c>
      <c r="H257" t="s">
        <v>28</v>
      </c>
      <c r="I257">
        <v>2.58</v>
      </c>
      <c r="J257" s="4">
        <v>0.8</v>
      </c>
      <c r="K257" s="5" t="s">
        <v>133</v>
      </c>
    </row>
    <row r="258" spans="1:11" x14ac:dyDescent="0.2">
      <c r="A258" s="4">
        <v>11</v>
      </c>
      <c r="B258" s="4">
        <v>1</v>
      </c>
      <c r="C258" s="4"/>
      <c r="D258" s="4" t="s">
        <v>34</v>
      </c>
      <c r="F258" s="4" t="s">
        <v>7</v>
      </c>
      <c r="G258" s="4" t="s">
        <v>22</v>
      </c>
      <c r="H258" t="s">
        <v>28</v>
      </c>
      <c r="I258">
        <v>2.2599999999999998</v>
      </c>
      <c r="J258" s="4">
        <v>0.7</v>
      </c>
      <c r="K258" s="5" t="s">
        <v>133</v>
      </c>
    </row>
    <row r="259" spans="1:11" s="9" customFormat="1" x14ac:dyDescent="0.2">
      <c r="A259" s="4">
        <v>11</v>
      </c>
      <c r="B259" s="4">
        <v>1</v>
      </c>
      <c r="C259" s="4"/>
      <c r="D259" s="4" t="s">
        <v>34</v>
      </c>
      <c r="E259" s="3"/>
      <c r="F259" s="4" t="s">
        <v>7</v>
      </c>
      <c r="G259" s="4" t="s">
        <v>22</v>
      </c>
      <c r="H259" t="s">
        <v>28</v>
      </c>
      <c r="I259" s="9">
        <v>1.77</v>
      </c>
      <c r="J259" s="8">
        <v>0.45</v>
      </c>
      <c r="K259" s="5" t="s">
        <v>133</v>
      </c>
    </row>
    <row r="260" spans="1:11" x14ac:dyDescent="0.2">
      <c r="A260" s="4">
        <v>11</v>
      </c>
      <c r="B260" s="4">
        <v>1</v>
      </c>
      <c r="C260" s="4"/>
      <c r="D260" s="4" t="s">
        <v>34</v>
      </c>
      <c r="F260" s="4" t="s">
        <v>7</v>
      </c>
      <c r="G260" s="4" t="s">
        <v>22</v>
      </c>
      <c r="H260" t="s">
        <v>28</v>
      </c>
      <c r="I260">
        <v>2.2000000000000002</v>
      </c>
      <c r="J260" s="4">
        <v>0.61</v>
      </c>
      <c r="K260" s="5" t="s">
        <v>133</v>
      </c>
    </row>
    <row r="261" spans="1:11" x14ac:dyDescent="0.2">
      <c r="A261" s="4">
        <v>11</v>
      </c>
      <c r="B261" s="4">
        <v>1</v>
      </c>
      <c r="C261" s="4"/>
      <c r="D261" s="4" t="s">
        <v>34</v>
      </c>
      <c r="F261" s="4" t="s">
        <v>7</v>
      </c>
      <c r="G261" s="4" t="s">
        <v>22</v>
      </c>
      <c r="H261" t="s">
        <v>28</v>
      </c>
      <c r="I261">
        <v>2.11</v>
      </c>
      <c r="J261" s="4">
        <v>0.64</v>
      </c>
      <c r="K261" s="5" t="s">
        <v>133</v>
      </c>
    </row>
    <row r="262" spans="1:11" x14ac:dyDescent="0.2">
      <c r="A262" s="4">
        <v>11</v>
      </c>
      <c r="B262" s="4">
        <v>1</v>
      </c>
      <c r="C262" s="4"/>
      <c r="D262" s="4" t="s">
        <v>34</v>
      </c>
      <c r="F262" s="4" t="s">
        <v>7</v>
      </c>
      <c r="G262" s="4" t="s">
        <v>22</v>
      </c>
      <c r="H262" t="s">
        <v>28</v>
      </c>
      <c r="I262">
        <v>1.98</v>
      </c>
      <c r="J262" s="4">
        <v>0.55000000000000004</v>
      </c>
      <c r="K262" s="5" t="s">
        <v>133</v>
      </c>
    </row>
    <row r="263" spans="1:11" x14ac:dyDescent="0.2">
      <c r="A263" s="4">
        <v>11</v>
      </c>
      <c r="B263" s="4">
        <v>1</v>
      </c>
      <c r="C263" s="4"/>
      <c r="D263" s="4" t="s">
        <v>34</v>
      </c>
      <c r="F263" s="4" t="s">
        <v>7</v>
      </c>
      <c r="G263" s="4" t="s">
        <v>22</v>
      </c>
      <c r="H263" t="s">
        <v>28</v>
      </c>
      <c r="I263">
        <v>2.23</v>
      </c>
      <c r="J263" s="4">
        <v>0.62</v>
      </c>
      <c r="K263" s="5" t="s">
        <v>133</v>
      </c>
    </row>
    <row r="264" spans="1:11" x14ac:dyDescent="0.2">
      <c r="A264" s="4">
        <v>11</v>
      </c>
      <c r="B264" s="4">
        <v>1</v>
      </c>
      <c r="C264" s="4"/>
      <c r="D264" s="4" t="s">
        <v>34</v>
      </c>
      <c r="F264" s="4" t="s">
        <v>7</v>
      </c>
      <c r="G264" s="4" t="s">
        <v>22</v>
      </c>
      <c r="H264" t="s">
        <v>28</v>
      </c>
      <c r="I264">
        <v>2.4900000000000002</v>
      </c>
      <c r="J264" s="4">
        <v>0.81</v>
      </c>
      <c r="K264" s="5" t="s">
        <v>133</v>
      </c>
    </row>
    <row r="265" spans="1:11" x14ac:dyDescent="0.2">
      <c r="A265" s="4">
        <v>11</v>
      </c>
      <c r="B265" s="4">
        <v>1</v>
      </c>
      <c r="C265" s="4"/>
      <c r="D265" s="4" t="s">
        <v>34</v>
      </c>
      <c r="F265" s="4" t="s">
        <v>7</v>
      </c>
      <c r="G265" s="4" t="s">
        <v>36</v>
      </c>
      <c r="H265" t="s">
        <v>28</v>
      </c>
      <c r="I265">
        <v>2.7778</v>
      </c>
      <c r="J265">
        <v>0.7752</v>
      </c>
      <c r="K265" s="5" t="s">
        <v>134</v>
      </c>
    </row>
    <row r="266" spans="1:11" x14ac:dyDescent="0.2">
      <c r="A266" s="4">
        <v>11</v>
      </c>
      <c r="B266" s="4">
        <v>1</v>
      </c>
      <c r="C266" s="4"/>
      <c r="D266" s="4" t="s">
        <v>34</v>
      </c>
      <c r="F266" s="4" t="s">
        <v>7</v>
      </c>
      <c r="G266" s="4" t="s">
        <v>32</v>
      </c>
      <c r="H266" t="s">
        <v>27</v>
      </c>
      <c r="I266">
        <v>3.0362</v>
      </c>
      <c r="J266" s="5">
        <v>0.90439999999999998</v>
      </c>
      <c r="K266" s="5" t="s">
        <v>135</v>
      </c>
    </row>
    <row r="267" spans="1:11" x14ac:dyDescent="0.2">
      <c r="A267" s="4">
        <v>11</v>
      </c>
      <c r="B267" s="4">
        <v>1</v>
      </c>
      <c r="C267" s="4"/>
      <c r="D267" s="4" t="s">
        <v>34</v>
      </c>
      <c r="F267" s="4" t="s">
        <v>7</v>
      </c>
      <c r="G267" s="4" t="s">
        <v>22</v>
      </c>
      <c r="H267" t="s">
        <v>27</v>
      </c>
      <c r="I267">
        <v>1.5</v>
      </c>
      <c r="J267">
        <v>0.43</v>
      </c>
      <c r="K267" s="5" t="s">
        <v>136</v>
      </c>
    </row>
    <row r="268" spans="1:11" x14ac:dyDescent="0.2">
      <c r="A268" s="4">
        <v>11</v>
      </c>
      <c r="B268" s="4">
        <v>1</v>
      </c>
      <c r="C268" s="4"/>
      <c r="D268" s="4" t="s">
        <v>34</v>
      </c>
      <c r="F268" s="4" t="s">
        <v>7</v>
      </c>
      <c r="G268" s="4" t="s">
        <v>22</v>
      </c>
      <c r="H268" t="s">
        <v>27</v>
      </c>
      <c r="I268">
        <v>1.74</v>
      </c>
      <c r="J268">
        <v>0.5</v>
      </c>
      <c r="K268" s="5" t="s">
        <v>136</v>
      </c>
    </row>
    <row r="269" spans="1:11" x14ac:dyDescent="0.2">
      <c r="A269" s="4">
        <v>11</v>
      </c>
      <c r="B269" s="4">
        <v>1</v>
      </c>
      <c r="C269" s="4"/>
      <c r="D269" s="4" t="s">
        <v>34</v>
      </c>
      <c r="F269" s="4" t="s">
        <v>7</v>
      </c>
      <c r="G269" s="4" t="s">
        <v>22</v>
      </c>
      <c r="H269" t="s">
        <v>27</v>
      </c>
      <c r="I269">
        <v>1.64</v>
      </c>
      <c r="J269">
        <v>0.48</v>
      </c>
      <c r="K269" s="5" t="s">
        <v>136</v>
      </c>
    </row>
    <row r="270" spans="1:11" x14ac:dyDescent="0.2">
      <c r="A270" s="4">
        <v>11</v>
      </c>
      <c r="B270" s="4">
        <v>1</v>
      </c>
      <c r="C270" s="4"/>
      <c r="D270" s="4" t="s">
        <v>34</v>
      </c>
      <c r="F270" s="4" t="s">
        <v>7</v>
      </c>
      <c r="G270" s="4" t="s">
        <v>22</v>
      </c>
      <c r="H270" t="s">
        <v>27</v>
      </c>
      <c r="I270">
        <v>1.48</v>
      </c>
      <c r="J270">
        <v>0.4</v>
      </c>
      <c r="K270" s="5" t="s">
        <v>136</v>
      </c>
    </row>
    <row r="271" spans="1:11" x14ac:dyDescent="0.2">
      <c r="A271" s="4">
        <v>11</v>
      </c>
      <c r="B271" s="4">
        <v>1</v>
      </c>
      <c r="C271" s="4"/>
      <c r="D271" s="4" t="s">
        <v>34</v>
      </c>
      <c r="F271" s="4" t="s">
        <v>7</v>
      </c>
      <c r="G271" s="4" t="s">
        <v>22</v>
      </c>
      <c r="H271" t="s">
        <v>27</v>
      </c>
      <c r="I271">
        <v>1.65</v>
      </c>
      <c r="J271">
        <v>0.48</v>
      </c>
      <c r="K271" s="5" t="s">
        <v>136</v>
      </c>
    </row>
    <row r="272" spans="1:11" x14ac:dyDescent="0.2">
      <c r="A272" s="4">
        <v>11</v>
      </c>
      <c r="B272" s="4">
        <v>1</v>
      </c>
      <c r="C272" s="4"/>
      <c r="D272" s="4" t="s">
        <v>34</v>
      </c>
      <c r="F272" s="4" t="s">
        <v>7</v>
      </c>
      <c r="G272" s="4" t="s">
        <v>22</v>
      </c>
      <c r="H272" t="s">
        <v>27</v>
      </c>
      <c r="I272">
        <v>1.68</v>
      </c>
      <c r="J272">
        <v>0.49</v>
      </c>
      <c r="K272" s="5" t="s">
        <v>136</v>
      </c>
    </row>
    <row r="273" spans="1:11" x14ac:dyDescent="0.2">
      <c r="A273" s="4">
        <v>11</v>
      </c>
      <c r="B273" s="4">
        <v>1</v>
      </c>
      <c r="C273" s="4"/>
      <c r="D273" s="4" t="s">
        <v>34</v>
      </c>
      <c r="F273" s="4" t="s">
        <v>7</v>
      </c>
      <c r="G273" s="4" t="s">
        <v>22</v>
      </c>
      <c r="H273" t="s">
        <v>27</v>
      </c>
      <c r="I273">
        <v>1.53</v>
      </c>
      <c r="J273">
        <v>0.51</v>
      </c>
      <c r="K273" s="5" t="s">
        <v>136</v>
      </c>
    </row>
    <row r="274" spans="1:11" x14ac:dyDescent="0.2">
      <c r="A274" s="4">
        <v>11</v>
      </c>
      <c r="B274" s="4">
        <v>1</v>
      </c>
      <c r="C274" s="4"/>
      <c r="D274" s="4" t="s">
        <v>34</v>
      </c>
      <c r="F274" s="4" t="s">
        <v>7</v>
      </c>
      <c r="G274" s="4" t="s">
        <v>22</v>
      </c>
      <c r="H274" t="s">
        <v>27</v>
      </c>
      <c r="I274">
        <v>1.62</v>
      </c>
      <c r="J274">
        <v>0.47</v>
      </c>
      <c r="K274" s="5" t="s">
        <v>136</v>
      </c>
    </row>
    <row r="275" spans="1:11" x14ac:dyDescent="0.2">
      <c r="A275" s="4">
        <v>11</v>
      </c>
      <c r="B275" s="4">
        <v>1</v>
      </c>
      <c r="C275" s="4"/>
      <c r="D275" s="4" t="s">
        <v>34</v>
      </c>
      <c r="F275" s="4" t="s">
        <v>7</v>
      </c>
      <c r="G275" s="4" t="s">
        <v>22</v>
      </c>
      <c r="H275" t="s">
        <v>27</v>
      </c>
      <c r="I275">
        <v>1.73</v>
      </c>
      <c r="J275">
        <v>0.5</v>
      </c>
      <c r="K275" s="5" t="s">
        <v>136</v>
      </c>
    </row>
    <row r="276" spans="1:11" x14ac:dyDescent="0.2">
      <c r="A276" s="4">
        <v>11</v>
      </c>
      <c r="B276" s="4">
        <v>1</v>
      </c>
      <c r="C276" s="4"/>
      <c r="D276" s="4" t="s">
        <v>34</v>
      </c>
      <c r="F276" s="4" t="s">
        <v>7</v>
      </c>
      <c r="G276" s="4" t="s">
        <v>22</v>
      </c>
      <c r="H276" t="s">
        <v>27</v>
      </c>
      <c r="I276">
        <v>1.27</v>
      </c>
      <c r="J276">
        <v>0.44</v>
      </c>
      <c r="K276" s="5" t="s">
        <v>136</v>
      </c>
    </row>
    <row r="277" spans="1:11" x14ac:dyDescent="0.2">
      <c r="A277" s="4">
        <v>11</v>
      </c>
      <c r="B277" s="4">
        <v>1</v>
      </c>
      <c r="C277" s="4"/>
      <c r="D277" s="4" t="s">
        <v>34</v>
      </c>
      <c r="F277" s="4" t="s">
        <v>7</v>
      </c>
      <c r="G277" s="4" t="s">
        <v>22</v>
      </c>
      <c r="H277" t="s">
        <v>27</v>
      </c>
      <c r="I277">
        <v>1.57</v>
      </c>
      <c r="J277">
        <v>0.41</v>
      </c>
      <c r="K277" s="5" t="s">
        <v>136</v>
      </c>
    </row>
    <row r="278" spans="1:11" x14ac:dyDescent="0.2">
      <c r="A278" s="4">
        <v>11</v>
      </c>
      <c r="B278" s="4">
        <v>1</v>
      </c>
      <c r="C278" s="4"/>
      <c r="D278" s="4" t="s">
        <v>34</v>
      </c>
      <c r="F278" s="4" t="s">
        <v>7</v>
      </c>
      <c r="G278" s="4" t="s">
        <v>22</v>
      </c>
      <c r="H278" s="4" t="s">
        <v>138</v>
      </c>
      <c r="I278">
        <v>2.63</v>
      </c>
      <c r="J278">
        <v>0.75</v>
      </c>
      <c r="K278" s="5" t="s">
        <v>137</v>
      </c>
    </row>
    <row r="279" spans="1:11" x14ac:dyDescent="0.2">
      <c r="A279" s="4">
        <v>11</v>
      </c>
      <c r="B279" s="4">
        <v>1</v>
      </c>
      <c r="C279" s="4"/>
      <c r="D279" s="4" t="s">
        <v>34</v>
      </c>
      <c r="F279" s="4" t="s">
        <v>7</v>
      </c>
      <c r="G279" s="4" t="s">
        <v>22</v>
      </c>
      <c r="H279" s="4" t="s">
        <v>138</v>
      </c>
      <c r="I279">
        <v>2.29</v>
      </c>
      <c r="J279">
        <v>0.69</v>
      </c>
      <c r="K279" s="5" t="s">
        <v>137</v>
      </c>
    </row>
    <row r="280" spans="1:11" x14ac:dyDescent="0.2">
      <c r="A280" s="4">
        <v>11</v>
      </c>
      <c r="B280" s="4">
        <v>1</v>
      </c>
      <c r="C280" s="4"/>
      <c r="D280" s="4" t="s">
        <v>34</v>
      </c>
      <c r="F280" s="4" t="s">
        <v>7</v>
      </c>
      <c r="G280" s="4" t="s">
        <v>22</v>
      </c>
      <c r="H280" s="4" t="s">
        <v>138</v>
      </c>
      <c r="I280">
        <v>2.99</v>
      </c>
      <c r="J280">
        <v>0.89</v>
      </c>
      <c r="K280" s="5" t="s">
        <v>137</v>
      </c>
    </row>
    <row r="281" spans="1:11" x14ac:dyDescent="0.2">
      <c r="A281" s="4">
        <v>11</v>
      </c>
      <c r="B281" s="4">
        <v>1</v>
      </c>
      <c r="C281" s="4"/>
      <c r="D281" s="4" t="s">
        <v>34</v>
      </c>
      <c r="F281" s="4" t="s">
        <v>7</v>
      </c>
      <c r="G281" s="4" t="s">
        <v>22</v>
      </c>
      <c r="H281" s="4" t="s">
        <v>138</v>
      </c>
      <c r="I281">
        <v>2.59</v>
      </c>
      <c r="J281">
        <v>0.74</v>
      </c>
      <c r="K281" s="5" t="s">
        <v>137</v>
      </c>
    </row>
    <row r="282" spans="1:11" x14ac:dyDescent="0.2">
      <c r="A282" s="4">
        <v>11</v>
      </c>
      <c r="B282" s="4">
        <v>1</v>
      </c>
      <c r="C282" s="4"/>
      <c r="D282" s="4" t="s">
        <v>34</v>
      </c>
      <c r="F282" s="4" t="s">
        <v>7</v>
      </c>
      <c r="G282" s="4" t="s">
        <v>22</v>
      </c>
      <c r="H282" s="4" t="s">
        <v>138</v>
      </c>
      <c r="I282">
        <v>2.85</v>
      </c>
      <c r="J282">
        <v>0.94</v>
      </c>
      <c r="K282" s="5" t="s">
        <v>137</v>
      </c>
    </row>
    <row r="283" spans="1:11" x14ac:dyDescent="0.2">
      <c r="A283" s="4">
        <v>11</v>
      </c>
      <c r="B283" s="4">
        <v>1</v>
      </c>
      <c r="C283" s="4"/>
      <c r="D283" s="4" t="s">
        <v>34</v>
      </c>
      <c r="F283" s="4" t="s">
        <v>7</v>
      </c>
      <c r="G283" s="4" t="s">
        <v>14</v>
      </c>
      <c r="H283" s="4" t="s">
        <v>140</v>
      </c>
      <c r="I283">
        <v>7.54</v>
      </c>
      <c r="J283">
        <v>5.17</v>
      </c>
      <c r="K283" t="s">
        <v>139</v>
      </c>
    </row>
    <row r="284" spans="1:11" x14ac:dyDescent="0.2">
      <c r="A284" s="4">
        <v>11</v>
      </c>
      <c r="B284" s="4">
        <v>1</v>
      </c>
      <c r="C284" s="4"/>
      <c r="D284" s="4" t="s">
        <v>34</v>
      </c>
      <c r="F284" s="4" t="s">
        <v>7</v>
      </c>
      <c r="G284" s="4" t="s">
        <v>14</v>
      </c>
      <c r="H284" s="4" t="s">
        <v>140</v>
      </c>
      <c r="I284">
        <v>2.17</v>
      </c>
      <c r="J284">
        <v>2.0299999999999998</v>
      </c>
      <c r="K284" t="s">
        <v>139</v>
      </c>
    </row>
    <row r="285" spans="1:11" x14ac:dyDescent="0.2">
      <c r="A285" s="4">
        <v>11</v>
      </c>
      <c r="B285" s="4">
        <v>1</v>
      </c>
      <c r="C285" s="4"/>
      <c r="D285" s="4" t="s">
        <v>34</v>
      </c>
      <c r="F285" s="4" t="s">
        <v>7</v>
      </c>
      <c r="G285" s="4" t="s">
        <v>14</v>
      </c>
      <c r="H285" s="4" t="s">
        <v>140</v>
      </c>
      <c r="I285">
        <v>2.04</v>
      </c>
      <c r="J285">
        <v>1.9</v>
      </c>
      <c r="K285" t="s">
        <v>139</v>
      </c>
    </row>
    <row r="286" spans="1:11" x14ac:dyDescent="0.2">
      <c r="A286" s="4">
        <v>11</v>
      </c>
      <c r="B286" s="4">
        <v>1</v>
      </c>
      <c r="C286" s="4"/>
      <c r="D286" s="4" t="s">
        <v>34</v>
      </c>
      <c r="F286" s="4" t="s">
        <v>7</v>
      </c>
      <c r="G286" s="4" t="s">
        <v>14</v>
      </c>
      <c r="H286" s="4" t="s">
        <v>140</v>
      </c>
      <c r="I286">
        <v>2.5299999999999998</v>
      </c>
      <c r="J286">
        <v>3.1</v>
      </c>
      <c r="K286" t="s">
        <v>139</v>
      </c>
    </row>
    <row r="287" spans="1:11" x14ac:dyDescent="0.2">
      <c r="A287" s="4">
        <v>11</v>
      </c>
      <c r="B287" s="4">
        <v>1</v>
      </c>
      <c r="C287" s="4"/>
      <c r="D287" s="4" t="s">
        <v>34</v>
      </c>
      <c r="F287" s="4" t="s">
        <v>7</v>
      </c>
      <c r="G287" s="4" t="s">
        <v>14</v>
      </c>
      <c r="H287" s="4" t="s">
        <v>140</v>
      </c>
      <c r="I287">
        <v>1.43</v>
      </c>
      <c r="J287">
        <v>1.42</v>
      </c>
      <c r="K287" t="s">
        <v>139</v>
      </c>
    </row>
    <row r="288" spans="1:11" x14ac:dyDescent="0.2">
      <c r="A288" s="4">
        <v>11</v>
      </c>
      <c r="B288" s="4">
        <v>1</v>
      </c>
      <c r="C288" s="4"/>
      <c r="D288" s="4" t="s">
        <v>34</v>
      </c>
      <c r="F288" s="4" t="s">
        <v>7</v>
      </c>
      <c r="G288" s="4" t="s">
        <v>14</v>
      </c>
      <c r="H288" s="4" t="s">
        <v>140</v>
      </c>
      <c r="I288">
        <v>2.27</v>
      </c>
      <c r="J288">
        <v>1.87</v>
      </c>
      <c r="K288" t="s">
        <v>139</v>
      </c>
    </row>
    <row r="289" spans="1:14" x14ac:dyDescent="0.2">
      <c r="A289" s="4">
        <v>11</v>
      </c>
      <c r="B289" s="4">
        <v>1</v>
      </c>
      <c r="C289" s="4"/>
      <c r="D289" s="4" t="s">
        <v>34</v>
      </c>
      <c r="F289" s="4" t="s">
        <v>7</v>
      </c>
      <c r="G289" s="4" t="s">
        <v>14</v>
      </c>
      <c r="H289" s="4" t="s">
        <v>140</v>
      </c>
      <c r="I289">
        <v>3.03</v>
      </c>
      <c r="J289">
        <v>3.24</v>
      </c>
      <c r="K289" t="s">
        <v>139</v>
      </c>
    </row>
    <row r="290" spans="1:14" x14ac:dyDescent="0.2">
      <c r="A290" s="4">
        <v>11</v>
      </c>
      <c r="B290" s="4">
        <v>1</v>
      </c>
      <c r="C290" s="4"/>
      <c r="D290" s="4" t="s">
        <v>34</v>
      </c>
      <c r="F290" s="4" t="s">
        <v>7</v>
      </c>
      <c r="G290" s="4" t="s">
        <v>14</v>
      </c>
      <c r="H290" s="4" t="s">
        <v>140</v>
      </c>
      <c r="I290">
        <v>2.38</v>
      </c>
      <c r="J290">
        <v>2.17</v>
      </c>
      <c r="K290" t="s">
        <v>139</v>
      </c>
    </row>
    <row r="291" spans="1:14" x14ac:dyDescent="0.2">
      <c r="A291" s="4">
        <v>11</v>
      </c>
      <c r="B291" s="4">
        <v>1</v>
      </c>
      <c r="C291" s="4"/>
      <c r="D291" s="4" t="s">
        <v>34</v>
      </c>
      <c r="F291" s="4" t="s">
        <v>7</v>
      </c>
      <c r="G291" s="4" t="s">
        <v>14</v>
      </c>
      <c r="H291" s="4" t="s">
        <v>140</v>
      </c>
      <c r="I291">
        <v>3.03</v>
      </c>
      <c r="J291">
        <v>2.69</v>
      </c>
      <c r="K291" t="s">
        <v>139</v>
      </c>
    </row>
    <row r="292" spans="1:14" x14ac:dyDescent="0.2">
      <c r="A292" s="4">
        <v>11</v>
      </c>
      <c r="B292" s="4">
        <v>1</v>
      </c>
      <c r="C292" s="4"/>
      <c r="D292" s="4" t="s">
        <v>34</v>
      </c>
      <c r="F292" s="4" t="s">
        <v>7</v>
      </c>
      <c r="G292" s="4" t="s">
        <v>76</v>
      </c>
      <c r="H292" s="4" t="s">
        <v>140</v>
      </c>
      <c r="I292">
        <v>3.78</v>
      </c>
      <c r="J292">
        <v>2.42</v>
      </c>
      <c r="K292" s="5" t="s">
        <v>141</v>
      </c>
      <c r="N292" t="s">
        <v>142</v>
      </c>
    </row>
    <row r="293" spans="1:14" x14ac:dyDescent="0.2">
      <c r="A293" s="4">
        <v>11</v>
      </c>
      <c r="B293" s="4">
        <v>1</v>
      </c>
      <c r="C293" s="4"/>
      <c r="D293" s="4" t="s">
        <v>34</v>
      </c>
      <c r="F293" s="4" t="s">
        <v>7</v>
      </c>
      <c r="G293" s="4" t="s">
        <v>76</v>
      </c>
      <c r="H293" s="4" t="s">
        <v>140</v>
      </c>
      <c r="I293">
        <v>2.4300000000000002</v>
      </c>
      <c r="J293">
        <v>1.62</v>
      </c>
      <c r="K293" s="5" t="s">
        <v>141</v>
      </c>
    </row>
    <row r="294" spans="1:14" x14ac:dyDescent="0.2">
      <c r="A294" s="4">
        <v>11</v>
      </c>
      <c r="B294" s="4">
        <v>1</v>
      </c>
      <c r="C294" s="4"/>
      <c r="D294" s="4" t="s">
        <v>34</v>
      </c>
      <c r="F294" s="4" t="s">
        <v>7</v>
      </c>
      <c r="G294" s="4" t="s">
        <v>76</v>
      </c>
      <c r="H294" s="4" t="s">
        <v>140</v>
      </c>
      <c r="I294">
        <v>2.4500000000000002</v>
      </c>
      <c r="J294">
        <v>1.44</v>
      </c>
      <c r="K294" s="5" t="s">
        <v>141</v>
      </c>
    </row>
    <row r="295" spans="1:14" x14ac:dyDescent="0.2">
      <c r="A295" s="4">
        <v>11</v>
      </c>
      <c r="B295" s="4">
        <v>1</v>
      </c>
      <c r="C295" s="4"/>
      <c r="D295" s="4" t="s">
        <v>34</v>
      </c>
      <c r="F295" s="4" t="s">
        <v>7</v>
      </c>
      <c r="G295" s="4" t="s">
        <v>45</v>
      </c>
      <c r="H295" s="4" t="s">
        <v>140</v>
      </c>
      <c r="I295">
        <v>4.68</v>
      </c>
      <c r="J295">
        <v>0.96</v>
      </c>
      <c r="K295" s="5" t="s">
        <v>143</v>
      </c>
      <c r="N295" t="s">
        <v>144</v>
      </c>
    </row>
    <row r="296" spans="1:14" x14ac:dyDescent="0.2">
      <c r="A296" s="4">
        <v>11</v>
      </c>
      <c r="B296" s="4">
        <v>1</v>
      </c>
      <c r="C296" s="4"/>
      <c r="D296" s="4" t="s">
        <v>34</v>
      </c>
      <c r="F296" s="4" t="s">
        <v>7</v>
      </c>
      <c r="G296" s="4" t="s">
        <v>45</v>
      </c>
      <c r="H296" s="4" t="s">
        <v>140</v>
      </c>
      <c r="I296">
        <v>3.72</v>
      </c>
      <c r="J296">
        <v>0.33</v>
      </c>
      <c r="K296" s="5" t="s">
        <v>143</v>
      </c>
      <c r="N296" t="s">
        <v>144</v>
      </c>
    </row>
    <row r="297" spans="1:14" x14ac:dyDescent="0.2">
      <c r="A297" s="4">
        <v>11</v>
      </c>
      <c r="B297" s="4">
        <v>1</v>
      </c>
      <c r="C297" s="4"/>
      <c r="D297" s="4" t="s">
        <v>34</v>
      </c>
      <c r="F297" s="4" t="s">
        <v>7</v>
      </c>
      <c r="G297" s="4" t="s">
        <v>45</v>
      </c>
      <c r="H297" s="4" t="s">
        <v>140</v>
      </c>
      <c r="I297">
        <v>2.63</v>
      </c>
      <c r="J297">
        <v>31</v>
      </c>
      <c r="K297" s="5" t="s">
        <v>143</v>
      </c>
      <c r="N297" t="s">
        <v>144</v>
      </c>
    </row>
    <row r="298" spans="1:14" x14ac:dyDescent="0.2">
      <c r="A298" s="4">
        <v>11</v>
      </c>
      <c r="B298" s="4">
        <v>1</v>
      </c>
      <c r="C298" s="4"/>
      <c r="D298" s="4" t="s">
        <v>34</v>
      </c>
      <c r="F298" s="4" t="s">
        <v>7</v>
      </c>
      <c r="G298" s="4" t="s">
        <v>45</v>
      </c>
      <c r="H298" s="4" t="s">
        <v>140</v>
      </c>
      <c r="I298">
        <v>1.68</v>
      </c>
      <c r="J298">
        <v>0.54</v>
      </c>
      <c r="K298" s="5" t="s">
        <v>143</v>
      </c>
      <c r="N298" t="s">
        <v>144</v>
      </c>
    </row>
    <row r="299" spans="1:14" x14ac:dyDescent="0.2">
      <c r="A299" s="4">
        <v>11</v>
      </c>
      <c r="B299" s="4">
        <v>1</v>
      </c>
      <c r="C299" s="4"/>
      <c r="D299" s="4" t="s">
        <v>34</v>
      </c>
      <c r="F299" s="4" t="s">
        <v>7</v>
      </c>
      <c r="G299" s="4" t="s">
        <v>45</v>
      </c>
      <c r="H299" s="4" t="s">
        <v>140</v>
      </c>
      <c r="I299">
        <v>3.77</v>
      </c>
      <c r="J299">
        <v>1.78</v>
      </c>
      <c r="K299" s="5" t="s">
        <v>145</v>
      </c>
      <c r="N299" t="s">
        <v>146</v>
      </c>
    </row>
    <row r="300" spans="1:14" x14ac:dyDescent="0.2">
      <c r="A300" s="4">
        <v>11</v>
      </c>
      <c r="B300" s="4">
        <v>1</v>
      </c>
      <c r="C300" s="4"/>
      <c r="D300" s="4" t="s">
        <v>34</v>
      </c>
      <c r="F300" s="4" t="s">
        <v>7</v>
      </c>
      <c r="G300" s="4" t="s">
        <v>45</v>
      </c>
      <c r="H300" s="4" t="s">
        <v>140</v>
      </c>
      <c r="I300">
        <v>3.51</v>
      </c>
      <c r="J300">
        <v>2.56</v>
      </c>
      <c r="K300" s="5" t="s">
        <v>145</v>
      </c>
      <c r="N300" t="s">
        <v>146</v>
      </c>
    </row>
    <row r="301" spans="1:14" x14ac:dyDescent="0.2">
      <c r="A301" s="4">
        <v>11</v>
      </c>
      <c r="B301" s="4">
        <v>1</v>
      </c>
      <c r="C301" s="4"/>
      <c r="D301" s="4" t="s">
        <v>34</v>
      </c>
      <c r="F301" s="4" t="s">
        <v>7</v>
      </c>
      <c r="G301" s="4" t="s">
        <v>45</v>
      </c>
      <c r="H301" s="4" t="s">
        <v>140</v>
      </c>
      <c r="I301">
        <v>3.26</v>
      </c>
      <c r="J301">
        <v>1.89</v>
      </c>
      <c r="K301" s="5" t="s">
        <v>145</v>
      </c>
      <c r="N301" t="s">
        <v>146</v>
      </c>
    </row>
    <row r="302" spans="1:14" x14ac:dyDescent="0.2">
      <c r="A302" s="4">
        <v>11</v>
      </c>
      <c r="B302" s="4">
        <v>1</v>
      </c>
      <c r="C302" s="4"/>
      <c r="D302" s="4" t="s">
        <v>34</v>
      </c>
      <c r="F302" s="4" t="s">
        <v>7</v>
      </c>
      <c r="G302" s="4" t="s">
        <v>45</v>
      </c>
      <c r="H302" s="4" t="s">
        <v>140</v>
      </c>
      <c r="I302">
        <v>2.27</v>
      </c>
      <c r="J302">
        <v>2.1800000000000002</v>
      </c>
      <c r="K302" s="5" t="s">
        <v>145</v>
      </c>
      <c r="N302" t="s">
        <v>146</v>
      </c>
    </row>
    <row r="303" spans="1:14" x14ac:dyDescent="0.2">
      <c r="A303" s="4">
        <v>11</v>
      </c>
      <c r="B303" s="4">
        <v>1</v>
      </c>
      <c r="C303" s="4"/>
      <c r="D303" s="4" t="s">
        <v>34</v>
      </c>
      <c r="F303" s="4" t="s">
        <v>7</v>
      </c>
      <c r="G303" s="4" t="s">
        <v>45</v>
      </c>
      <c r="H303" s="4" t="s">
        <v>140</v>
      </c>
      <c r="I303">
        <v>3.38</v>
      </c>
      <c r="J303">
        <v>0.9</v>
      </c>
      <c r="K303" s="5" t="s">
        <v>145</v>
      </c>
      <c r="N303" t="s">
        <v>146</v>
      </c>
    </row>
    <row r="304" spans="1:14" x14ac:dyDescent="0.2">
      <c r="A304" s="4">
        <v>11</v>
      </c>
      <c r="B304" s="4">
        <v>1</v>
      </c>
      <c r="C304" s="4"/>
      <c r="D304" s="4" t="s">
        <v>34</v>
      </c>
      <c r="F304" s="4" t="s">
        <v>7</v>
      </c>
      <c r="G304" s="4" t="s">
        <v>45</v>
      </c>
      <c r="H304" s="4" t="s">
        <v>140</v>
      </c>
      <c r="I304">
        <v>2.4300000000000002</v>
      </c>
      <c r="J304">
        <v>0.98</v>
      </c>
      <c r="K304" s="5" t="s">
        <v>145</v>
      </c>
      <c r="N304" t="s">
        <v>146</v>
      </c>
    </row>
    <row r="305" spans="1:14" x14ac:dyDescent="0.2">
      <c r="A305" s="4">
        <v>11</v>
      </c>
      <c r="B305" s="4">
        <v>1</v>
      </c>
      <c r="C305" s="4"/>
      <c r="D305" s="4" t="s">
        <v>34</v>
      </c>
      <c r="F305" s="4" t="s">
        <v>7</v>
      </c>
      <c r="G305" s="4" t="s">
        <v>45</v>
      </c>
      <c r="H305" s="4" t="s">
        <v>140</v>
      </c>
      <c r="I305">
        <v>3.28</v>
      </c>
      <c r="J305">
        <v>1.94</v>
      </c>
      <c r="K305" s="5" t="s">
        <v>145</v>
      </c>
      <c r="N305" t="s">
        <v>146</v>
      </c>
    </row>
    <row r="306" spans="1:14" x14ac:dyDescent="0.2">
      <c r="A306" s="4">
        <v>11</v>
      </c>
      <c r="B306" s="4">
        <v>1</v>
      </c>
      <c r="C306" s="4"/>
      <c r="D306" s="4" t="s">
        <v>34</v>
      </c>
      <c r="F306" s="4" t="s">
        <v>7</v>
      </c>
      <c r="G306" s="4" t="s">
        <v>45</v>
      </c>
      <c r="H306" s="4" t="s">
        <v>140</v>
      </c>
      <c r="I306">
        <v>1.98</v>
      </c>
      <c r="J306">
        <v>1.05</v>
      </c>
      <c r="K306" s="5" t="s">
        <v>145</v>
      </c>
      <c r="N306" t="s">
        <v>146</v>
      </c>
    </row>
    <row r="307" spans="1:14" x14ac:dyDescent="0.2">
      <c r="A307" s="4">
        <v>11</v>
      </c>
      <c r="B307" s="4">
        <v>1</v>
      </c>
      <c r="C307" s="4"/>
      <c r="D307" s="4" t="s">
        <v>34</v>
      </c>
      <c r="F307" s="4" t="s">
        <v>7</v>
      </c>
      <c r="G307" s="4" t="s">
        <v>45</v>
      </c>
      <c r="H307" s="4" t="s">
        <v>140</v>
      </c>
      <c r="I307">
        <v>3.12</v>
      </c>
      <c r="J307">
        <v>1.01</v>
      </c>
      <c r="K307" s="5" t="s">
        <v>145</v>
      </c>
      <c r="N307" t="s">
        <v>146</v>
      </c>
    </row>
    <row r="308" spans="1:14" x14ac:dyDescent="0.2">
      <c r="A308" s="4">
        <v>11</v>
      </c>
      <c r="B308" s="4">
        <v>1</v>
      </c>
      <c r="C308" s="4"/>
      <c r="D308" s="4" t="s">
        <v>34</v>
      </c>
      <c r="F308" s="4" t="s">
        <v>7</v>
      </c>
      <c r="G308" s="4" t="s">
        <v>45</v>
      </c>
      <c r="H308" s="4" t="s">
        <v>140</v>
      </c>
      <c r="I308">
        <v>4.18</v>
      </c>
      <c r="J308">
        <v>2.0099999999999998</v>
      </c>
      <c r="K308" s="5" t="s">
        <v>147</v>
      </c>
      <c r="N308" t="s">
        <v>146</v>
      </c>
    </row>
    <row r="309" spans="1:14" x14ac:dyDescent="0.2">
      <c r="A309" s="4">
        <v>11</v>
      </c>
      <c r="B309" s="4">
        <v>1</v>
      </c>
      <c r="C309" s="4"/>
      <c r="D309" s="4" t="s">
        <v>34</v>
      </c>
      <c r="F309" s="4" t="s">
        <v>7</v>
      </c>
      <c r="G309" s="4" t="s">
        <v>45</v>
      </c>
      <c r="H309" s="4" t="s">
        <v>140</v>
      </c>
      <c r="I309">
        <v>1.04</v>
      </c>
      <c r="J309">
        <v>0.57999999999999996</v>
      </c>
      <c r="K309" s="5" t="s">
        <v>147</v>
      </c>
      <c r="N309" t="s">
        <v>146</v>
      </c>
    </row>
    <row r="310" spans="1:14" x14ac:dyDescent="0.2">
      <c r="A310" s="4">
        <v>11</v>
      </c>
      <c r="B310" s="4">
        <v>1</v>
      </c>
      <c r="C310" s="4"/>
      <c r="D310" s="4" t="s">
        <v>34</v>
      </c>
      <c r="F310" s="4" t="s">
        <v>7</v>
      </c>
      <c r="G310" s="4" t="s">
        <v>45</v>
      </c>
      <c r="H310" s="4" t="s">
        <v>140</v>
      </c>
      <c r="I310">
        <v>3.05</v>
      </c>
      <c r="J310">
        <v>3.12</v>
      </c>
      <c r="K310" s="5" t="s">
        <v>147</v>
      </c>
      <c r="N310" t="s">
        <v>146</v>
      </c>
    </row>
    <row r="311" spans="1:14" x14ac:dyDescent="0.2">
      <c r="A311" s="4">
        <v>11</v>
      </c>
      <c r="B311" s="4">
        <v>1</v>
      </c>
      <c r="C311" s="4"/>
      <c r="D311" s="4" t="s">
        <v>34</v>
      </c>
      <c r="F311" s="4" t="s">
        <v>7</v>
      </c>
      <c r="G311" s="4" t="s">
        <v>45</v>
      </c>
      <c r="H311" s="4" t="s">
        <v>140</v>
      </c>
      <c r="I311">
        <v>4.05</v>
      </c>
      <c r="J311">
        <v>1.42</v>
      </c>
      <c r="K311" s="5" t="s">
        <v>147</v>
      </c>
      <c r="N311" t="s">
        <v>146</v>
      </c>
    </row>
    <row r="312" spans="1:14" x14ac:dyDescent="0.2">
      <c r="A312" s="4">
        <v>11</v>
      </c>
      <c r="B312" s="4">
        <v>1</v>
      </c>
      <c r="C312" s="4"/>
      <c r="D312" s="4" t="s">
        <v>34</v>
      </c>
      <c r="F312" s="4" t="s">
        <v>7</v>
      </c>
      <c r="G312" s="4" t="s">
        <v>45</v>
      </c>
      <c r="H312" s="4" t="s">
        <v>140</v>
      </c>
      <c r="I312">
        <v>1.1299999999999999</v>
      </c>
      <c r="J312">
        <v>0.56999999999999995</v>
      </c>
      <c r="K312" s="5" t="s">
        <v>147</v>
      </c>
      <c r="N312" t="s">
        <v>146</v>
      </c>
    </row>
    <row r="313" spans="1:14" x14ac:dyDescent="0.2">
      <c r="A313" s="4">
        <v>11</v>
      </c>
      <c r="B313" s="4">
        <v>1</v>
      </c>
      <c r="C313" s="4"/>
      <c r="D313" s="4" t="s">
        <v>34</v>
      </c>
      <c r="F313" s="4" t="s">
        <v>7</v>
      </c>
      <c r="G313" s="4" t="s">
        <v>45</v>
      </c>
      <c r="H313" s="4" t="s">
        <v>140</v>
      </c>
      <c r="I313">
        <v>2.31</v>
      </c>
      <c r="J313">
        <v>2.4900000000000002</v>
      </c>
      <c r="K313" s="5" t="s">
        <v>147</v>
      </c>
      <c r="N313" t="s">
        <v>146</v>
      </c>
    </row>
    <row r="314" spans="1:14" x14ac:dyDescent="0.2">
      <c r="A314" s="4">
        <v>11</v>
      </c>
      <c r="B314" s="4">
        <v>1</v>
      </c>
      <c r="C314" s="4"/>
      <c r="D314" s="4" t="s">
        <v>34</v>
      </c>
      <c r="F314" s="4" t="s">
        <v>7</v>
      </c>
      <c r="G314" s="4" t="s">
        <v>45</v>
      </c>
      <c r="H314" s="4" t="s">
        <v>140</v>
      </c>
      <c r="I314">
        <v>1.59</v>
      </c>
      <c r="J314">
        <v>0.97</v>
      </c>
      <c r="K314" s="5" t="s">
        <v>147</v>
      </c>
      <c r="N314" t="s">
        <v>146</v>
      </c>
    </row>
    <row r="315" spans="1:14" x14ac:dyDescent="0.2">
      <c r="A315" s="4">
        <v>11</v>
      </c>
      <c r="B315" s="4">
        <v>1</v>
      </c>
      <c r="C315" s="4"/>
      <c r="D315" s="4" t="s">
        <v>34</v>
      </c>
      <c r="F315" s="4" t="s">
        <v>7</v>
      </c>
      <c r="G315" s="4" t="s">
        <v>45</v>
      </c>
      <c r="H315" s="4" t="s">
        <v>140</v>
      </c>
      <c r="I315">
        <v>2.7</v>
      </c>
      <c r="J315">
        <v>1.36</v>
      </c>
      <c r="K315" s="5" t="s">
        <v>147</v>
      </c>
      <c r="N315" t="s">
        <v>146</v>
      </c>
    </row>
    <row r="316" spans="1:14" x14ac:dyDescent="0.2">
      <c r="A316" s="4">
        <v>11</v>
      </c>
      <c r="B316" s="4">
        <v>1</v>
      </c>
      <c r="C316" s="4"/>
      <c r="D316" s="4" t="s">
        <v>34</v>
      </c>
      <c r="F316" s="4" t="s">
        <v>7</v>
      </c>
      <c r="G316" s="4" t="s">
        <v>45</v>
      </c>
      <c r="H316" s="4" t="s">
        <v>140</v>
      </c>
      <c r="I316">
        <v>3.65</v>
      </c>
      <c r="J316">
        <v>2.09</v>
      </c>
      <c r="K316" s="5" t="s">
        <v>147</v>
      </c>
      <c r="N316" t="s">
        <v>146</v>
      </c>
    </row>
    <row r="317" spans="1:14" x14ac:dyDescent="0.2">
      <c r="A317" s="4">
        <v>11</v>
      </c>
      <c r="B317" s="4">
        <v>1</v>
      </c>
      <c r="C317" s="4"/>
      <c r="D317" s="4" t="s">
        <v>34</v>
      </c>
      <c r="F317" s="4" t="s">
        <v>7</v>
      </c>
      <c r="G317" s="4" t="s">
        <v>45</v>
      </c>
      <c r="H317" s="4" t="s">
        <v>140</v>
      </c>
      <c r="I317">
        <v>3.18</v>
      </c>
      <c r="J317">
        <v>1.64</v>
      </c>
      <c r="K317" s="5" t="s">
        <v>147</v>
      </c>
      <c r="N317" t="s">
        <v>146</v>
      </c>
    </row>
    <row r="318" spans="1:14" x14ac:dyDescent="0.2">
      <c r="A318" s="4">
        <v>11</v>
      </c>
      <c r="B318" s="4">
        <v>1</v>
      </c>
      <c r="C318" s="4"/>
      <c r="D318" s="4" t="s">
        <v>34</v>
      </c>
      <c r="F318" s="4" t="s">
        <v>7</v>
      </c>
      <c r="G318" s="4" t="s">
        <v>45</v>
      </c>
      <c r="H318" s="4" t="s">
        <v>140</v>
      </c>
      <c r="I318">
        <v>2.2000000000000002</v>
      </c>
      <c r="J318">
        <v>1.19</v>
      </c>
      <c r="K318" s="5" t="s">
        <v>147</v>
      </c>
      <c r="N318" t="s">
        <v>146</v>
      </c>
    </row>
    <row r="319" spans="1:14" x14ac:dyDescent="0.2">
      <c r="A319" s="4">
        <v>11</v>
      </c>
      <c r="B319" s="4">
        <v>1</v>
      </c>
      <c r="C319" s="4"/>
      <c r="D319" s="4" t="s">
        <v>34</v>
      </c>
      <c r="F319" s="4" t="s">
        <v>7</v>
      </c>
      <c r="G319" s="4" t="s">
        <v>45</v>
      </c>
      <c r="H319" s="4" t="s">
        <v>140</v>
      </c>
      <c r="I319">
        <v>3.31</v>
      </c>
      <c r="J319">
        <v>0.74</v>
      </c>
      <c r="K319" s="5" t="s">
        <v>147</v>
      </c>
      <c r="N319" t="s">
        <v>146</v>
      </c>
    </row>
    <row r="320" spans="1:14" x14ac:dyDescent="0.2">
      <c r="A320" s="4">
        <v>11</v>
      </c>
      <c r="B320" s="4">
        <v>1</v>
      </c>
      <c r="C320" s="4"/>
      <c r="D320" s="4" t="s">
        <v>34</v>
      </c>
      <c r="F320" s="4" t="s">
        <v>7</v>
      </c>
      <c r="G320" s="4" t="s">
        <v>45</v>
      </c>
      <c r="H320" s="4" t="s">
        <v>140</v>
      </c>
      <c r="I320">
        <v>1.46</v>
      </c>
      <c r="J320">
        <v>0.55000000000000004</v>
      </c>
      <c r="K320" s="5" t="s">
        <v>147</v>
      </c>
      <c r="N320" t="s">
        <v>146</v>
      </c>
    </row>
    <row r="321" spans="1:14" x14ac:dyDescent="0.2">
      <c r="A321" s="4">
        <v>11</v>
      </c>
      <c r="B321" s="4">
        <v>1</v>
      </c>
      <c r="C321" s="4"/>
      <c r="D321" s="4" t="s">
        <v>34</v>
      </c>
      <c r="F321" s="4" t="s">
        <v>7</v>
      </c>
      <c r="G321" s="4" t="s">
        <v>45</v>
      </c>
      <c r="H321" s="4" t="s">
        <v>140</v>
      </c>
      <c r="I321">
        <v>1.9</v>
      </c>
      <c r="J321">
        <v>0.86</v>
      </c>
      <c r="K321" s="5" t="s">
        <v>147</v>
      </c>
      <c r="N321" t="s">
        <v>146</v>
      </c>
    </row>
    <row r="322" spans="1:14" x14ac:dyDescent="0.2">
      <c r="A322" s="4">
        <v>11</v>
      </c>
      <c r="B322" s="4">
        <v>1</v>
      </c>
      <c r="C322" s="4"/>
      <c r="D322" s="4" t="s">
        <v>34</v>
      </c>
      <c r="F322" s="4" t="s">
        <v>7</v>
      </c>
      <c r="G322" s="4" t="s">
        <v>45</v>
      </c>
      <c r="H322" s="4" t="s">
        <v>140</v>
      </c>
      <c r="I322">
        <v>2.2000000000000002</v>
      </c>
      <c r="J322">
        <v>1.72</v>
      </c>
      <c r="K322" s="5" t="s">
        <v>147</v>
      </c>
      <c r="N322" t="s">
        <v>146</v>
      </c>
    </row>
    <row r="323" spans="1:14" x14ac:dyDescent="0.2">
      <c r="A323" s="4">
        <v>11</v>
      </c>
      <c r="B323" s="4">
        <v>1</v>
      </c>
      <c r="C323" s="4"/>
      <c r="D323" s="4" t="s">
        <v>34</v>
      </c>
      <c r="F323" s="4" t="s">
        <v>7</v>
      </c>
      <c r="G323" s="4" t="s">
        <v>45</v>
      </c>
      <c r="H323" s="4" t="s">
        <v>140</v>
      </c>
      <c r="I323">
        <v>3.8</v>
      </c>
      <c r="J323">
        <v>2.16</v>
      </c>
      <c r="K323" s="5" t="s">
        <v>147</v>
      </c>
      <c r="N323" t="s">
        <v>146</v>
      </c>
    </row>
    <row r="324" spans="1:14" x14ac:dyDescent="0.2">
      <c r="A324" s="4">
        <v>11</v>
      </c>
      <c r="B324" s="4">
        <v>1</v>
      </c>
      <c r="C324" s="4"/>
      <c r="D324" s="4" t="s">
        <v>34</v>
      </c>
      <c r="F324" s="4" t="s">
        <v>7</v>
      </c>
      <c r="G324" s="4" t="s">
        <v>45</v>
      </c>
      <c r="H324" s="4" t="s">
        <v>140</v>
      </c>
      <c r="I324">
        <v>2.65</v>
      </c>
      <c r="J324">
        <v>1.0900000000000001</v>
      </c>
      <c r="K324" t="s">
        <v>148</v>
      </c>
      <c r="N324" t="s">
        <v>146</v>
      </c>
    </row>
    <row r="325" spans="1:14" x14ac:dyDescent="0.2">
      <c r="A325" s="4">
        <v>11</v>
      </c>
      <c r="B325" s="4">
        <v>1</v>
      </c>
      <c r="C325" s="4"/>
      <c r="D325" s="4" t="s">
        <v>34</v>
      </c>
      <c r="F325" s="4" t="s">
        <v>7</v>
      </c>
      <c r="G325" s="4" t="s">
        <v>45</v>
      </c>
      <c r="H325" s="4" t="s">
        <v>140</v>
      </c>
      <c r="I325">
        <v>2.1</v>
      </c>
      <c r="J325">
        <v>1.41</v>
      </c>
      <c r="K325" t="s">
        <v>148</v>
      </c>
      <c r="N325" t="s">
        <v>146</v>
      </c>
    </row>
    <row r="326" spans="1:14" x14ac:dyDescent="0.2">
      <c r="A326" s="4">
        <v>11</v>
      </c>
      <c r="B326" s="4">
        <v>1</v>
      </c>
      <c r="C326" s="4"/>
      <c r="D326" s="4" t="s">
        <v>34</v>
      </c>
      <c r="F326" s="4" t="s">
        <v>7</v>
      </c>
      <c r="G326" s="4" t="s">
        <v>45</v>
      </c>
      <c r="H326" s="4" t="s">
        <v>140</v>
      </c>
      <c r="I326">
        <v>3.21</v>
      </c>
      <c r="J326">
        <v>2.38</v>
      </c>
      <c r="K326" t="s">
        <v>148</v>
      </c>
      <c r="N326" t="s">
        <v>146</v>
      </c>
    </row>
    <row r="327" spans="1:14" x14ac:dyDescent="0.2">
      <c r="A327" s="4">
        <v>11</v>
      </c>
      <c r="B327" s="4">
        <v>1</v>
      </c>
      <c r="C327" s="4"/>
      <c r="D327" s="4" t="s">
        <v>34</v>
      </c>
      <c r="F327" s="4" t="s">
        <v>7</v>
      </c>
      <c r="G327" s="4" t="s">
        <v>45</v>
      </c>
      <c r="H327" s="4" t="s">
        <v>140</v>
      </c>
      <c r="I327">
        <v>1.91</v>
      </c>
      <c r="J327">
        <v>1.36</v>
      </c>
      <c r="K327" t="s">
        <v>148</v>
      </c>
      <c r="N327" t="s">
        <v>146</v>
      </c>
    </row>
    <row r="328" spans="1:14" x14ac:dyDescent="0.2">
      <c r="A328" s="4">
        <v>11</v>
      </c>
      <c r="B328" s="4">
        <v>1</v>
      </c>
      <c r="C328" s="4"/>
      <c r="D328" s="4" t="s">
        <v>34</v>
      </c>
      <c r="F328" s="4" t="s">
        <v>7</v>
      </c>
      <c r="G328" s="4" t="s">
        <v>45</v>
      </c>
      <c r="H328" s="4" t="s">
        <v>140</v>
      </c>
      <c r="I328">
        <v>2.63</v>
      </c>
      <c r="J328">
        <v>1.22</v>
      </c>
      <c r="K328" t="s">
        <v>148</v>
      </c>
      <c r="N328" t="s">
        <v>146</v>
      </c>
    </row>
    <row r="329" spans="1:14" x14ac:dyDescent="0.2">
      <c r="A329" s="4">
        <v>11</v>
      </c>
      <c r="B329" s="4">
        <v>1</v>
      </c>
      <c r="C329" s="4"/>
      <c r="D329" s="4" t="s">
        <v>34</v>
      </c>
      <c r="F329" s="4" t="s">
        <v>7</v>
      </c>
      <c r="G329" s="4" t="s">
        <v>45</v>
      </c>
      <c r="H329" s="4" t="s">
        <v>140</v>
      </c>
      <c r="I329">
        <v>2.39</v>
      </c>
      <c r="J329">
        <v>2.5499999999999998</v>
      </c>
      <c r="K329" t="s">
        <v>148</v>
      </c>
      <c r="N329" t="s">
        <v>146</v>
      </c>
    </row>
    <row r="330" spans="1:14" x14ac:dyDescent="0.2">
      <c r="A330" s="4">
        <v>11</v>
      </c>
      <c r="B330" s="4">
        <v>1</v>
      </c>
      <c r="C330" s="4"/>
      <c r="D330" s="4" t="s">
        <v>34</v>
      </c>
      <c r="F330" s="4" t="s">
        <v>7</v>
      </c>
      <c r="G330" s="4" t="s">
        <v>45</v>
      </c>
      <c r="H330" s="4" t="s">
        <v>140</v>
      </c>
      <c r="I330">
        <v>1.17</v>
      </c>
      <c r="J330">
        <v>0.51</v>
      </c>
      <c r="K330" t="s">
        <v>148</v>
      </c>
      <c r="N330" t="s">
        <v>146</v>
      </c>
    </row>
    <row r="331" spans="1:14" x14ac:dyDescent="0.2">
      <c r="A331" s="4">
        <v>11</v>
      </c>
      <c r="B331" s="4">
        <v>1</v>
      </c>
      <c r="C331" s="4"/>
      <c r="D331" s="4" t="s">
        <v>34</v>
      </c>
      <c r="F331" s="4" t="s">
        <v>7</v>
      </c>
      <c r="G331" s="4" t="s">
        <v>45</v>
      </c>
      <c r="H331" s="4" t="s">
        <v>140</v>
      </c>
      <c r="I331">
        <v>3.95</v>
      </c>
      <c r="J331">
        <v>1.96</v>
      </c>
      <c r="K331" t="s">
        <v>148</v>
      </c>
      <c r="N331" t="s">
        <v>146</v>
      </c>
    </row>
    <row r="332" spans="1:14" x14ac:dyDescent="0.2">
      <c r="A332" s="4">
        <v>11</v>
      </c>
      <c r="B332" s="4">
        <v>1</v>
      </c>
      <c r="C332" s="4"/>
      <c r="D332" s="4" t="s">
        <v>34</v>
      </c>
      <c r="F332" s="4" t="s">
        <v>7</v>
      </c>
      <c r="G332" s="4" t="s">
        <v>45</v>
      </c>
      <c r="H332" s="4" t="s">
        <v>140</v>
      </c>
      <c r="I332">
        <v>5.13</v>
      </c>
      <c r="J332">
        <v>1.85</v>
      </c>
      <c r="K332" t="s">
        <v>148</v>
      </c>
      <c r="N332" t="s">
        <v>146</v>
      </c>
    </row>
    <row r="333" spans="1:14" x14ac:dyDescent="0.2">
      <c r="A333" s="4">
        <v>11</v>
      </c>
      <c r="B333" s="4">
        <v>1</v>
      </c>
      <c r="C333" s="4"/>
      <c r="D333" s="4" t="s">
        <v>34</v>
      </c>
      <c r="F333" s="4" t="s">
        <v>7</v>
      </c>
      <c r="G333" s="4" t="s">
        <v>45</v>
      </c>
      <c r="H333" s="4" t="s">
        <v>140</v>
      </c>
      <c r="I333">
        <v>2.91</v>
      </c>
      <c r="J333">
        <v>1.51</v>
      </c>
      <c r="K333" t="s">
        <v>148</v>
      </c>
      <c r="N333" t="s">
        <v>146</v>
      </c>
    </row>
    <row r="334" spans="1:14" x14ac:dyDescent="0.2">
      <c r="A334" s="4">
        <v>11</v>
      </c>
      <c r="B334" s="4">
        <v>1</v>
      </c>
      <c r="C334" s="4"/>
      <c r="D334" s="4" t="s">
        <v>34</v>
      </c>
      <c r="F334" s="4" t="s">
        <v>7</v>
      </c>
      <c r="G334" s="4" t="s">
        <v>45</v>
      </c>
      <c r="H334" s="4" t="s">
        <v>140</v>
      </c>
      <c r="I334">
        <v>2.36</v>
      </c>
      <c r="J334">
        <v>1.65</v>
      </c>
      <c r="K334" t="s">
        <v>148</v>
      </c>
      <c r="N334" t="s">
        <v>146</v>
      </c>
    </row>
    <row r="335" spans="1:14" x14ac:dyDescent="0.2">
      <c r="A335" s="4">
        <v>11</v>
      </c>
      <c r="B335" s="4">
        <v>1</v>
      </c>
      <c r="C335" s="4"/>
      <c r="D335" s="4" t="s">
        <v>34</v>
      </c>
      <c r="F335" s="4" t="s">
        <v>7</v>
      </c>
      <c r="G335" s="4" t="s">
        <v>45</v>
      </c>
      <c r="H335" s="4" t="s">
        <v>140</v>
      </c>
      <c r="I335">
        <v>1.66</v>
      </c>
      <c r="J335">
        <v>0.92</v>
      </c>
      <c r="K335" t="s">
        <v>148</v>
      </c>
      <c r="N335" t="s">
        <v>146</v>
      </c>
    </row>
    <row r="336" spans="1:14" x14ac:dyDescent="0.2">
      <c r="A336" s="4">
        <v>11</v>
      </c>
      <c r="B336" s="4">
        <v>1</v>
      </c>
      <c r="C336" s="4"/>
      <c r="D336" s="4" t="s">
        <v>34</v>
      </c>
      <c r="F336" s="4" t="s">
        <v>7</v>
      </c>
      <c r="G336" s="4" t="s">
        <v>45</v>
      </c>
      <c r="H336" s="4" t="s">
        <v>140</v>
      </c>
      <c r="I336">
        <v>3.15</v>
      </c>
      <c r="J336">
        <v>0.91</v>
      </c>
      <c r="K336" t="s">
        <v>148</v>
      </c>
      <c r="N336" t="s">
        <v>146</v>
      </c>
    </row>
    <row r="337" spans="1:14" x14ac:dyDescent="0.2">
      <c r="A337" s="4">
        <v>11</v>
      </c>
      <c r="B337" s="4">
        <v>1</v>
      </c>
      <c r="C337" s="4"/>
      <c r="D337" s="4" t="s">
        <v>34</v>
      </c>
      <c r="F337" s="4" t="s">
        <v>7</v>
      </c>
      <c r="G337" s="4" t="s">
        <v>45</v>
      </c>
      <c r="H337" s="4" t="s">
        <v>140</v>
      </c>
      <c r="I337">
        <v>2.19</v>
      </c>
      <c r="J337">
        <v>1.64</v>
      </c>
      <c r="K337" t="s">
        <v>148</v>
      </c>
      <c r="N337" t="s">
        <v>146</v>
      </c>
    </row>
    <row r="338" spans="1:14" x14ac:dyDescent="0.2">
      <c r="A338" s="4">
        <v>11</v>
      </c>
      <c r="B338" s="4">
        <v>1</v>
      </c>
      <c r="C338" s="4"/>
      <c r="D338" s="4" t="s">
        <v>34</v>
      </c>
      <c r="F338" s="4" t="s">
        <v>7</v>
      </c>
      <c r="G338" s="4" t="s">
        <v>45</v>
      </c>
      <c r="H338" s="4" t="s">
        <v>140</v>
      </c>
      <c r="I338">
        <v>2.5299999999999998</v>
      </c>
      <c r="J338">
        <v>0.77</v>
      </c>
      <c r="K338" s="5" t="s">
        <v>149</v>
      </c>
      <c r="N338" t="s">
        <v>146</v>
      </c>
    </row>
    <row r="339" spans="1:14" x14ac:dyDescent="0.2">
      <c r="A339" s="4">
        <v>11</v>
      </c>
      <c r="B339" s="4">
        <v>1</v>
      </c>
      <c r="C339" s="4"/>
      <c r="D339" s="4" t="s">
        <v>34</v>
      </c>
      <c r="F339" s="4" t="s">
        <v>7</v>
      </c>
      <c r="G339" s="4" t="s">
        <v>45</v>
      </c>
      <c r="H339" s="4" t="s">
        <v>140</v>
      </c>
      <c r="I339">
        <v>3.88</v>
      </c>
      <c r="J339">
        <v>1.86</v>
      </c>
      <c r="K339" s="5" t="s">
        <v>149</v>
      </c>
      <c r="N339" t="s">
        <v>146</v>
      </c>
    </row>
    <row r="340" spans="1:14" x14ac:dyDescent="0.2">
      <c r="A340" s="4">
        <v>11</v>
      </c>
      <c r="B340" s="4">
        <v>1</v>
      </c>
      <c r="C340" s="4"/>
      <c r="D340" s="4" t="s">
        <v>34</v>
      </c>
      <c r="F340" s="4" t="s">
        <v>7</v>
      </c>
      <c r="G340" s="4" t="s">
        <v>45</v>
      </c>
      <c r="H340" s="4" t="s">
        <v>140</v>
      </c>
      <c r="I340">
        <v>1.63</v>
      </c>
      <c r="J340">
        <v>0.92</v>
      </c>
      <c r="K340" s="5" t="s">
        <v>149</v>
      </c>
      <c r="N340" t="s">
        <v>146</v>
      </c>
    </row>
    <row r="341" spans="1:14" x14ac:dyDescent="0.2">
      <c r="A341" s="4">
        <v>11</v>
      </c>
      <c r="B341" s="4">
        <v>1</v>
      </c>
      <c r="C341" s="4"/>
      <c r="D341" s="4" t="s">
        <v>34</v>
      </c>
      <c r="F341" s="4" t="s">
        <v>7</v>
      </c>
      <c r="G341" s="4" t="s">
        <v>45</v>
      </c>
      <c r="H341" s="4" t="s">
        <v>140</v>
      </c>
      <c r="I341">
        <v>1.02</v>
      </c>
      <c r="J341">
        <v>1.02</v>
      </c>
      <c r="K341" s="5" t="s">
        <v>149</v>
      </c>
      <c r="N341" t="s">
        <v>146</v>
      </c>
    </row>
    <row r="342" spans="1:14" x14ac:dyDescent="0.2">
      <c r="A342" s="4">
        <v>11</v>
      </c>
      <c r="B342" s="4">
        <v>1</v>
      </c>
      <c r="C342" s="4"/>
      <c r="D342" s="4" t="s">
        <v>34</v>
      </c>
      <c r="F342" s="4" t="s">
        <v>7</v>
      </c>
      <c r="G342" s="4" t="s">
        <v>45</v>
      </c>
      <c r="H342" s="4" t="s">
        <v>140</v>
      </c>
      <c r="I342">
        <v>2.72</v>
      </c>
      <c r="J342">
        <v>0.52</v>
      </c>
      <c r="K342" s="5" t="s">
        <v>149</v>
      </c>
      <c r="N342" t="s">
        <v>146</v>
      </c>
    </row>
    <row r="343" spans="1:14" x14ac:dyDescent="0.2">
      <c r="A343" s="4">
        <v>11</v>
      </c>
      <c r="B343" s="4">
        <v>1</v>
      </c>
      <c r="C343" s="4"/>
      <c r="D343" s="4" t="s">
        <v>34</v>
      </c>
      <c r="F343" s="4" t="s">
        <v>7</v>
      </c>
      <c r="G343" s="4" t="s">
        <v>45</v>
      </c>
      <c r="H343" s="4" t="s">
        <v>140</v>
      </c>
      <c r="I343">
        <v>1.31</v>
      </c>
      <c r="J343">
        <v>0.48</v>
      </c>
      <c r="K343" s="5" t="s">
        <v>149</v>
      </c>
      <c r="N343" t="s">
        <v>146</v>
      </c>
    </row>
    <row r="344" spans="1:14" x14ac:dyDescent="0.2">
      <c r="A344" s="4">
        <v>11</v>
      </c>
      <c r="B344" s="4">
        <v>1</v>
      </c>
      <c r="C344" s="4"/>
      <c r="D344" s="4" t="s">
        <v>34</v>
      </c>
      <c r="F344" s="4" t="s">
        <v>7</v>
      </c>
      <c r="G344" s="4" t="s">
        <v>45</v>
      </c>
      <c r="H344" s="4" t="s">
        <v>140</v>
      </c>
      <c r="I344">
        <v>1.85</v>
      </c>
      <c r="J344">
        <v>0.43</v>
      </c>
      <c r="K344" s="5" t="s">
        <v>149</v>
      </c>
      <c r="N344" t="s">
        <v>146</v>
      </c>
    </row>
    <row r="345" spans="1:14" x14ac:dyDescent="0.2">
      <c r="A345" s="4">
        <v>11</v>
      </c>
      <c r="B345" s="4">
        <v>1</v>
      </c>
      <c r="C345" s="4"/>
      <c r="D345" s="4" t="s">
        <v>34</v>
      </c>
      <c r="F345" s="4" t="s">
        <v>7</v>
      </c>
      <c r="G345" s="4" t="s">
        <v>45</v>
      </c>
      <c r="H345" s="4" t="s">
        <v>140</v>
      </c>
      <c r="I345">
        <v>2.31</v>
      </c>
      <c r="J345">
        <v>1.32</v>
      </c>
      <c r="K345" s="5" t="s">
        <v>149</v>
      </c>
      <c r="N345" t="s">
        <v>146</v>
      </c>
    </row>
    <row r="346" spans="1:14" x14ac:dyDescent="0.2">
      <c r="A346" s="4">
        <v>11</v>
      </c>
      <c r="B346" s="4">
        <v>1</v>
      </c>
      <c r="C346" s="4"/>
      <c r="D346" s="4" t="s">
        <v>34</v>
      </c>
      <c r="F346" s="4" t="s">
        <v>7</v>
      </c>
      <c r="G346" s="4" t="s">
        <v>45</v>
      </c>
      <c r="H346" s="4" t="s">
        <v>140</v>
      </c>
      <c r="I346">
        <v>1.57</v>
      </c>
      <c r="J346">
        <v>0.94</v>
      </c>
      <c r="K346" s="5" t="s">
        <v>149</v>
      </c>
      <c r="N346" t="s">
        <v>146</v>
      </c>
    </row>
    <row r="347" spans="1:14" x14ac:dyDescent="0.2">
      <c r="A347" s="4">
        <v>11</v>
      </c>
      <c r="B347" s="4">
        <v>1</v>
      </c>
      <c r="C347" s="4"/>
      <c r="D347" s="4" t="s">
        <v>34</v>
      </c>
      <c r="F347" s="4" t="s">
        <v>7</v>
      </c>
      <c r="G347" s="4" t="s">
        <v>45</v>
      </c>
      <c r="H347" s="4" t="s">
        <v>140</v>
      </c>
      <c r="I347">
        <v>1.57</v>
      </c>
      <c r="J347">
        <v>1.01</v>
      </c>
      <c r="K347" s="5" t="s">
        <v>149</v>
      </c>
      <c r="N347" t="s">
        <v>146</v>
      </c>
    </row>
    <row r="348" spans="1:14" x14ac:dyDescent="0.2">
      <c r="A348" s="4">
        <v>11</v>
      </c>
      <c r="B348" s="4">
        <v>1</v>
      </c>
      <c r="C348" s="4"/>
      <c r="D348" s="4" t="s">
        <v>34</v>
      </c>
      <c r="F348" s="4" t="s">
        <v>7</v>
      </c>
      <c r="G348" s="4" t="s">
        <v>45</v>
      </c>
      <c r="H348" s="4" t="s">
        <v>140</v>
      </c>
      <c r="I348">
        <v>4.09</v>
      </c>
      <c r="J348">
        <v>2.1</v>
      </c>
      <c r="K348" s="5" t="s">
        <v>149</v>
      </c>
      <c r="N348" t="s">
        <v>146</v>
      </c>
    </row>
    <row r="349" spans="1:14" x14ac:dyDescent="0.2">
      <c r="A349" s="4">
        <v>11</v>
      </c>
      <c r="B349" s="4">
        <v>1</v>
      </c>
      <c r="C349" s="4"/>
      <c r="D349" s="4" t="s">
        <v>34</v>
      </c>
      <c r="F349" s="4" t="s">
        <v>7</v>
      </c>
      <c r="G349" s="4" t="s">
        <v>45</v>
      </c>
      <c r="H349" s="4" t="s">
        <v>140</v>
      </c>
      <c r="I349">
        <v>3.49</v>
      </c>
      <c r="J349">
        <v>2.39</v>
      </c>
      <c r="K349" s="5" t="s">
        <v>149</v>
      </c>
      <c r="N349" t="s">
        <v>146</v>
      </c>
    </row>
    <row r="350" spans="1:14" x14ac:dyDescent="0.2">
      <c r="A350" s="4">
        <v>11</v>
      </c>
      <c r="B350" s="4">
        <v>1</v>
      </c>
      <c r="C350" s="4"/>
      <c r="D350" s="4" t="s">
        <v>34</v>
      </c>
      <c r="F350" s="4" t="s">
        <v>7</v>
      </c>
      <c r="G350" s="4" t="s">
        <v>45</v>
      </c>
      <c r="H350" s="4" t="s">
        <v>140</v>
      </c>
      <c r="I350">
        <v>2.1800000000000002</v>
      </c>
      <c r="J350">
        <v>0.81</v>
      </c>
      <c r="K350" s="5" t="s">
        <v>149</v>
      </c>
      <c r="N350" t="s">
        <v>146</v>
      </c>
    </row>
    <row r="351" spans="1:14" x14ac:dyDescent="0.2">
      <c r="A351" s="4">
        <v>11</v>
      </c>
      <c r="B351" s="4">
        <v>1</v>
      </c>
      <c r="C351" s="4"/>
      <c r="D351" s="4" t="s">
        <v>34</v>
      </c>
      <c r="F351" s="4" t="s">
        <v>7</v>
      </c>
      <c r="G351" s="4" t="s">
        <v>45</v>
      </c>
      <c r="H351" s="4" t="s">
        <v>140</v>
      </c>
      <c r="I351">
        <v>1.51</v>
      </c>
      <c r="J351">
        <v>0.66</v>
      </c>
      <c r="K351" s="5" t="s">
        <v>149</v>
      </c>
      <c r="N351" t="s">
        <v>146</v>
      </c>
    </row>
    <row r="352" spans="1:14" x14ac:dyDescent="0.2">
      <c r="A352" s="4">
        <v>11</v>
      </c>
      <c r="B352" s="4">
        <v>1</v>
      </c>
      <c r="C352" s="4"/>
      <c r="D352" s="4" t="s">
        <v>34</v>
      </c>
      <c r="E352" s="3" t="s">
        <v>8</v>
      </c>
      <c r="F352" s="4" t="s">
        <v>7</v>
      </c>
      <c r="G352" s="4" t="s">
        <v>22</v>
      </c>
      <c r="H352" s="4" t="s">
        <v>28</v>
      </c>
      <c r="I352">
        <v>2.33</v>
      </c>
      <c r="J352">
        <v>0.71</v>
      </c>
      <c r="K352" s="5" t="s">
        <v>150</v>
      </c>
    </row>
    <row r="353" spans="1:14" x14ac:dyDescent="0.2">
      <c r="A353" s="4">
        <v>11</v>
      </c>
      <c r="B353" s="4">
        <v>1</v>
      </c>
      <c r="C353" s="4"/>
      <c r="D353" s="4" t="s">
        <v>34</v>
      </c>
      <c r="E353" s="3" t="s">
        <v>8</v>
      </c>
      <c r="F353" s="4" t="s">
        <v>7</v>
      </c>
      <c r="G353" s="4" t="s">
        <v>22</v>
      </c>
      <c r="H353" s="4" t="s">
        <v>28</v>
      </c>
      <c r="I353">
        <v>2.3199999999999998</v>
      </c>
      <c r="J353">
        <v>0.78</v>
      </c>
      <c r="K353" s="5" t="s">
        <v>150</v>
      </c>
    </row>
    <row r="354" spans="1:14" x14ac:dyDescent="0.2">
      <c r="A354" s="4">
        <v>11</v>
      </c>
      <c r="B354" s="4">
        <v>1</v>
      </c>
      <c r="C354" s="4"/>
      <c r="D354" s="4" t="s">
        <v>34</v>
      </c>
      <c r="E354" s="3" t="s">
        <v>8</v>
      </c>
      <c r="F354" s="4" t="s">
        <v>7</v>
      </c>
      <c r="G354" s="4" t="s">
        <v>45</v>
      </c>
      <c r="H354" s="4" t="s">
        <v>140</v>
      </c>
      <c r="I354">
        <v>9.02</v>
      </c>
      <c r="J354">
        <v>4.79</v>
      </c>
      <c r="K354" s="5" t="s">
        <v>151</v>
      </c>
      <c r="N354" t="s">
        <v>152</v>
      </c>
    </row>
    <row r="355" spans="1:14" x14ac:dyDescent="0.2">
      <c r="A355" s="4">
        <v>11</v>
      </c>
      <c r="B355" s="4">
        <v>1</v>
      </c>
      <c r="C355" s="4"/>
      <c r="D355" s="4" t="s">
        <v>34</v>
      </c>
      <c r="E355" s="3" t="s">
        <v>8</v>
      </c>
      <c r="F355" s="4" t="s">
        <v>7</v>
      </c>
      <c r="G355" s="4" t="s">
        <v>45</v>
      </c>
      <c r="H355" s="4" t="s">
        <v>140</v>
      </c>
      <c r="I355">
        <v>3.59</v>
      </c>
      <c r="J355">
        <v>0.28999999999999998</v>
      </c>
      <c r="K355" s="5" t="s">
        <v>151</v>
      </c>
      <c r="N355" t="s">
        <v>152</v>
      </c>
    </row>
    <row r="356" spans="1:14" x14ac:dyDescent="0.2">
      <c r="A356" s="4">
        <v>11</v>
      </c>
      <c r="B356" s="4">
        <v>1</v>
      </c>
      <c r="C356" s="4"/>
      <c r="D356" s="4" t="s">
        <v>34</v>
      </c>
      <c r="E356" s="3" t="s">
        <v>8</v>
      </c>
      <c r="F356" s="4" t="s">
        <v>7</v>
      </c>
      <c r="G356" s="4" t="s">
        <v>45</v>
      </c>
      <c r="H356" s="4" t="s">
        <v>140</v>
      </c>
      <c r="I356">
        <v>4.4400000000000004</v>
      </c>
      <c r="J356">
        <v>0.51</v>
      </c>
      <c r="K356" s="5" t="s">
        <v>151</v>
      </c>
      <c r="N356" t="s">
        <v>152</v>
      </c>
    </row>
    <row r="357" spans="1:14" x14ac:dyDescent="0.2">
      <c r="A357" s="4">
        <v>11</v>
      </c>
      <c r="B357" s="4">
        <v>1</v>
      </c>
      <c r="C357" s="4"/>
      <c r="D357" s="4" t="s">
        <v>34</v>
      </c>
      <c r="E357" s="3" t="s">
        <v>8</v>
      </c>
      <c r="F357" s="4" t="s">
        <v>7</v>
      </c>
      <c r="G357" s="4" t="s">
        <v>45</v>
      </c>
      <c r="H357" s="4" t="s">
        <v>140</v>
      </c>
      <c r="I357">
        <v>4.2300000000000004</v>
      </c>
      <c r="J357">
        <v>0.85</v>
      </c>
      <c r="K357" s="5" t="s">
        <v>151</v>
      </c>
      <c r="N357" t="s">
        <v>153</v>
      </c>
    </row>
    <row r="358" spans="1:14" x14ac:dyDescent="0.2">
      <c r="A358" s="4">
        <v>11</v>
      </c>
      <c r="B358" s="4">
        <v>1</v>
      </c>
      <c r="C358" s="4"/>
      <c r="D358" s="4" t="s">
        <v>34</v>
      </c>
      <c r="E358" s="3" t="s">
        <v>8</v>
      </c>
      <c r="F358" s="4" t="s">
        <v>7</v>
      </c>
      <c r="G358" s="4" t="s">
        <v>45</v>
      </c>
      <c r="H358" s="4" t="s">
        <v>140</v>
      </c>
      <c r="I358">
        <v>3.23</v>
      </c>
      <c r="J358">
        <v>0.86</v>
      </c>
      <c r="K358" s="5" t="s">
        <v>151</v>
      </c>
      <c r="N358" t="s">
        <v>153</v>
      </c>
    </row>
    <row r="359" spans="1:14" x14ac:dyDescent="0.2">
      <c r="A359" s="4">
        <v>11</v>
      </c>
      <c r="B359" s="4">
        <v>1</v>
      </c>
      <c r="C359" s="4"/>
      <c r="D359" s="4" t="s">
        <v>34</v>
      </c>
      <c r="E359" s="3" t="s">
        <v>8</v>
      </c>
      <c r="F359" s="4" t="s">
        <v>7</v>
      </c>
      <c r="G359" s="4" t="s">
        <v>45</v>
      </c>
      <c r="H359" s="4" t="s">
        <v>140</v>
      </c>
      <c r="I359">
        <v>4.24</v>
      </c>
      <c r="J359">
        <v>0.59</v>
      </c>
      <c r="K359" s="5" t="s">
        <v>151</v>
      </c>
      <c r="N359" t="s">
        <v>152</v>
      </c>
    </row>
    <row r="360" spans="1:14" x14ac:dyDescent="0.2">
      <c r="A360" s="4">
        <v>11</v>
      </c>
      <c r="B360" s="4">
        <v>1</v>
      </c>
      <c r="C360" s="4"/>
      <c r="D360" s="4" t="s">
        <v>34</v>
      </c>
      <c r="E360" s="3" t="s">
        <v>8</v>
      </c>
      <c r="F360" s="4" t="s">
        <v>7</v>
      </c>
      <c r="G360" s="4" t="s">
        <v>45</v>
      </c>
      <c r="H360" s="4" t="s">
        <v>140</v>
      </c>
      <c r="I360">
        <v>4.3099999999999996</v>
      </c>
      <c r="J360">
        <v>0.88</v>
      </c>
      <c r="K360" s="5" t="s">
        <v>151</v>
      </c>
      <c r="N360" t="s">
        <v>152</v>
      </c>
    </row>
    <row r="361" spans="1:14" x14ac:dyDescent="0.2">
      <c r="A361" s="4">
        <v>11</v>
      </c>
      <c r="B361" s="4">
        <v>1</v>
      </c>
      <c r="C361" s="4"/>
      <c r="D361" s="4" t="s">
        <v>34</v>
      </c>
      <c r="E361" s="3" t="s">
        <v>8</v>
      </c>
      <c r="F361" s="4" t="s">
        <v>7</v>
      </c>
      <c r="G361" s="4" t="s">
        <v>45</v>
      </c>
      <c r="H361" s="4" t="s">
        <v>140</v>
      </c>
      <c r="I361">
        <v>3.59</v>
      </c>
      <c r="J361">
        <v>0.34</v>
      </c>
      <c r="K361" s="5" t="s">
        <v>151</v>
      </c>
      <c r="N361" t="s">
        <v>152</v>
      </c>
    </row>
    <row r="362" spans="1:14" x14ac:dyDescent="0.2">
      <c r="A362" s="4">
        <v>11</v>
      </c>
      <c r="B362" s="4">
        <v>1</v>
      </c>
      <c r="C362" s="4"/>
      <c r="D362" s="4" t="s">
        <v>34</v>
      </c>
      <c r="E362" s="3" t="s">
        <v>8</v>
      </c>
      <c r="F362" s="4" t="s">
        <v>7</v>
      </c>
      <c r="G362" s="4" t="s">
        <v>45</v>
      </c>
      <c r="H362" s="4" t="s">
        <v>140</v>
      </c>
      <c r="I362">
        <v>4.8899999999999997</v>
      </c>
      <c r="J362">
        <v>1.23</v>
      </c>
      <c r="K362" s="5" t="s">
        <v>151</v>
      </c>
      <c r="N362" t="s">
        <v>153</v>
      </c>
    </row>
    <row r="363" spans="1:14" x14ac:dyDescent="0.2">
      <c r="A363" s="4">
        <v>11</v>
      </c>
      <c r="B363" s="4">
        <v>1</v>
      </c>
      <c r="C363" s="4"/>
      <c r="D363" s="4" t="s">
        <v>34</v>
      </c>
      <c r="E363" s="3" t="s">
        <v>8</v>
      </c>
      <c r="F363" s="4" t="s">
        <v>7</v>
      </c>
      <c r="G363" s="4" t="s">
        <v>45</v>
      </c>
      <c r="H363" s="4" t="s">
        <v>140</v>
      </c>
      <c r="I363">
        <v>6.82</v>
      </c>
      <c r="J363">
        <v>1.9</v>
      </c>
      <c r="K363" s="5" t="s">
        <v>151</v>
      </c>
      <c r="N363" t="s">
        <v>152</v>
      </c>
    </row>
  </sheetData>
  <sortState xmlns:xlrd2="http://schemas.microsoft.com/office/spreadsheetml/2017/richdata2" ref="A2:K136">
    <sortCondition ref="G1:G13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abundance_data</vt:lpstr>
      <vt:lpstr>biomass_data</vt:lpstr>
      <vt:lpstr>size_data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Delphine Mossman</cp:lastModifiedBy>
  <dcterms:created xsi:type="dcterms:W3CDTF">2021-01-04T20:08:08Z</dcterms:created>
  <dcterms:modified xsi:type="dcterms:W3CDTF">2021-11-26T00:15:55Z</dcterms:modified>
</cp:coreProperties>
</file>