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hynes/Documents/Davies Lab UNB/Lab Management/Lab/Plankton/Data/"/>
    </mc:Choice>
  </mc:AlternateContent>
  <xr:revisionPtr revIDLastSave="0" documentId="8_{E3F5ACF0-443D-1641-ADF5-806F6FEB514D}" xr6:coauthVersionLast="47" xr6:coauthVersionMax="47" xr10:uidLastSave="{00000000-0000-0000-0000-000000000000}"/>
  <bookViews>
    <workbookView xWindow="0" yWindow="500" windowWidth="28800" windowHeight="16300" xr2:uid="{94390A3C-5008-134E-A507-1FF054C50E1C}"/>
  </bookViews>
  <sheets>
    <sheet name="abundance_data" sheetId="1" r:id="rId1"/>
    <sheet name="biomass_data" sheetId="2" r:id="rId2"/>
    <sheet name="size_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4" i="1" l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I67" i="2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53" i="1"/>
  <c r="T1254" i="1"/>
  <c r="T1255" i="1"/>
  <c r="T1256" i="1"/>
  <c r="T1257" i="1"/>
  <c r="T1258" i="1"/>
  <c r="T1251" i="1"/>
  <c r="T1252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70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275" i="1"/>
  <c r="T276" i="1"/>
  <c r="T277" i="1"/>
  <c r="T278" i="1"/>
  <c r="T279" i="1"/>
  <c r="T280" i="1"/>
  <c r="T281" i="1"/>
  <c r="T282" i="1"/>
  <c r="T283" i="1"/>
  <c r="T284" i="1"/>
  <c r="T285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49" i="1"/>
  <c r="T248" i="1"/>
  <c r="T247" i="1"/>
  <c r="T246" i="1"/>
  <c r="T245" i="1"/>
  <c r="T244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92" i="1"/>
  <c r="T93" i="1"/>
  <c r="T94" i="1"/>
  <c r="T95" i="1"/>
  <c r="T96" i="1"/>
  <c r="T97" i="1"/>
  <c r="T98" i="1"/>
  <c r="T99" i="1"/>
  <c r="T100" i="1"/>
  <c r="T76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45" i="1"/>
  <c r="T46" i="1"/>
  <c r="T47" i="1"/>
  <c r="T48" i="1"/>
  <c r="T49" i="1"/>
  <c r="T50" i="1"/>
  <c r="T51" i="1"/>
  <c r="T44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</calcChain>
</file>

<file path=xl/sharedStrings.xml><?xml version="1.0" encoding="utf-8"?>
<sst xmlns="http://schemas.openxmlformats.org/spreadsheetml/2006/main" count="8653" uniqueCount="240">
  <si>
    <t>tow</t>
  </si>
  <si>
    <t>net</t>
  </si>
  <si>
    <t>sample_id</t>
  </si>
  <si>
    <t>site</t>
  </si>
  <si>
    <t>sample_date</t>
  </si>
  <si>
    <t>sorter</t>
  </si>
  <si>
    <t>split</t>
  </si>
  <si>
    <t>taxa</t>
  </si>
  <si>
    <t>dam</t>
  </si>
  <si>
    <t>CI-CIII</t>
  </si>
  <si>
    <t>CI-CV</t>
  </si>
  <si>
    <t>CI</t>
  </si>
  <si>
    <t>CII</t>
  </si>
  <si>
    <t>CIII</t>
  </si>
  <si>
    <t>CIV</t>
  </si>
  <si>
    <t>CV</t>
  </si>
  <si>
    <t>Female</t>
  </si>
  <si>
    <t>Male</t>
  </si>
  <si>
    <t>unstaged</t>
  </si>
  <si>
    <t>Total</t>
  </si>
  <si>
    <t>Meso/Macro</t>
  </si>
  <si>
    <t>Notes</t>
  </si>
  <si>
    <t>OB</t>
  </si>
  <si>
    <t>NH</t>
  </si>
  <si>
    <t>3/64</t>
  </si>
  <si>
    <t>Calanus finmarchicus</t>
  </si>
  <si>
    <t>Meso</t>
  </si>
  <si>
    <t>Calanus glacialis</t>
  </si>
  <si>
    <t>1/64</t>
  </si>
  <si>
    <t>Hyperia galba</t>
  </si>
  <si>
    <t>Copepoda</t>
  </si>
  <si>
    <t>Pseudocalanus spp.</t>
  </si>
  <si>
    <t>Centropages sp.</t>
  </si>
  <si>
    <t>Temora longicornis</t>
  </si>
  <si>
    <t>Metridia lucens</t>
  </si>
  <si>
    <t>Acartia tonsa</t>
  </si>
  <si>
    <t>rami are as long as wide ; one large spine on corners of last metasome segment</t>
  </si>
  <si>
    <t>Paracalanus spp.</t>
  </si>
  <si>
    <t>Centropages typicus</t>
  </si>
  <si>
    <t>Centropages hamatus</t>
  </si>
  <si>
    <t>Cirripedia (nauplius)</t>
  </si>
  <si>
    <t>Bryozoa (larva)</t>
  </si>
  <si>
    <t>Gastropoda (larva)</t>
  </si>
  <si>
    <t>Microcalanus spp.</t>
  </si>
  <si>
    <t>Acartia sp.</t>
  </si>
  <si>
    <t>Oithona sp.</t>
  </si>
  <si>
    <t>Oithona similis</t>
  </si>
  <si>
    <t>1/8</t>
  </si>
  <si>
    <t>3/512</t>
  </si>
  <si>
    <t>Bivalvia (larva)</t>
  </si>
  <si>
    <t>Polychaeta (larva)</t>
  </si>
  <si>
    <t>Copepoda (nauplius)</t>
  </si>
  <si>
    <t>1/1</t>
  </si>
  <si>
    <t>Decapoda TBD</t>
  </si>
  <si>
    <t>Macro</t>
  </si>
  <si>
    <t>1/256</t>
  </si>
  <si>
    <t>Crustacea TBD</t>
  </si>
  <si>
    <t>Crustacea (larva)</t>
  </si>
  <si>
    <t>Evadne nordmanni</t>
  </si>
  <si>
    <t>Pleopis polyphemoides</t>
  </si>
  <si>
    <t>GMB</t>
  </si>
  <si>
    <t xml:space="preserve">Calanus hyperboreus </t>
  </si>
  <si>
    <t>Siphonophora</t>
  </si>
  <si>
    <t>Physonectae</t>
  </si>
  <si>
    <t>Metridia longa</t>
  </si>
  <si>
    <t>Paraeuchaeta sp.</t>
  </si>
  <si>
    <t>Parasagitta elegans</t>
  </si>
  <si>
    <t>Ctenophora</t>
  </si>
  <si>
    <t>Metridia sp.</t>
  </si>
  <si>
    <t>Paraeuchaeta norvegica</t>
  </si>
  <si>
    <t>1/16</t>
  </si>
  <si>
    <t>Calanus sp.</t>
  </si>
  <si>
    <t>rami 1.5X longer than wide ; outer setae 1/2 way down (maybe a little farther)</t>
  </si>
  <si>
    <t>Acartia hudsonica</t>
  </si>
  <si>
    <t>3/16</t>
  </si>
  <si>
    <t>1/128</t>
  </si>
  <si>
    <t>Oithona atlantica</t>
  </si>
  <si>
    <t>5/256</t>
  </si>
  <si>
    <t>1/1028</t>
  </si>
  <si>
    <t>3/256</t>
  </si>
  <si>
    <t>Pleuromamma robusta</t>
  </si>
  <si>
    <t>Ostracoda</t>
  </si>
  <si>
    <t>3/128</t>
  </si>
  <si>
    <t>Copepoda TBD</t>
  </si>
  <si>
    <t>Clausocalanus spp.</t>
  </si>
  <si>
    <t xml:space="preserve">Tomopteris spp. </t>
  </si>
  <si>
    <t>Cyclopoida</t>
  </si>
  <si>
    <t>5/32</t>
  </si>
  <si>
    <r>
      <t xml:space="preserve">5th leg like </t>
    </r>
    <r>
      <rPr>
        <i/>
        <sz val="12"/>
        <color theme="1"/>
        <rFont val="Calibri"/>
        <family val="2"/>
        <scheme val="minor"/>
      </rPr>
      <t xml:space="preserve">A. longiremis </t>
    </r>
    <r>
      <rPr>
        <sz val="12"/>
        <color theme="1"/>
        <rFont val="Calibri"/>
        <family val="2"/>
        <scheme val="minor"/>
      </rPr>
      <t>; 1 big spine on last metasome (dorsolateral) ; urosome only slight longer than width</t>
    </r>
  </si>
  <si>
    <t>1/2048</t>
  </si>
  <si>
    <t>Trachymedusae</t>
  </si>
  <si>
    <t>1/32</t>
  </si>
  <si>
    <t>Larva TBD</t>
  </si>
  <si>
    <t>5/128</t>
  </si>
  <si>
    <t>Hydrozoa</t>
  </si>
  <si>
    <t>1/512</t>
  </si>
  <si>
    <t>Was much larger than M. lucens!</t>
  </si>
  <si>
    <t>Big mass of bracts</t>
  </si>
  <si>
    <t>8 radial canals ; gonads on radial canals ; bell-shaped</t>
  </si>
  <si>
    <t>Amphipoda TBD</t>
  </si>
  <si>
    <t>Not weighed</t>
  </si>
  <si>
    <t>Very tiny female (2.20mm)</t>
  </si>
  <si>
    <t>Hydrozoa was just a bunch of tentacles, no species can be ID'd without umbrella.</t>
  </si>
  <si>
    <t>Shrimp TBD</t>
  </si>
  <si>
    <t>Harpacticoida TBD</t>
  </si>
  <si>
    <t>5/64</t>
  </si>
  <si>
    <t>Acartia longiremis</t>
  </si>
  <si>
    <t>3/2048</t>
  </si>
  <si>
    <t>Chaetognatha</t>
  </si>
  <si>
    <t>5/16</t>
  </si>
  <si>
    <t>1/4</t>
  </si>
  <si>
    <t>Very few Calanus so I stopped pulling at lower split.</t>
  </si>
  <si>
    <t>5/4096</t>
  </si>
  <si>
    <t>Weight (g)</t>
  </si>
  <si>
    <t>stage</t>
  </si>
  <si>
    <t>length</t>
  </si>
  <si>
    <t>width</t>
  </si>
  <si>
    <t>AF</t>
  </si>
  <si>
    <t>Bracts</t>
  </si>
  <si>
    <t>2021-07-28_CV_CalanusFinmarchicus_0.6X</t>
  </si>
  <si>
    <t>2021-07-28_CV_CalanusFinmarchicus_1X(1)</t>
  </si>
  <si>
    <t>2021-07-28_CV_CalanusFinmarchicus_1X(2)</t>
  </si>
  <si>
    <t>2021-07-28_CV_CalanusFinmarchicus_1X(3)</t>
  </si>
  <si>
    <t>2021-07-28_CV_CalanusFinmarchicus_1X(4)</t>
  </si>
  <si>
    <t>2021-07-28_CV_CalanusFinmarchicus_1X(5)</t>
  </si>
  <si>
    <t>2021-07-28_CV_CalanusGlacialis_3x</t>
  </si>
  <si>
    <t>2021-07-28_CV_CalanusFinmarchicus_1X(6)</t>
  </si>
  <si>
    <t>very small for CV - double check literature</t>
  </si>
  <si>
    <t>2021-07-28_CV_CalanusFinmarchicus_1X(7)</t>
  </si>
  <si>
    <t>2021-07-28_CV_CalanusGlacialis_3X(2)</t>
  </si>
  <si>
    <t>2021-07-28_CIV_CalanusHyperboreus_3X</t>
  </si>
  <si>
    <t>2021-07-28_CIV_CalanusFinmarchicus_1X</t>
  </si>
  <si>
    <t>Fe</t>
  </si>
  <si>
    <t>2021-07-28_Fe_CalanusFinmarchicus_1X</t>
  </si>
  <si>
    <t>n/a</t>
  </si>
  <si>
    <t>2021-07-30_Physonectae_0.6X</t>
  </si>
  <si>
    <t>2021-07-30_Hydrozoa_1X</t>
  </si>
  <si>
    <t>no gas bladder, just jellies</t>
  </si>
  <si>
    <t>2021-07-30_SiphonophoraBRACTS_1X</t>
  </si>
  <si>
    <t>bracts</t>
  </si>
  <si>
    <t>2021-07-30_SiphonophoraNECTOPHORES_1X(1)</t>
  </si>
  <si>
    <t>nectophores</t>
  </si>
  <si>
    <t>2021-07-30_SiphonophoraNECTOPHORES_0.6X(1)</t>
  </si>
  <si>
    <t>2021-07-30_SiphonophoraNECTOPHORES_0.6X(2)</t>
  </si>
  <si>
    <t>2021-07-30_SiphonophoraNECTOPHORES_0.6X(3)</t>
  </si>
  <si>
    <t>2021-07-30_CalanusFinmarchicusCV_1/1wholesample_1X</t>
  </si>
  <si>
    <t>2021-07-30_SiphonophoraBRACTS&amp;NECTOPHORES_1/1wholesample_0.6X</t>
  </si>
  <si>
    <t>bract</t>
  </si>
  <si>
    <t>nectophore</t>
  </si>
  <si>
    <t>Meganyctiphanes norvegica</t>
  </si>
  <si>
    <t>Siphonophora (bract)</t>
  </si>
  <si>
    <t>macro</t>
  </si>
  <si>
    <t>meso</t>
  </si>
  <si>
    <t>3/32</t>
  </si>
  <si>
    <t>5/2048</t>
  </si>
  <si>
    <t xml:space="preserve">Accidently pulled this as Calanus originally which is why it is in the Calanus split. </t>
  </si>
  <si>
    <t>No pneumatohpores in this sample.</t>
  </si>
  <si>
    <t>5/1024</t>
  </si>
  <si>
    <t>Euphausiidacea (larva)</t>
  </si>
  <si>
    <t>Eurytemora herdmani</t>
  </si>
  <si>
    <t>Only 4 Calanus in zoo split and very few observed in pneumatophore check so I did not continue pullinhg. No pneumatophores in this sample.</t>
  </si>
  <si>
    <t>Only 3 Calanus in zoo split and very few seen during pneumatophore check so I stopped pulling here. No pneumatophores in this sample.</t>
  </si>
  <si>
    <t>Polychaeta</t>
  </si>
  <si>
    <t xml:space="preserve">Only 5 Calanus in zoo split and I would have to sort a large portion of sample to hit 75 so I did not continue pulling. No pneumatophores in this sample. </t>
  </si>
  <si>
    <t>3/1024</t>
  </si>
  <si>
    <t>Not weighed - lost 5th leg :(</t>
  </si>
  <si>
    <t>Rami length has been unreliable &amp; 5th leg is not yet fully developed. So I left as Acartia sp.</t>
  </si>
  <si>
    <t>No Calanus in sorted splits. Scan through other beakers revealed only 1 individual, so I did not continue to sort/pull. Vials checked by DM for pneumatophores, none found.</t>
  </si>
  <si>
    <t>Cladocera</t>
  </si>
  <si>
    <t xml:space="preserve">Only 7 Calanus in a /64 split. I would have to sort a huge portion of the sample to hit 75, so I stopped pulling here. </t>
  </si>
  <si>
    <t>No metasome spines ; rami length 2x the width</t>
  </si>
  <si>
    <t>Euphausiidacea TBD</t>
  </si>
  <si>
    <t>Bryozoa</t>
  </si>
  <si>
    <t>Isopoda TBD</t>
  </si>
  <si>
    <t>1/1024</t>
  </si>
  <si>
    <t>Egg</t>
  </si>
  <si>
    <t>Hyperiidae (juv)</t>
  </si>
  <si>
    <t>Cumacea TBD</t>
  </si>
  <si>
    <t>Siphonophora (colony)</t>
  </si>
  <si>
    <t>no weights yet</t>
  </si>
  <si>
    <t>Meso and macro vial checked by DM ; full sample swireled, no pneumatohpores seen with naked eye, assuming macro split of 1/1 for pneumatophore count</t>
  </si>
  <si>
    <t>macro vial checked, no siphonophora at all ; meso vial checked, no pneumatophores</t>
  </si>
  <si>
    <t>meso vial checked, no pneumatophores ; Calanus vial checked, no siphonophores at all</t>
  </si>
  <si>
    <t>7/32</t>
  </si>
  <si>
    <t>macro, meso, and Calanus vials checked, no siphonophoress at all</t>
  </si>
  <si>
    <t>not weighed</t>
  </si>
  <si>
    <t>one nectophore and one small bundle with a few nectophores, bracts plus the pneumatophore</t>
  </si>
  <si>
    <t>Meso and Calanus vials checked, no pneumatophores</t>
  </si>
  <si>
    <t>body length is 0.5mm ; P5 is asymmetrical and extends beyond urosome ; male ' weird combination of characters from Para, Clauso, and Micro</t>
  </si>
  <si>
    <t>bundles of bracts and cormidia</t>
  </si>
  <si>
    <t>9/2048</t>
  </si>
  <si>
    <t>1 bundle with bracts, 1 nectophore, no pneumatophores</t>
  </si>
  <si>
    <t>5/512</t>
  </si>
  <si>
    <t>TBD</t>
  </si>
  <si>
    <t>After 5/512 split, I kept going until 1/16 and only found 9 individuals. I decided to stop pulling, as I would have to sort half the sample to hit 75 ; one egg in this sample, not sure of species</t>
  </si>
  <si>
    <t>Siphonophora (pneumatophore)</t>
  </si>
  <si>
    <t>I scanned the whole sample but the siphonophore was found in a 1/64 beaker.</t>
  </si>
  <si>
    <t>No Calanus in zoo split. A pass over of another 1/64 showed only 2 individuals, so I did not keep pulling for Calanus.</t>
  </si>
  <si>
    <t>No pneumatophores. No Calanus in zoo split and during pneumatophore check, I saw very few individuals so I did not keep pulling for Calanus.</t>
  </si>
  <si>
    <t>no metasome spines ; rami length slightly longer than 2X the width</t>
  </si>
  <si>
    <t>No pneumatophores in this sample.</t>
  </si>
  <si>
    <t>Calanus hyperboreus</t>
  </si>
  <si>
    <t xml:space="preserve">not weighed </t>
  </si>
  <si>
    <t>7/512</t>
  </si>
  <si>
    <t>Only 4 Calanus individuals in zoo split. I would have to sort a 1/4 sample to hit 75 individuals so I did not continue pulling for Calanus. ; No pneumatophores</t>
  </si>
  <si>
    <t>No pneumatophores ; No Calanus in zoo split and pneumatophore check revealed very few individuals so I did not keep pulling for Calanus.</t>
  </si>
  <si>
    <t>No pneumatophores. No Calanus in zoo split and very few observed during pneumatophore check, so I did not continue pulling for Calanus.</t>
  </si>
  <si>
    <t>Acartia sp.TBD</t>
  </si>
  <si>
    <t>Don't know what taxa the Egg belong to.</t>
  </si>
  <si>
    <t>Siphonophora (nectophore)</t>
  </si>
  <si>
    <t>3/64 + 1/64</t>
  </si>
  <si>
    <t>notes</t>
  </si>
  <si>
    <t>Calanus and zoo split not separated for meso weight</t>
  </si>
  <si>
    <t>1/8 + 3/50</t>
  </si>
  <si>
    <t>1/1 + 1/64</t>
  </si>
  <si>
    <t>Meso not separated for meso weight</t>
  </si>
  <si>
    <t>I had three macro individuals of different species in two different splits. I weighed them separately but I'm not sure which species were in which weight, as my goal was to add them altogether in the end.</t>
  </si>
  <si>
    <t>1/64 OR 1/1</t>
  </si>
  <si>
    <t>1/16 + 1/64</t>
  </si>
  <si>
    <t>3/16 + 1/128</t>
  </si>
  <si>
    <t>5/256 + 1/1028</t>
  </si>
  <si>
    <t>Including pneumatophore</t>
  </si>
  <si>
    <t>1/128 + 3/128</t>
  </si>
  <si>
    <t>1/8 + 1/128</t>
  </si>
  <si>
    <t>5/32 + 3/512</t>
  </si>
  <si>
    <t>not weighed yet</t>
  </si>
  <si>
    <t>3/256 + 1/2048</t>
  </si>
  <si>
    <t>1/1 OR 1/256</t>
  </si>
  <si>
    <t>this is Ctenophora alone</t>
  </si>
  <si>
    <t>1/1 OR1/256 + 1/28</t>
  </si>
  <si>
    <t>1/32 + 1/128</t>
  </si>
  <si>
    <t>1/32 + 3/2056</t>
  </si>
  <si>
    <t>1/1 + 1/128</t>
  </si>
  <si>
    <t>1/1 + 5/128 + 1/64</t>
  </si>
  <si>
    <t>1/32 + 1/512</t>
  </si>
  <si>
    <t>1/128 + 1/1</t>
  </si>
  <si>
    <t>1/8 + 1/64</t>
  </si>
  <si>
    <t>1/16 + 1/256</t>
  </si>
  <si>
    <t>1/16 + 1/32</t>
  </si>
  <si>
    <t>1/256 + 1/1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</si>
</sst>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/>
    <xf numFmtId="49" fontId="0" fillId="0" borderId="2" xfId="0" applyNumberFormat="1" applyBorder="1"/>
    <xf numFmtId="0" fontId="0" fillId="3" borderId="0" xfId="0" applyFill="1"/>
    <xf numFmtId="0" fontId="0" fillId="3" borderId="0" xfId="0" applyFill="1" applyAlignment="1">
      <alignment vertical="center"/>
    </xf>
    <xf numFmtId="49" fontId="0" fillId="3" borderId="0" xfId="0" applyNumberFormat="1" applyFill="1"/>
    <xf numFmtId="15" fontId="0" fillId="0" borderId="0" xfId="0" applyNumberFormat="1"/>
    <xf numFmtId="15" fontId="0" fillId="0" borderId="2" xfId="0" applyNumberFormat="1" applyBorder="1"/>
    <xf numFmtId="0" fontId="3" fillId="0" borderId="2" xfId="0" applyFont="1" applyBorder="1"/>
    <xf numFmtId="0" fontId="0" fillId="0" borderId="0" xfId="0" applyFill="1" applyBorder="1"/>
    <xf numFmtId="0" fontId="3" fillId="0" borderId="0" xfId="0" applyFont="1" applyBorder="1"/>
    <xf numFmtId="0" fontId="0" fillId="0" borderId="2" xfId="0" applyFill="1" applyBorder="1"/>
    <xf numFmtId="0" fontId="0" fillId="0" borderId="2" xfId="0" applyBorder="1" applyAlignment="1">
      <alignment wrapText="1"/>
    </xf>
    <xf numFmtId="0" fontId="0" fillId="0" borderId="0" xfId="0" applyBorder="1"/>
    <xf numFmtId="15" fontId="0" fillId="0" borderId="0" xfId="0" applyNumberFormat="1" applyBorder="1"/>
    <xf numFmtId="49" fontId="0" fillId="0" borderId="0" xfId="0" applyNumberFormat="1" applyBorder="1"/>
    <xf numFmtId="0" fontId="0" fillId="0" borderId="0" xfId="0" applyBorder="1" applyAlignment="1">
      <alignment wrapText="1"/>
    </xf>
    <xf numFmtId="16" fontId="0" fillId="0" borderId="0" xfId="0" applyNumberFormat="1" applyBorder="1"/>
    <xf numFmtId="0" fontId="0" fillId="2" borderId="2" xfId="0" applyFill="1" applyBorder="1"/>
    <xf numFmtId="49" fontId="0" fillId="2" borderId="2" xfId="0" applyNumberFormat="1" applyFill="1" applyBorder="1"/>
    <xf numFmtId="0" fontId="0" fillId="2" borderId="2" xfId="0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/>
    <xf numFmtId="15" fontId="4" fillId="0" borderId="0" xfId="0" applyNumberFormat="1" applyFont="1"/>
    <xf numFmtId="1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F2C8-4E25-0842-847F-3F57901143EE}">
  <dimension ref="A1:V1283"/>
  <sheetViews>
    <sheetView tabSelected="1" zoomScale="135" zoomScaleNormal="135" workbookViewId="0">
      <pane ySplit="1" topLeftCell="A591" activePane="bottomLeft" state="frozen"/>
      <selection pane="bottomLeft" activeCell="G610" sqref="G610"/>
    </sheetView>
  </sheetViews>
  <sheetFormatPr baseColWidth="10" defaultColWidth="10.83203125" defaultRowHeight="16" x14ac:dyDescent="0.2"/>
  <cols>
    <col min="1" max="1" width="4.33203125" style="17" bestFit="1" customWidth="1"/>
    <col min="2" max="2" width="3.83203125" style="17" bestFit="1" customWidth="1"/>
    <col min="3" max="3" width="10.83203125" style="17"/>
    <col min="4" max="4" width="5.33203125" style="17" bestFit="1" customWidth="1"/>
    <col min="5" max="5" width="11.5" style="17" bestFit="1" customWidth="1"/>
    <col min="6" max="6" width="6.1640625" style="17" bestFit="1" customWidth="1"/>
    <col min="7" max="7" width="11.6640625" style="19" bestFit="1" customWidth="1"/>
    <col min="8" max="8" width="29.1640625" style="17" bestFit="1" customWidth="1"/>
    <col min="9" max="9" width="10.83203125" style="17"/>
    <col min="10" max="11" width="11.83203125" style="17" customWidth="1"/>
    <col min="12" max="19" width="10.83203125" style="17"/>
    <col min="20" max="20" width="10.83203125" style="14"/>
    <col min="21" max="21" width="11.6640625" style="17" bestFit="1" customWidth="1"/>
    <col min="22" max="22" width="65.1640625" style="20" customWidth="1"/>
    <col min="23" max="16384" width="10.83203125" style="17"/>
  </cols>
  <sheetData>
    <row r="1" spans="1:22" s="22" customFormat="1" ht="33" customHeight="1" thickBo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2" t="s">
        <v>7</v>
      </c>
      <c r="I1" s="22" t="s">
        <v>8</v>
      </c>
      <c r="J1" s="24" t="s">
        <v>9</v>
      </c>
      <c r="K1" s="24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5" t="s">
        <v>19</v>
      </c>
      <c r="U1" s="22" t="s">
        <v>20</v>
      </c>
      <c r="V1" s="24" t="s">
        <v>21</v>
      </c>
    </row>
    <row r="2" spans="1:22" ht="17" x14ac:dyDescent="0.2">
      <c r="A2" s="13">
        <v>4</v>
      </c>
      <c r="B2" s="13">
        <v>1</v>
      </c>
      <c r="C2" s="13">
        <v>207492</v>
      </c>
      <c r="D2" s="13" t="s">
        <v>22</v>
      </c>
      <c r="E2" s="18">
        <v>44093</v>
      </c>
      <c r="F2" s="13" t="s">
        <v>23</v>
      </c>
      <c r="G2" s="19" t="s">
        <v>52</v>
      </c>
      <c r="H2" s="13" t="s">
        <v>149</v>
      </c>
      <c r="S2" s="17">
        <v>4</v>
      </c>
      <c r="T2" s="14">
        <f t="shared" ref="T2:T65" si="0">SUM(I2:S2)</f>
        <v>4</v>
      </c>
      <c r="U2" s="13" t="s">
        <v>151</v>
      </c>
      <c r="V2" s="20" t="s">
        <v>156</v>
      </c>
    </row>
    <row r="3" spans="1:22" x14ac:dyDescent="0.2">
      <c r="A3" s="13">
        <v>4</v>
      </c>
      <c r="B3" s="13">
        <v>1</v>
      </c>
      <c r="C3" s="13">
        <v>207492</v>
      </c>
      <c r="D3" s="13" t="s">
        <v>22</v>
      </c>
      <c r="E3" s="18">
        <v>44093</v>
      </c>
      <c r="F3" s="13" t="s">
        <v>23</v>
      </c>
      <c r="G3" s="19" t="s">
        <v>52</v>
      </c>
      <c r="H3" s="13" t="s">
        <v>51</v>
      </c>
      <c r="S3" s="17">
        <v>1</v>
      </c>
      <c r="T3" s="14">
        <f t="shared" si="0"/>
        <v>1</v>
      </c>
      <c r="U3" s="13" t="s">
        <v>152</v>
      </c>
    </row>
    <row r="4" spans="1:22" x14ac:dyDescent="0.2">
      <c r="A4" s="13">
        <v>4</v>
      </c>
      <c r="B4" s="13">
        <v>1</v>
      </c>
      <c r="C4" s="13">
        <v>207492</v>
      </c>
      <c r="D4" s="13" t="s">
        <v>22</v>
      </c>
      <c r="E4" s="18">
        <v>44093</v>
      </c>
      <c r="F4" s="13" t="s">
        <v>23</v>
      </c>
      <c r="G4" s="19" t="s">
        <v>52</v>
      </c>
      <c r="H4" s="13" t="s">
        <v>34</v>
      </c>
      <c r="P4" s="17">
        <v>1</v>
      </c>
      <c r="T4" s="14">
        <f t="shared" si="0"/>
        <v>1</v>
      </c>
      <c r="U4" s="13" t="s">
        <v>152</v>
      </c>
    </row>
    <row r="5" spans="1:22" x14ac:dyDescent="0.2">
      <c r="A5" s="13">
        <v>4</v>
      </c>
      <c r="B5" s="13">
        <v>1</v>
      </c>
      <c r="C5" s="13">
        <v>207492</v>
      </c>
      <c r="D5" s="13" t="s">
        <v>22</v>
      </c>
      <c r="E5" s="18">
        <v>44093</v>
      </c>
      <c r="F5" s="13" t="s">
        <v>23</v>
      </c>
      <c r="G5" s="19" t="s">
        <v>52</v>
      </c>
      <c r="H5" s="13" t="s">
        <v>31</v>
      </c>
      <c r="Q5" s="17">
        <v>1</v>
      </c>
      <c r="T5" s="14">
        <f t="shared" si="0"/>
        <v>1</v>
      </c>
      <c r="U5" s="13" t="s">
        <v>152</v>
      </c>
    </row>
    <row r="6" spans="1:22" x14ac:dyDescent="0.2">
      <c r="A6" s="13">
        <v>4</v>
      </c>
      <c r="B6" s="13">
        <v>1</v>
      </c>
      <c r="C6" s="13">
        <v>207492</v>
      </c>
      <c r="D6" s="13" t="s">
        <v>22</v>
      </c>
      <c r="E6" s="18">
        <v>44093</v>
      </c>
      <c r="F6" s="13" t="s">
        <v>23</v>
      </c>
      <c r="G6" s="19" t="s">
        <v>52</v>
      </c>
      <c r="H6" s="13" t="s">
        <v>38</v>
      </c>
      <c r="Q6" s="17">
        <v>2</v>
      </c>
      <c r="T6" s="14">
        <f t="shared" si="0"/>
        <v>2</v>
      </c>
      <c r="U6" s="13" t="s">
        <v>152</v>
      </c>
    </row>
    <row r="7" spans="1:22" x14ac:dyDescent="0.2">
      <c r="A7" s="13">
        <v>4</v>
      </c>
      <c r="B7" s="13">
        <v>1</v>
      </c>
      <c r="C7" s="13">
        <v>207492</v>
      </c>
      <c r="D7" s="13" t="s">
        <v>22</v>
      </c>
      <c r="E7" s="18">
        <v>44093</v>
      </c>
      <c r="F7" s="13" t="s">
        <v>23</v>
      </c>
      <c r="G7" s="19" t="s">
        <v>48</v>
      </c>
      <c r="H7" s="13" t="s">
        <v>25</v>
      </c>
      <c r="I7" s="17">
        <v>1</v>
      </c>
      <c r="N7" s="17">
        <v>7</v>
      </c>
      <c r="O7" s="17">
        <v>12</v>
      </c>
      <c r="P7" s="17">
        <v>53</v>
      </c>
      <c r="Q7" s="17">
        <v>6</v>
      </c>
      <c r="R7" s="17">
        <v>2</v>
      </c>
      <c r="T7" s="14">
        <f t="shared" si="0"/>
        <v>81</v>
      </c>
      <c r="U7" s="13" t="s">
        <v>152</v>
      </c>
    </row>
    <row r="8" spans="1:22" x14ac:dyDescent="0.2">
      <c r="A8" s="13">
        <v>4</v>
      </c>
      <c r="B8" s="13">
        <v>1</v>
      </c>
      <c r="C8" s="13">
        <v>207492</v>
      </c>
      <c r="D8" s="13" t="s">
        <v>22</v>
      </c>
      <c r="E8" s="18">
        <v>44093</v>
      </c>
      <c r="F8" s="13" t="s">
        <v>23</v>
      </c>
      <c r="G8" s="19" t="s">
        <v>75</v>
      </c>
      <c r="H8" s="13" t="s">
        <v>30</v>
      </c>
      <c r="I8" s="17">
        <v>2</v>
      </c>
      <c r="J8" s="17">
        <v>4</v>
      </c>
      <c r="T8" s="14">
        <f t="shared" si="0"/>
        <v>6</v>
      </c>
      <c r="U8" s="13" t="s">
        <v>152</v>
      </c>
    </row>
    <row r="9" spans="1:22" x14ac:dyDescent="0.2">
      <c r="A9" s="13">
        <v>4</v>
      </c>
      <c r="B9" s="13">
        <v>1</v>
      </c>
      <c r="C9" s="13">
        <v>207492</v>
      </c>
      <c r="D9" s="13" t="s">
        <v>22</v>
      </c>
      <c r="E9" s="18">
        <v>44093</v>
      </c>
      <c r="F9" s="13" t="s">
        <v>23</v>
      </c>
      <c r="G9" s="19" t="s">
        <v>75</v>
      </c>
      <c r="H9" s="13" t="s">
        <v>69</v>
      </c>
      <c r="M9" s="17">
        <v>1</v>
      </c>
      <c r="T9" s="14">
        <f t="shared" si="0"/>
        <v>1</v>
      </c>
      <c r="U9" s="13" t="s">
        <v>152</v>
      </c>
    </row>
    <row r="10" spans="1:22" x14ac:dyDescent="0.2">
      <c r="A10" s="13">
        <v>4</v>
      </c>
      <c r="B10" s="13">
        <v>1</v>
      </c>
      <c r="C10" s="13">
        <v>207492</v>
      </c>
      <c r="D10" s="13" t="s">
        <v>22</v>
      </c>
      <c r="E10" s="18">
        <v>44093</v>
      </c>
      <c r="F10" s="13" t="s">
        <v>23</v>
      </c>
      <c r="G10" s="19" t="s">
        <v>75</v>
      </c>
      <c r="H10" s="13" t="s">
        <v>150</v>
      </c>
      <c r="S10" s="17">
        <v>2</v>
      </c>
      <c r="T10" s="14">
        <f t="shared" si="0"/>
        <v>2</v>
      </c>
      <c r="U10" s="13" t="s">
        <v>152</v>
      </c>
    </row>
    <row r="11" spans="1:22" x14ac:dyDescent="0.2">
      <c r="A11" s="13">
        <v>4</v>
      </c>
      <c r="B11" s="13">
        <v>1</v>
      </c>
      <c r="C11" s="13">
        <v>207492</v>
      </c>
      <c r="D11" s="13" t="s">
        <v>22</v>
      </c>
      <c r="E11" s="18">
        <v>44093</v>
      </c>
      <c r="F11" s="13" t="s">
        <v>23</v>
      </c>
      <c r="G11" s="19" t="s">
        <v>75</v>
      </c>
      <c r="H11" s="13" t="s">
        <v>106</v>
      </c>
      <c r="Q11" s="17">
        <v>2</v>
      </c>
      <c r="T11" s="14">
        <f t="shared" si="0"/>
        <v>2</v>
      </c>
      <c r="U11" s="13" t="s">
        <v>152</v>
      </c>
    </row>
    <row r="12" spans="1:22" x14ac:dyDescent="0.2">
      <c r="A12" s="13">
        <v>4</v>
      </c>
      <c r="B12" s="13">
        <v>1</v>
      </c>
      <c r="C12" s="13">
        <v>207492</v>
      </c>
      <c r="D12" s="13" t="s">
        <v>22</v>
      </c>
      <c r="E12" s="18">
        <v>44093</v>
      </c>
      <c r="F12" s="13" t="s">
        <v>23</v>
      </c>
      <c r="G12" s="19" t="s">
        <v>75</v>
      </c>
      <c r="H12" s="13" t="s">
        <v>38</v>
      </c>
      <c r="P12" s="17">
        <v>16</v>
      </c>
      <c r="Q12" s="17">
        <v>39</v>
      </c>
      <c r="R12" s="17">
        <v>49</v>
      </c>
      <c r="T12" s="14">
        <f t="shared" si="0"/>
        <v>104</v>
      </c>
      <c r="U12" s="13" t="s">
        <v>152</v>
      </c>
    </row>
    <row r="13" spans="1:22" x14ac:dyDescent="0.2">
      <c r="A13" s="13">
        <v>4</v>
      </c>
      <c r="B13" s="13">
        <v>1</v>
      </c>
      <c r="C13" s="13">
        <v>207492</v>
      </c>
      <c r="D13" s="13" t="s">
        <v>22</v>
      </c>
      <c r="E13" s="18">
        <v>44093</v>
      </c>
      <c r="F13" s="13" t="s">
        <v>23</v>
      </c>
      <c r="G13" s="19" t="s">
        <v>75</v>
      </c>
      <c r="H13" s="13" t="s">
        <v>31</v>
      </c>
      <c r="O13" s="17">
        <v>4</v>
      </c>
      <c r="P13" s="17">
        <v>2</v>
      </c>
      <c r="Q13" s="17">
        <v>16</v>
      </c>
      <c r="R13" s="17">
        <v>5</v>
      </c>
      <c r="T13" s="14">
        <f t="shared" si="0"/>
        <v>27</v>
      </c>
      <c r="U13" s="13" t="s">
        <v>152</v>
      </c>
    </row>
    <row r="14" spans="1:22" x14ac:dyDescent="0.2">
      <c r="A14" s="13">
        <v>4</v>
      </c>
      <c r="B14" s="13">
        <v>1</v>
      </c>
      <c r="C14" s="13">
        <v>207492</v>
      </c>
      <c r="D14" s="13" t="s">
        <v>22</v>
      </c>
      <c r="E14" s="18">
        <v>44093</v>
      </c>
      <c r="F14" s="13" t="s">
        <v>23</v>
      </c>
      <c r="G14" s="19" t="s">
        <v>75</v>
      </c>
      <c r="H14" s="13" t="s">
        <v>37</v>
      </c>
      <c r="P14" s="17">
        <v>8</v>
      </c>
      <c r="Q14" s="17">
        <v>16</v>
      </c>
      <c r="R14" s="17">
        <v>4</v>
      </c>
      <c r="T14" s="14">
        <f t="shared" si="0"/>
        <v>28</v>
      </c>
      <c r="U14" s="13" t="s">
        <v>152</v>
      </c>
    </row>
    <row r="15" spans="1:22" x14ac:dyDescent="0.2">
      <c r="A15" s="13">
        <v>4</v>
      </c>
      <c r="B15" s="13">
        <v>1</v>
      </c>
      <c r="C15" s="13">
        <v>207492</v>
      </c>
      <c r="D15" s="13" t="s">
        <v>22</v>
      </c>
      <c r="E15" s="18">
        <v>44093</v>
      </c>
      <c r="F15" s="13" t="s">
        <v>23</v>
      </c>
      <c r="G15" s="19" t="s">
        <v>75</v>
      </c>
      <c r="H15" s="13" t="s">
        <v>34</v>
      </c>
      <c r="Q15" s="17">
        <v>2</v>
      </c>
      <c r="R15" s="17">
        <v>2</v>
      </c>
      <c r="T15" s="14">
        <f t="shared" si="0"/>
        <v>4</v>
      </c>
      <c r="U15" s="13" t="s">
        <v>152</v>
      </c>
    </row>
    <row r="16" spans="1:22" x14ac:dyDescent="0.2">
      <c r="A16" s="13">
        <v>4</v>
      </c>
      <c r="B16" s="13">
        <v>1</v>
      </c>
      <c r="C16" s="13">
        <v>207492</v>
      </c>
      <c r="D16" s="13" t="s">
        <v>22</v>
      </c>
      <c r="E16" s="18">
        <v>44093</v>
      </c>
      <c r="F16" s="13" t="s">
        <v>23</v>
      </c>
      <c r="G16" s="19" t="s">
        <v>75</v>
      </c>
      <c r="H16" s="13" t="s">
        <v>84</v>
      </c>
      <c r="R16" s="17">
        <v>3</v>
      </c>
      <c r="T16" s="14">
        <f t="shared" si="0"/>
        <v>3</v>
      </c>
      <c r="U16" s="13" t="s">
        <v>152</v>
      </c>
    </row>
    <row r="17" spans="1:22" x14ac:dyDescent="0.2">
      <c r="A17" s="13">
        <v>4</v>
      </c>
      <c r="B17" s="13">
        <v>1</v>
      </c>
      <c r="C17" s="13">
        <v>207492</v>
      </c>
      <c r="D17" s="13" t="s">
        <v>22</v>
      </c>
      <c r="E17" s="18">
        <v>44093</v>
      </c>
      <c r="F17" s="13" t="s">
        <v>23</v>
      </c>
      <c r="G17" s="19" t="s">
        <v>75</v>
      </c>
      <c r="H17" s="13" t="s">
        <v>33</v>
      </c>
      <c r="R17" s="17">
        <v>1</v>
      </c>
      <c r="T17" s="14">
        <f t="shared" si="0"/>
        <v>1</v>
      </c>
      <c r="U17" s="13" t="s">
        <v>152</v>
      </c>
    </row>
    <row r="18" spans="1:22" x14ac:dyDescent="0.2">
      <c r="A18" s="13">
        <v>4</v>
      </c>
      <c r="B18" s="13">
        <v>1</v>
      </c>
      <c r="C18" s="13">
        <v>207492</v>
      </c>
      <c r="D18" s="13" t="s">
        <v>22</v>
      </c>
      <c r="E18" s="18">
        <v>44093</v>
      </c>
      <c r="F18" s="13" t="s">
        <v>23</v>
      </c>
      <c r="G18" s="19" t="s">
        <v>75</v>
      </c>
      <c r="H18" s="13" t="s">
        <v>32</v>
      </c>
      <c r="O18" s="17">
        <v>1</v>
      </c>
      <c r="T18" s="14">
        <f t="shared" si="0"/>
        <v>1</v>
      </c>
      <c r="U18" s="13" t="s">
        <v>152</v>
      </c>
    </row>
    <row r="19" spans="1:22" x14ac:dyDescent="0.2">
      <c r="A19" s="13">
        <v>4</v>
      </c>
      <c r="B19" s="13">
        <v>1</v>
      </c>
      <c r="C19" s="13">
        <v>207492</v>
      </c>
      <c r="D19" s="13" t="s">
        <v>22</v>
      </c>
      <c r="E19" s="18">
        <v>44093</v>
      </c>
      <c r="F19" s="13" t="s">
        <v>23</v>
      </c>
      <c r="G19" s="19" t="s">
        <v>75</v>
      </c>
      <c r="H19" s="13" t="s">
        <v>41</v>
      </c>
      <c r="S19" s="17">
        <v>1</v>
      </c>
      <c r="T19" s="14">
        <f t="shared" si="0"/>
        <v>1</v>
      </c>
      <c r="U19" s="13" t="s">
        <v>152</v>
      </c>
    </row>
    <row r="20" spans="1:22" x14ac:dyDescent="0.2">
      <c r="A20" s="13">
        <v>4</v>
      </c>
      <c r="B20" s="13">
        <v>1</v>
      </c>
      <c r="C20" s="13">
        <v>207492</v>
      </c>
      <c r="D20" s="13" t="s">
        <v>22</v>
      </c>
      <c r="E20" s="18">
        <v>44093</v>
      </c>
      <c r="F20" s="13" t="s">
        <v>23</v>
      </c>
      <c r="G20" s="19" t="s">
        <v>75</v>
      </c>
      <c r="H20" s="13" t="s">
        <v>51</v>
      </c>
      <c r="S20" s="17">
        <v>1</v>
      </c>
      <c r="T20" s="14">
        <f t="shared" si="0"/>
        <v>1</v>
      </c>
      <c r="U20" s="13" t="s">
        <v>152</v>
      </c>
    </row>
    <row r="21" spans="1:22" x14ac:dyDescent="0.2">
      <c r="A21" s="13">
        <v>4</v>
      </c>
      <c r="B21" s="13">
        <v>1</v>
      </c>
      <c r="C21" s="13">
        <v>207492</v>
      </c>
      <c r="D21" s="13" t="s">
        <v>22</v>
      </c>
      <c r="E21" s="18">
        <v>44093</v>
      </c>
      <c r="F21" s="13" t="s">
        <v>23</v>
      </c>
      <c r="G21" s="19" t="s">
        <v>75</v>
      </c>
      <c r="H21" s="13" t="s">
        <v>46</v>
      </c>
      <c r="Q21" s="17">
        <v>3</v>
      </c>
      <c r="T21" s="14">
        <f t="shared" si="0"/>
        <v>3</v>
      </c>
      <c r="U21" s="13" t="s">
        <v>152</v>
      </c>
    </row>
    <row r="22" spans="1:22" x14ac:dyDescent="0.2">
      <c r="A22" s="13">
        <v>4</v>
      </c>
      <c r="B22" s="13">
        <v>1</v>
      </c>
      <c r="C22" s="13">
        <v>207492</v>
      </c>
      <c r="D22" s="13" t="s">
        <v>22</v>
      </c>
      <c r="E22" s="18">
        <v>44093</v>
      </c>
      <c r="F22" s="13" t="s">
        <v>23</v>
      </c>
      <c r="G22" s="19" t="s">
        <v>75</v>
      </c>
      <c r="H22" s="13" t="s">
        <v>45</v>
      </c>
      <c r="K22" s="17">
        <v>1</v>
      </c>
      <c r="T22" s="14">
        <f t="shared" si="0"/>
        <v>1</v>
      </c>
      <c r="U22" s="13" t="s">
        <v>152</v>
      </c>
    </row>
    <row r="23" spans="1:22" s="5" customFormat="1" ht="17" thickBot="1" x14ac:dyDescent="0.25">
      <c r="A23" s="15">
        <v>4</v>
      </c>
      <c r="B23" s="15">
        <v>1</v>
      </c>
      <c r="C23" s="15">
        <v>207492</v>
      </c>
      <c r="D23" s="15" t="s">
        <v>22</v>
      </c>
      <c r="E23" s="11">
        <v>44093</v>
      </c>
      <c r="F23" s="15" t="s">
        <v>23</v>
      </c>
      <c r="G23" s="6" t="s">
        <v>75</v>
      </c>
      <c r="H23" s="15" t="s">
        <v>43</v>
      </c>
      <c r="K23" s="5">
        <v>4</v>
      </c>
      <c r="Q23" s="5">
        <v>6</v>
      </c>
      <c r="R23" s="5">
        <v>1</v>
      </c>
      <c r="T23" s="12">
        <f t="shared" si="0"/>
        <v>11</v>
      </c>
      <c r="U23" s="15" t="s">
        <v>152</v>
      </c>
      <c r="V23" s="16"/>
    </row>
    <row r="24" spans="1:22" ht="17" x14ac:dyDescent="0.2">
      <c r="A24" s="13">
        <v>4</v>
      </c>
      <c r="B24" s="13">
        <v>2</v>
      </c>
      <c r="C24" s="13">
        <v>207493</v>
      </c>
      <c r="D24" s="13" t="s">
        <v>22</v>
      </c>
      <c r="E24" s="18">
        <v>44093</v>
      </c>
      <c r="F24" s="13" t="s">
        <v>23</v>
      </c>
      <c r="G24" s="19" t="s">
        <v>153</v>
      </c>
      <c r="H24" s="13" t="s">
        <v>25</v>
      </c>
      <c r="M24" s="17">
        <v>8</v>
      </c>
      <c r="N24" s="17">
        <v>20</v>
      </c>
      <c r="O24" s="17">
        <v>28</v>
      </c>
      <c r="P24" s="17">
        <v>28</v>
      </c>
      <c r="Q24" s="17">
        <v>2</v>
      </c>
      <c r="T24" s="14">
        <f t="shared" si="0"/>
        <v>86</v>
      </c>
      <c r="U24" s="13" t="s">
        <v>152</v>
      </c>
      <c r="V24" s="20" t="s">
        <v>156</v>
      </c>
    </row>
    <row r="25" spans="1:22" x14ac:dyDescent="0.2">
      <c r="A25" s="13">
        <v>4</v>
      </c>
      <c r="B25" s="13">
        <v>2</v>
      </c>
      <c r="C25" s="13">
        <v>207493</v>
      </c>
      <c r="D25" s="13" t="s">
        <v>22</v>
      </c>
      <c r="E25" s="18">
        <v>44093</v>
      </c>
      <c r="F25" s="13" t="s">
        <v>23</v>
      </c>
      <c r="G25" s="19" t="s">
        <v>153</v>
      </c>
      <c r="H25" s="13" t="s">
        <v>27</v>
      </c>
      <c r="O25" s="17">
        <v>1</v>
      </c>
      <c r="T25" s="14">
        <f t="shared" si="0"/>
        <v>1</v>
      </c>
      <c r="U25" s="13" t="s">
        <v>152</v>
      </c>
    </row>
    <row r="26" spans="1:22" x14ac:dyDescent="0.2">
      <c r="A26" s="13">
        <v>4</v>
      </c>
      <c r="B26" s="13">
        <v>2</v>
      </c>
      <c r="C26" s="13">
        <v>207493</v>
      </c>
      <c r="D26" s="13" t="s">
        <v>22</v>
      </c>
      <c r="E26" s="18">
        <v>44093</v>
      </c>
      <c r="F26" s="13" t="s">
        <v>23</v>
      </c>
      <c r="G26" s="19" t="s">
        <v>153</v>
      </c>
      <c r="H26" s="13" t="s">
        <v>69</v>
      </c>
      <c r="M26" s="17">
        <v>1</v>
      </c>
      <c r="T26" s="14">
        <f t="shared" si="0"/>
        <v>1</v>
      </c>
      <c r="U26" s="13" t="s">
        <v>152</v>
      </c>
    </row>
    <row r="27" spans="1:22" ht="34" x14ac:dyDescent="0.2">
      <c r="A27" s="13">
        <v>4</v>
      </c>
      <c r="B27" s="13">
        <v>2</v>
      </c>
      <c r="C27" s="13">
        <v>207493</v>
      </c>
      <c r="D27" s="13" t="s">
        <v>22</v>
      </c>
      <c r="E27" s="18">
        <v>44093</v>
      </c>
      <c r="F27" s="13" t="s">
        <v>23</v>
      </c>
      <c r="G27" s="19" t="s">
        <v>154</v>
      </c>
      <c r="H27" s="13" t="s">
        <v>33</v>
      </c>
      <c r="P27" s="17">
        <v>2</v>
      </c>
      <c r="R27" s="17">
        <v>1</v>
      </c>
      <c r="T27" s="14">
        <f t="shared" si="0"/>
        <v>3</v>
      </c>
      <c r="U27" s="13" t="s">
        <v>152</v>
      </c>
      <c r="V27" s="20" t="s">
        <v>155</v>
      </c>
    </row>
    <row r="28" spans="1:22" x14ac:dyDescent="0.2">
      <c r="A28" s="13">
        <v>4</v>
      </c>
      <c r="B28" s="13">
        <v>2</v>
      </c>
      <c r="C28" s="13">
        <v>207493</v>
      </c>
      <c r="D28" s="13" t="s">
        <v>22</v>
      </c>
      <c r="E28" s="18">
        <v>44093</v>
      </c>
      <c r="F28" s="13" t="s">
        <v>23</v>
      </c>
      <c r="G28" s="19" t="s">
        <v>154</v>
      </c>
      <c r="H28" s="13" t="s">
        <v>73</v>
      </c>
      <c r="Q28" s="17">
        <v>1</v>
      </c>
      <c r="T28" s="14">
        <f t="shared" si="0"/>
        <v>1</v>
      </c>
      <c r="U28" s="13" t="s">
        <v>152</v>
      </c>
    </row>
    <row r="29" spans="1:22" x14ac:dyDescent="0.2">
      <c r="A29" s="13">
        <v>4</v>
      </c>
      <c r="B29" s="13">
        <v>2</v>
      </c>
      <c r="C29" s="13">
        <v>207493</v>
      </c>
      <c r="D29" s="13" t="s">
        <v>22</v>
      </c>
      <c r="E29" s="18">
        <v>44093</v>
      </c>
      <c r="F29" s="13" t="s">
        <v>23</v>
      </c>
      <c r="G29" s="19" t="s">
        <v>154</v>
      </c>
      <c r="H29" s="13" t="s">
        <v>30</v>
      </c>
      <c r="I29" s="17">
        <v>8</v>
      </c>
      <c r="J29" s="17">
        <v>1</v>
      </c>
      <c r="T29" s="14">
        <f t="shared" si="0"/>
        <v>9</v>
      </c>
      <c r="U29" s="13" t="s">
        <v>152</v>
      </c>
    </row>
    <row r="30" spans="1:22" x14ac:dyDescent="0.2">
      <c r="A30" s="13">
        <v>4</v>
      </c>
      <c r="B30" s="13">
        <v>2</v>
      </c>
      <c r="C30" s="13">
        <v>207493</v>
      </c>
      <c r="D30" s="13" t="s">
        <v>22</v>
      </c>
      <c r="E30" s="18">
        <v>44093</v>
      </c>
      <c r="F30" s="13" t="s">
        <v>23</v>
      </c>
      <c r="G30" s="19" t="s">
        <v>154</v>
      </c>
      <c r="H30" s="13" t="s">
        <v>31</v>
      </c>
      <c r="O30" s="17">
        <v>2</v>
      </c>
      <c r="P30" s="17">
        <v>11</v>
      </c>
      <c r="Q30" s="17">
        <v>6</v>
      </c>
      <c r="R30" s="17">
        <v>2</v>
      </c>
      <c r="T30" s="14">
        <f t="shared" si="0"/>
        <v>21</v>
      </c>
      <c r="U30" s="13" t="s">
        <v>152</v>
      </c>
    </row>
    <row r="31" spans="1:22" x14ac:dyDescent="0.2">
      <c r="A31" s="13">
        <v>4</v>
      </c>
      <c r="B31" s="13">
        <v>2</v>
      </c>
      <c r="C31" s="13">
        <v>207493</v>
      </c>
      <c r="D31" s="13" t="s">
        <v>22</v>
      </c>
      <c r="E31" s="18">
        <v>44093</v>
      </c>
      <c r="F31" s="13" t="s">
        <v>23</v>
      </c>
      <c r="G31" s="19" t="s">
        <v>154</v>
      </c>
      <c r="H31" s="13" t="s">
        <v>37</v>
      </c>
      <c r="O31" s="17">
        <v>4</v>
      </c>
      <c r="P31" s="17">
        <v>3</v>
      </c>
      <c r="Q31" s="17">
        <v>20</v>
      </c>
      <c r="R31" s="17">
        <v>6</v>
      </c>
      <c r="T31" s="14">
        <f t="shared" si="0"/>
        <v>33</v>
      </c>
      <c r="U31" s="13" t="s">
        <v>152</v>
      </c>
    </row>
    <row r="32" spans="1:22" x14ac:dyDescent="0.2">
      <c r="A32" s="13">
        <v>4</v>
      </c>
      <c r="B32" s="13">
        <v>2</v>
      </c>
      <c r="C32" s="13">
        <v>207493</v>
      </c>
      <c r="D32" s="13" t="s">
        <v>22</v>
      </c>
      <c r="E32" s="18">
        <v>44093</v>
      </c>
      <c r="F32" s="13" t="s">
        <v>23</v>
      </c>
      <c r="G32" s="19" t="s">
        <v>154</v>
      </c>
      <c r="H32" s="13" t="s">
        <v>32</v>
      </c>
      <c r="O32" s="17">
        <v>5</v>
      </c>
      <c r="T32" s="14">
        <f t="shared" si="0"/>
        <v>5</v>
      </c>
      <c r="U32" s="13" t="s">
        <v>152</v>
      </c>
    </row>
    <row r="33" spans="1:22" x14ac:dyDescent="0.2">
      <c r="A33" s="13">
        <v>4</v>
      </c>
      <c r="B33" s="13">
        <v>2</v>
      </c>
      <c r="C33" s="13">
        <v>207493</v>
      </c>
      <c r="D33" s="13" t="s">
        <v>22</v>
      </c>
      <c r="E33" s="18">
        <v>44093</v>
      </c>
      <c r="F33" s="13" t="s">
        <v>23</v>
      </c>
      <c r="G33" s="19" t="s">
        <v>154</v>
      </c>
      <c r="H33" s="13" t="s">
        <v>34</v>
      </c>
      <c r="Q33" s="17">
        <v>1</v>
      </c>
      <c r="T33" s="14">
        <f t="shared" si="0"/>
        <v>1</v>
      </c>
      <c r="U33" s="13" t="s">
        <v>152</v>
      </c>
    </row>
    <row r="34" spans="1:22" x14ac:dyDescent="0.2">
      <c r="A34" s="13">
        <v>4</v>
      </c>
      <c r="B34" s="13">
        <v>2</v>
      </c>
      <c r="C34" s="13">
        <v>207493</v>
      </c>
      <c r="D34" s="13" t="s">
        <v>22</v>
      </c>
      <c r="E34" s="18">
        <v>44093</v>
      </c>
      <c r="F34" s="13" t="s">
        <v>23</v>
      </c>
      <c r="G34" s="19" t="s">
        <v>154</v>
      </c>
      <c r="H34" s="13" t="s">
        <v>38</v>
      </c>
      <c r="P34" s="17">
        <v>18</v>
      </c>
      <c r="Q34" s="17">
        <v>18</v>
      </c>
      <c r="R34" s="17">
        <v>56</v>
      </c>
      <c r="T34" s="14">
        <f t="shared" si="0"/>
        <v>92</v>
      </c>
      <c r="U34" s="13" t="s">
        <v>152</v>
      </c>
    </row>
    <row r="35" spans="1:22" x14ac:dyDescent="0.2">
      <c r="A35" s="13">
        <v>4</v>
      </c>
      <c r="B35" s="13">
        <v>2</v>
      </c>
      <c r="C35" s="13">
        <v>207493</v>
      </c>
      <c r="D35" s="13" t="s">
        <v>22</v>
      </c>
      <c r="E35" s="18">
        <v>44093</v>
      </c>
      <c r="F35" s="13" t="s">
        <v>23</v>
      </c>
      <c r="G35" s="19" t="s">
        <v>154</v>
      </c>
      <c r="H35" s="13" t="s">
        <v>39</v>
      </c>
      <c r="R35" s="17">
        <v>2</v>
      </c>
      <c r="T35" s="14">
        <f t="shared" si="0"/>
        <v>2</v>
      </c>
      <c r="U35" s="13" t="s">
        <v>152</v>
      </c>
    </row>
    <row r="36" spans="1:22" x14ac:dyDescent="0.2">
      <c r="A36" s="13">
        <v>4</v>
      </c>
      <c r="B36" s="13">
        <v>2</v>
      </c>
      <c r="C36" s="13">
        <v>207493</v>
      </c>
      <c r="D36" s="13" t="s">
        <v>22</v>
      </c>
      <c r="E36" s="18">
        <v>44093</v>
      </c>
      <c r="F36" s="13" t="s">
        <v>23</v>
      </c>
      <c r="G36" s="19" t="s">
        <v>154</v>
      </c>
      <c r="H36" s="13" t="s">
        <v>57</v>
      </c>
      <c r="S36" s="17">
        <v>1</v>
      </c>
      <c r="T36" s="14">
        <f t="shared" si="0"/>
        <v>1</v>
      </c>
      <c r="U36" s="13" t="s">
        <v>152</v>
      </c>
    </row>
    <row r="37" spans="1:22" x14ac:dyDescent="0.2">
      <c r="A37" s="13">
        <v>4</v>
      </c>
      <c r="B37" s="13">
        <v>2</v>
      </c>
      <c r="C37" s="13">
        <v>207493</v>
      </c>
      <c r="D37" s="13" t="s">
        <v>22</v>
      </c>
      <c r="E37" s="18">
        <v>44093</v>
      </c>
      <c r="F37" s="13" t="s">
        <v>23</v>
      </c>
      <c r="G37" s="19" t="s">
        <v>154</v>
      </c>
      <c r="H37" s="13" t="s">
        <v>40</v>
      </c>
      <c r="S37" s="17">
        <v>1</v>
      </c>
      <c r="T37" s="14">
        <f t="shared" si="0"/>
        <v>1</v>
      </c>
      <c r="U37" s="13" t="s">
        <v>152</v>
      </c>
    </row>
    <row r="38" spans="1:22" x14ac:dyDescent="0.2">
      <c r="A38" s="13">
        <v>4</v>
      </c>
      <c r="B38" s="13">
        <v>2</v>
      </c>
      <c r="C38" s="13">
        <v>207493</v>
      </c>
      <c r="D38" s="13" t="s">
        <v>22</v>
      </c>
      <c r="E38" s="18">
        <v>44093</v>
      </c>
      <c r="F38" s="13" t="s">
        <v>23</v>
      </c>
      <c r="G38" s="19" t="s">
        <v>154</v>
      </c>
      <c r="H38" s="13" t="s">
        <v>41</v>
      </c>
      <c r="S38" s="17">
        <v>5</v>
      </c>
      <c r="T38" s="14">
        <f t="shared" si="0"/>
        <v>5</v>
      </c>
      <c r="U38" s="13" t="s">
        <v>152</v>
      </c>
    </row>
    <row r="39" spans="1:22" x14ac:dyDescent="0.2">
      <c r="A39" s="13">
        <v>4</v>
      </c>
      <c r="B39" s="13">
        <v>2</v>
      </c>
      <c r="C39" s="13">
        <v>207493</v>
      </c>
      <c r="D39" s="13" t="s">
        <v>22</v>
      </c>
      <c r="E39" s="18">
        <v>44093</v>
      </c>
      <c r="F39" s="13" t="s">
        <v>23</v>
      </c>
      <c r="G39" s="19" t="s">
        <v>154</v>
      </c>
      <c r="H39" s="13" t="s">
        <v>51</v>
      </c>
      <c r="S39" s="17">
        <v>2</v>
      </c>
      <c r="T39" s="14">
        <f t="shared" si="0"/>
        <v>2</v>
      </c>
      <c r="U39" s="13" t="s">
        <v>152</v>
      </c>
    </row>
    <row r="40" spans="1:22" x14ac:dyDescent="0.2">
      <c r="A40" s="13">
        <v>4</v>
      </c>
      <c r="B40" s="13">
        <v>2</v>
      </c>
      <c r="C40" s="13">
        <v>207493</v>
      </c>
      <c r="D40" s="13" t="s">
        <v>22</v>
      </c>
      <c r="E40" s="18">
        <v>44093</v>
      </c>
      <c r="F40" s="13" t="s">
        <v>23</v>
      </c>
      <c r="G40" s="19" t="s">
        <v>154</v>
      </c>
      <c r="H40" s="13" t="s">
        <v>58</v>
      </c>
      <c r="S40" s="17">
        <v>1</v>
      </c>
      <c r="T40" s="14">
        <f t="shared" si="0"/>
        <v>1</v>
      </c>
      <c r="U40" s="13" t="s">
        <v>152</v>
      </c>
    </row>
    <row r="41" spans="1:22" x14ac:dyDescent="0.2">
      <c r="A41" s="13">
        <v>4</v>
      </c>
      <c r="B41" s="13">
        <v>2</v>
      </c>
      <c r="C41" s="13">
        <v>207493</v>
      </c>
      <c r="D41" s="13" t="s">
        <v>22</v>
      </c>
      <c r="E41" s="18">
        <v>44093</v>
      </c>
      <c r="F41" s="13" t="s">
        <v>23</v>
      </c>
      <c r="G41" s="19" t="s">
        <v>154</v>
      </c>
      <c r="H41" s="13" t="s">
        <v>59</v>
      </c>
      <c r="S41" s="17">
        <v>1</v>
      </c>
      <c r="T41" s="14">
        <f t="shared" si="0"/>
        <v>1</v>
      </c>
      <c r="U41" s="13" t="s">
        <v>152</v>
      </c>
    </row>
    <row r="42" spans="1:22" x14ac:dyDescent="0.2">
      <c r="A42" s="13">
        <v>4</v>
      </c>
      <c r="B42" s="13">
        <v>2</v>
      </c>
      <c r="C42" s="13">
        <v>207493</v>
      </c>
      <c r="D42" s="13" t="s">
        <v>22</v>
      </c>
      <c r="E42" s="18">
        <v>44093</v>
      </c>
      <c r="F42" s="13" t="s">
        <v>23</v>
      </c>
      <c r="G42" s="19" t="s">
        <v>154</v>
      </c>
      <c r="H42" s="13" t="s">
        <v>43</v>
      </c>
      <c r="K42" s="17">
        <v>3</v>
      </c>
      <c r="Q42" s="17">
        <v>3</v>
      </c>
      <c r="R42" s="17">
        <v>2</v>
      </c>
      <c r="T42" s="14">
        <f t="shared" si="0"/>
        <v>8</v>
      </c>
      <c r="U42" s="13" t="s">
        <v>152</v>
      </c>
    </row>
    <row r="43" spans="1:22" x14ac:dyDescent="0.2">
      <c r="A43" s="13">
        <v>4</v>
      </c>
      <c r="B43" s="13">
        <v>2</v>
      </c>
      <c r="C43" s="13">
        <v>207493</v>
      </c>
      <c r="D43" s="13" t="s">
        <v>22</v>
      </c>
      <c r="E43" s="18">
        <v>44093</v>
      </c>
      <c r="F43" s="13" t="s">
        <v>23</v>
      </c>
      <c r="G43" s="19" t="s">
        <v>154</v>
      </c>
      <c r="H43" s="13" t="s">
        <v>46</v>
      </c>
      <c r="Q43" s="17">
        <v>18</v>
      </c>
      <c r="R43" s="17">
        <v>1</v>
      </c>
      <c r="T43" s="14">
        <f t="shared" si="0"/>
        <v>19</v>
      </c>
      <c r="U43" s="13" t="s">
        <v>152</v>
      </c>
    </row>
    <row r="44" spans="1:22" s="5" customFormat="1" ht="17" thickBot="1" x14ac:dyDescent="0.25">
      <c r="A44" s="15">
        <v>4</v>
      </c>
      <c r="B44" s="15">
        <v>2</v>
      </c>
      <c r="C44" s="15">
        <v>207493</v>
      </c>
      <c r="D44" s="15" t="s">
        <v>22</v>
      </c>
      <c r="E44" s="11">
        <v>44093</v>
      </c>
      <c r="F44" s="15" t="s">
        <v>23</v>
      </c>
      <c r="G44" s="6" t="s">
        <v>154</v>
      </c>
      <c r="H44" s="15" t="s">
        <v>45</v>
      </c>
      <c r="K44" s="5">
        <v>2</v>
      </c>
      <c r="T44" s="12">
        <f t="shared" si="0"/>
        <v>2</v>
      </c>
      <c r="U44" s="15" t="s">
        <v>152</v>
      </c>
      <c r="V44" s="16"/>
    </row>
    <row r="45" spans="1:22" ht="34" x14ac:dyDescent="0.2">
      <c r="A45" s="13">
        <v>4</v>
      </c>
      <c r="B45" s="13">
        <v>3</v>
      </c>
      <c r="C45" s="13">
        <v>207494</v>
      </c>
      <c r="D45" s="13" t="s">
        <v>22</v>
      </c>
      <c r="E45" s="18">
        <v>44093</v>
      </c>
      <c r="F45" s="13" t="s">
        <v>23</v>
      </c>
      <c r="G45" s="19" t="s">
        <v>157</v>
      </c>
      <c r="H45" s="13" t="s">
        <v>25</v>
      </c>
      <c r="N45" s="17">
        <v>3</v>
      </c>
      <c r="P45" s="17">
        <v>1</v>
      </c>
      <c r="T45" s="14">
        <f t="shared" si="0"/>
        <v>4</v>
      </c>
      <c r="U45" s="13" t="s">
        <v>26</v>
      </c>
      <c r="V45" s="20" t="s">
        <v>160</v>
      </c>
    </row>
    <row r="46" spans="1:22" x14ac:dyDescent="0.2">
      <c r="A46" s="13">
        <v>4</v>
      </c>
      <c r="B46" s="13">
        <v>3</v>
      </c>
      <c r="C46" s="13">
        <v>207494</v>
      </c>
      <c r="D46" s="13" t="s">
        <v>22</v>
      </c>
      <c r="E46" s="18">
        <v>44093</v>
      </c>
      <c r="F46" s="13" t="s">
        <v>23</v>
      </c>
      <c r="G46" s="19" t="s">
        <v>157</v>
      </c>
      <c r="H46" s="13" t="s">
        <v>66</v>
      </c>
      <c r="S46" s="17">
        <v>1</v>
      </c>
      <c r="T46" s="14">
        <f t="shared" si="0"/>
        <v>1</v>
      </c>
      <c r="U46" s="17" t="s">
        <v>151</v>
      </c>
    </row>
    <row r="47" spans="1:22" x14ac:dyDescent="0.2">
      <c r="A47" s="13">
        <v>4</v>
      </c>
      <c r="B47" s="13">
        <v>3</v>
      </c>
      <c r="C47" s="13">
        <v>207494</v>
      </c>
      <c r="D47" s="13" t="s">
        <v>22</v>
      </c>
      <c r="E47" s="18">
        <v>44093</v>
      </c>
      <c r="F47" s="13" t="s">
        <v>23</v>
      </c>
      <c r="G47" s="19" t="s">
        <v>157</v>
      </c>
      <c r="H47" s="13" t="s">
        <v>158</v>
      </c>
      <c r="S47" s="17">
        <v>1</v>
      </c>
      <c r="T47" s="14">
        <f t="shared" si="0"/>
        <v>1</v>
      </c>
      <c r="U47" s="17" t="s">
        <v>26</v>
      </c>
    </row>
    <row r="48" spans="1:22" x14ac:dyDescent="0.2">
      <c r="A48" s="13">
        <v>4</v>
      </c>
      <c r="B48" s="13">
        <v>3</v>
      </c>
      <c r="C48" s="13">
        <v>207494</v>
      </c>
      <c r="D48" s="13" t="s">
        <v>22</v>
      </c>
      <c r="E48" s="18">
        <v>44093</v>
      </c>
      <c r="F48" s="13" t="s">
        <v>23</v>
      </c>
      <c r="G48" s="19" t="s">
        <v>157</v>
      </c>
      <c r="H48" s="13" t="s">
        <v>33</v>
      </c>
      <c r="K48" s="17">
        <v>4</v>
      </c>
      <c r="Q48" s="17">
        <v>3</v>
      </c>
      <c r="R48" s="17">
        <v>12</v>
      </c>
      <c r="T48" s="14">
        <f t="shared" si="0"/>
        <v>19</v>
      </c>
      <c r="U48" s="17" t="s">
        <v>26</v>
      </c>
    </row>
    <row r="49" spans="1:22" x14ac:dyDescent="0.2">
      <c r="A49" s="13">
        <v>4</v>
      </c>
      <c r="B49" s="13">
        <v>3</v>
      </c>
      <c r="C49" s="13">
        <v>207494</v>
      </c>
      <c r="D49" s="13" t="s">
        <v>22</v>
      </c>
      <c r="E49" s="18">
        <v>44093</v>
      </c>
      <c r="F49" s="13" t="s">
        <v>23</v>
      </c>
      <c r="G49" s="19" t="s">
        <v>157</v>
      </c>
      <c r="H49" s="13" t="s">
        <v>73</v>
      </c>
      <c r="Q49" s="17">
        <v>2</v>
      </c>
      <c r="T49" s="14">
        <f t="shared" si="0"/>
        <v>2</v>
      </c>
      <c r="U49" s="17" t="s">
        <v>26</v>
      </c>
    </row>
    <row r="50" spans="1:22" x14ac:dyDescent="0.2">
      <c r="A50" s="13">
        <v>4</v>
      </c>
      <c r="B50" s="13">
        <v>3</v>
      </c>
      <c r="C50" s="13">
        <v>207494</v>
      </c>
      <c r="D50" s="13" t="s">
        <v>22</v>
      </c>
      <c r="E50" s="18">
        <v>44093</v>
      </c>
      <c r="F50" s="13" t="s">
        <v>23</v>
      </c>
      <c r="G50" s="19" t="s">
        <v>157</v>
      </c>
      <c r="H50" s="13" t="s">
        <v>159</v>
      </c>
      <c r="Q50" s="17">
        <v>1</v>
      </c>
      <c r="T50" s="14">
        <f t="shared" si="0"/>
        <v>1</v>
      </c>
      <c r="U50" s="17" t="s">
        <v>26</v>
      </c>
    </row>
    <row r="51" spans="1:22" x14ac:dyDescent="0.2">
      <c r="A51" s="13">
        <v>4</v>
      </c>
      <c r="B51" s="13">
        <v>3</v>
      </c>
      <c r="C51" s="13">
        <v>207494</v>
      </c>
      <c r="D51" s="13" t="s">
        <v>22</v>
      </c>
      <c r="E51" s="18">
        <v>44093</v>
      </c>
      <c r="F51" s="13" t="s">
        <v>23</v>
      </c>
      <c r="G51" s="19" t="s">
        <v>157</v>
      </c>
      <c r="H51" s="13" t="s">
        <v>30</v>
      </c>
      <c r="I51" s="17">
        <v>12</v>
      </c>
      <c r="J51" s="17">
        <v>9</v>
      </c>
      <c r="T51" s="14">
        <f t="shared" si="0"/>
        <v>21</v>
      </c>
      <c r="U51" s="17" t="s">
        <v>26</v>
      </c>
    </row>
    <row r="52" spans="1:22" x14ac:dyDescent="0.2">
      <c r="A52" s="13">
        <v>4</v>
      </c>
      <c r="B52" s="13">
        <v>3</v>
      </c>
      <c r="C52" s="13">
        <v>207494</v>
      </c>
      <c r="D52" s="13" t="s">
        <v>22</v>
      </c>
      <c r="E52" s="18">
        <v>44093</v>
      </c>
      <c r="F52" s="13" t="s">
        <v>23</v>
      </c>
      <c r="G52" s="19" t="s">
        <v>157</v>
      </c>
      <c r="H52" s="13" t="s">
        <v>68</v>
      </c>
      <c r="N52" s="17">
        <v>1</v>
      </c>
      <c r="T52" s="14">
        <f t="shared" si="0"/>
        <v>1</v>
      </c>
      <c r="U52" s="17" t="s">
        <v>26</v>
      </c>
    </row>
    <row r="53" spans="1:22" x14ac:dyDescent="0.2">
      <c r="A53" s="13">
        <v>4</v>
      </c>
      <c r="B53" s="13">
        <v>3</v>
      </c>
      <c r="C53" s="13">
        <v>207494</v>
      </c>
      <c r="D53" s="13" t="s">
        <v>22</v>
      </c>
      <c r="E53" s="18">
        <v>44093</v>
      </c>
      <c r="F53" s="13" t="s">
        <v>23</v>
      </c>
      <c r="G53" s="19" t="s">
        <v>157</v>
      </c>
      <c r="H53" s="13" t="s">
        <v>31</v>
      </c>
      <c r="O53" s="17">
        <v>2</v>
      </c>
      <c r="Q53" s="17">
        <v>7</v>
      </c>
      <c r="R53" s="17">
        <v>2</v>
      </c>
      <c r="T53" s="14">
        <f t="shared" si="0"/>
        <v>11</v>
      </c>
      <c r="U53" s="17" t="s">
        <v>26</v>
      </c>
    </row>
    <row r="54" spans="1:22" x14ac:dyDescent="0.2">
      <c r="A54" s="13">
        <v>4</v>
      </c>
      <c r="B54" s="13">
        <v>3</v>
      </c>
      <c r="C54" s="13">
        <v>207494</v>
      </c>
      <c r="D54" s="13" t="s">
        <v>22</v>
      </c>
      <c r="E54" s="18">
        <v>44093</v>
      </c>
      <c r="F54" s="13" t="s">
        <v>23</v>
      </c>
      <c r="G54" s="19" t="s">
        <v>157</v>
      </c>
      <c r="H54" s="13" t="s">
        <v>37</v>
      </c>
      <c r="O54" s="17">
        <v>7</v>
      </c>
      <c r="P54" s="17">
        <v>6</v>
      </c>
      <c r="Q54" s="17">
        <v>7</v>
      </c>
      <c r="R54" s="17">
        <v>7</v>
      </c>
      <c r="T54" s="14">
        <f t="shared" si="0"/>
        <v>27</v>
      </c>
      <c r="U54" s="17" t="s">
        <v>26</v>
      </c>
    </row>
    <row r="55" spans="1:22" x14ac:dyDescent="0.2">
      <c r="A55" s="13">
        <v>4</v>
      </c>
      <c r="B55" s="13">
        <v>3</v>
      </c>
      <c r="C55" s="13">
        <v>207494</v>
      </c>
      <c r="D55" s="13" t="s">
        <v>22</v>
      </c>
      <c r="E55" s="18">
        <v>44093</v>
      </c>
      <c r="F55" s="13" t="s">
        <v>23</v>
      </c>
      <c r="G55" s="19" t="s">
        <v>157</v>
      </c>
      <c r="H55" s="13" t="s">
        <v>32</v>
      </c>
      <c r="O55" s="17">
        <v>4</v>
      </c>
      <c r="T55" s="14">
        <f t="shared" si="0"/>
        <v>4</v>
      </c>
      <c r="U55" s="17" t="s">
        <v>26</v>
      </c>
    </row>
    <row r="56" spans="1:22" x14ac:dyDescent="0.2">
      <c r="A56" s="13">
        <v>4</v>
      </c>
      <c r="B56" s="13">
        <v>3</v>
      </c>
      <c r="C56" s="13">
        <v>207494</v>
      </c>
      <c r="D56" s="13" t="s">
        <v>22</v>
      </c>
      <c r="E56" s="18">
        <v>44093</v>
      </c>
      <c r="F56" s="13" t="s">
        <v>23</v>
      </c>
      <c r="G56" s="19" t="s">
        <v>157</v>
      </c>
      <c r="H56" s="13" t="s">
        <v>38</v>
      </c>
      <c r="P56" s="17">
        <v>36</v>
      </c>
      <c r="Q56" s="17">
        <v>15</v>
      </c>
      <c r="R56" s="17">
        <v>40</v>
      </c>
      <c r="T56" s="14">
        <f t="shared" si="0"/>
        <v>91</v>
      </c>
      <c r="U56" s="17" t="s">
        <v>26</v>
      </c>
    </row>
    <row r="57" spans="1:22" x14ac:dyDescent="0.2">
      <c r="A57" s="13">
        <v>4</v>
      </c>
      <c r="B57" s="13">
        <v>3</v>
      </c>
      <c r="C57" s="13">
        <v>207494</v>
      </c>
      <c r="D57" s="13" t="s">
        <v>22</v>
      </c>
      <c r="E57" s="18">
        <v>44093</v>
      </c>
      <c r="F57" s="13" t="s">
        <v>23</v>
      </c>
      <c r="G57" s="19" t="s">
        <v>157</v>
      </c>
      <c r="H57" s="13" t="s">
        <v>39</v>
      </c>
      <c r="Q57" s="17">
        <v>1</v>
      </c>
      <c r="T57" s="14">
        <f t="shared" si="0"/>
        <v>1</v>
      </c>
      <c r="U57" s="17" t="s">
        <v>26</v>
      </c>
    </row>
    <row r="58" spans="1:22" x14ac:dyDescent="0.2">
      <c r="A58" s="13">
        <v>4</v>
      </c>
      <c r="B58" s="13">
        <v>3</v>
      </c>
      <c r="C58" s="13">
        <v>207494</v>
      </c>
      <c r="D58" s="13" t="s">
        <v>22</v>
      </c>
      <c r="E58" s="18">
        <v>44093</v>
      </c>
      <c r="F58" s="13" t="s">
        <v>23</v>
      </c>
      <c r="G58" s="19" t="s">
        <v>157</v>
      </c>
      <c r="H58" s="13" t="s">
        <v>43</v>
      </c>
      <c r="K58" s="17">
        <v>1</v>
      </c>
      <c r="Q58" s="17">
        <v>1</v>
      </c>
      <c r="T58" s="14">
        <f t="shared" si="0"/>
        <v>2</v>
      </c>
      <c r="U58" s="17" t="s">
        <v>26</v>
      </c>
    </row>
    <row r="59" spans="1:22" x14ac:dyDescent="0.2">
      <c r="A59" s="13">
        <v>4</v>
      </c>
      <c r="B59" s="13">
        <v>3</v>
      </c>
      <c r="C59" s="13">
        <v>207494</v>
      </c>
      <c r="D59" s="13" t="s">
        <v>22</v>
      </c>
      <c r="E59" s="18">
        <v>44093</v>
      </c>
      <c r="F59" s="13" t="s">
        <v>23</v>
      </c>
      <c r="G59" s="19" t="s">
        <v>157</v>
      </c>
      <c r="H59" s="13" t="s">
        <v>45</v>
      </c>
      <c r="K59" s="17">
        <v>2</v>
      </c>
      <c r="T59" s="14">
        <f t="shared" si="0"/>
        <v>2</v>
      </c>
      <c r="U59" s="17" t="s">
        <v>26</v>
      </c>
    </row>
    <row r="60" spans="1:22" x14ac:dyDescent="0.2">
      <c r="A60" s="13">
        <v>4</v>
      </c>
      <c r="B60" s="13">
        <v>3</v>
      </c>
      <c r="C60" s="13">
        <v>207494</v>
      </c>
      <c r="D60" s="13" t="s">
        <v>22</v>
      </c>
      <c r="E60" s="18">
        <v>44093</v>
      </c>
      <c r="F60" s="13" t="s">
        <v>23</v>
      </c>
      <c r="G60" s="19" t="s">
        <v>157</v>
      </c>
      <c r="H60" s="13" t="s">
        <v>46</v>
      </c>
      <c r="Q60" s="17">
        <v>23</v>
      </c>
      <c r="R60" s="17">
        <v>1</v>
      </c>
      <c r="T60" s="14">
        <f t="shared" si="0"/>
        <v>24</v>
      </c>
      <c r="U60" s="17" t="s">
        <v>26</v>
      </c>
    </row>
    <row r="61" spans="1:22" x14ac:dyDescent="0.2">
      <c r="A61" s="13">
        <v>4</v>
      </c>
      <c r="B61" s="13">
        <v>3</v>
      </c>
      <c r="C61" s="13">
        <v>207494</v>
      </c>
      <c r="D61" s="13" t="s">
        <v>22</v>
      </c>
      <c r="E61" s="18">
        <v>44093</v>
      </c>
      <c r="F61" s="13" t="s">
        <v>23</v>
      </c>
      <c r="G61" s="19" t="s">
        <v>157</v>
      </c>
      <c r="H61" s="13" t="s">
        <v>57</v>
      </c>
      <c r="S61" s="17">
        <v>3</v>
      </c>
      <c r="T61" s="14">
        <f t="shared" si="0"/>
        <v>3</v>
      </c>
      <c r="U61" s="17" t="s">
        <v>26</v>
      </c>
    </row>
    <row r="62" spans="1:22" x14ac:dyDescent="0.2">
      <c r="A62" s="13">
        <v>4</v>
      </c>
      <c r="B62" s="13">
        <v>3</v>
      </c>
      <c r="C62" s="13">
        <v>207494</v>
      </c>
      <c r="D62" s="13" t="s">
        <v>22</v>
      </c>
      <c r="E62" s="18">
        <v>44093</v>
      </c>
      <c r="F62" s="13" t="s">
        <v>23</v>
      </c>
      <c r="G62" s="19" t="s">
        <v>157</v>
      </c>
      <c r="H62" s="13" t="s">
        <v>51</v>
      </c>
      <c r="S62" s="17">
        <v>6</v>
      </c>
      <c r="T62" s="14">
        <f t="shared" si="0"/>
        <v>6</v>
      </c>
      <c r="U62" s="17" t="s">
        <v>26</v>
      </c>
    </row>
    <row r="63" spans="1:22" x14ac:dyDescent="0.2">
      <c r="A63" s="13">
        <v>4</v>
      </c>
      <c r="B63" s="13">
        <v>3</v>
      </c>
      <c r="C63" s="13">
        <v>207494</v>
      </c>
      <c r="D63" s="13" t="s">
        <v>22</v>
      </c>
      <c r="E63" s="18">
        <v>44093</v>
      </c>
      <c r="F63" s="13" t="s">
        <v>23</v>
      </c>
      <c r="G63" s="19" t="s">
        <v>157</v>
      </c>
      <c r="H63" s="13" t="s">
        <v>41</v>
      </c>
      <c r="S63" s="17">
        <v>1</v>
      </c>
      <c r="T63" s="14">
        <f t="shared" si="0"/>
        <v>1</v>
      </c>
      <c r="U63" s="17" t="s">
        <v>26</v>
      </c>
    </row>
    <row r="64" spans="1:22" s="5" customFormat="1" ht="17" thickBot="1" x14ac:dyDescent="0.25">
      <c r="A64" s="15">
        <v>4</v>
      </c>
      <c r="B64" s="15">
        <v>3</v>
      </c>
      <c r="C64" s="15">
        <v>207494</v>
      </c>
      <c r="D64" s="15" t="s">
        <v>22</v>
      </c>
      <c r="E64" s="11">
        <v>44093</v>
      </c>
      <c r="F64" s="15" t="s">
        <v>23</v>
      </c>
      <c r="G64" s="6" t="s">
        <v>157</v>
      </c>
      <c r="H64" s="15" t="s">
        <v>40</v>
      </c>
      <c r="S64" s="5">
        <v>3</v>
      </c>
      <c r="T64" s="12">
        <f t="shared" si="0"/>
        <v>3</v>
      </c>
      <c r="U64" s="5" t="s">
        <v>26</v>
      </c>
      <c r="V64" s="16"/>
    </row>
    <row r="65" spans="1:22" ht="34" x14ac:dyDescent="0.2">
      <c r="A65" s="13">
        <v>4</v>
      </c>
      <c r="B65" s="13">
        <v>4</v>
      </c>
      <c r="C65" s="13">
        <v>207495</v>
      </c>
      <c r="D65" s="13" t="s">
        <v>22</v>
      </c>
      <c r="E65" s="18">
        <v>44093</v>
      </c>
      <c r="F65" s="13" t="s">
        <v>23</v>
      </c>
      <c r="G65" s="19" t="s">
        <v>48</v>
      </c>
      <c r="H65" s="13" t="s">
        <v>25</v>
      </c>
      <c r="M65" s="17">
        <v>2</v>
      </c>
      <c r="N65" s="17">
        <v>1</v>
      </c>
      <c r="O65" s="17">
        <v>1</v>
      </c>
      <c r="T65" s="14">
        <f t="shared" si="0"/>
        <v>4</v>
      </c>
      <c r="U65" s="17" t="s">
        <v>26</v>
      </c>
      <c r="V65" s="20" t="s">
        <v>160</v>
      </c>
    </row>
    <row r="66" spans="1:22" x14ac:dyDescent="0.2">
      <c r="A66" s="13">
        <v>4</v>
      </c>
      <c r="B66" s="13">
        <v>4</v>
      </c>
      <c r="C66" s="13">
        <v>207495</v>
      </c>
      <c r="D66" s="13" t="s">
        <v>22</v>
      </c>
      <c r="E66" s="18">
        <v>44093</v>
      </c>
      <c r="F66" s="13" t="s">
        <v>23</v>
      </c>
      <c r="G66" s="19" t="s">
        <v>48</v>
      </c>
      <c r="H66" s="13" t="s">
        <v>33</v>
      </c>
      <c r="O66" s="17">
        <v>3</v>
      </c>
      <c r="P66" s="17">
        <v>6</v>
      </c>
      <c r="Q66" s="17">
        <v>3</v>
      </c>
      <c r="R66" s="17">
        <v>19</v>
      </c>
      <c r="T66" s="14">
        <f t="shared" ref="T66:T129" si="1">SUM(I66:S66)</f>
        <v>31</v>
      </c>
      <c r="U66" s="17" t="s">
        <v>26</v>
      </c>
    </row>
    <row r="67" spans="1:22" x14ac:dyDescent="0.2">
      <c r="A67" s="13">
        <v>4</v>
      </c>
      <c r="B67" s="13">
        <v>4</v>
      </c>
      <c r="C67" s="13">
        <v>207495</v>
      </c>
      <c r="D67" s="13" t="s">
        <v>22</v>
      </c>
      <c r="E67" s="18">
        <v>44093</v>
      </c>
      <c r="F67" s="13" t="s">
        <v>23</v>
      </c>
      <c r="G67" s="19" t="s">
        <v>48</v>
      </c>
      <c r="H67" s="13" t="s">
        <v>30</v>
      </c>
      <c r="I67" s="17">
        <v>13</v>
      </c>
      <c r="J67" s="17">
        <v>21</v>
      </c>
      <c r="T67" s="14">
        <f t="shared" si="1"/>
        <v>34</v>
      </c>
      <c r="U67" s="17" t="s">
        <v>26</v>
      </c>
    </row>
    <row r="68" spans="1:22" x14ac:dyDescent="0.2">
      <c r="A68" s="13">
        <v>4</v>
      </c>
      <c r="B68" s="13">
        <v>4</v>
      </c>
      <c r="C68" s="13">
        <v>207495</v>
      </c>
      <c r="D68" s="13" t="s">
        <v>22</v>
      </c>
      <c r="E68" s="18">
        <v>44093</v>
      </c>
      <c r="F68" s="13" t="s">
        <v>23</v>
      </c>
      <c r="G68" s="19" t="s">
        <v>48</v>
      </c>
      <c r="H68" s="13" t="s">
        <v>68</v>
      </c>
      <c r="N68" s="17">
        <v>1</v>
      </c>
      <c r="T68" s="14">
        <f t="shared" si="1"/>
        <v>1</v>
      </c>
      <c r="U68" s="17" t="s">
        <v>26</v>
      </c>
    </row>
    <row r="69" spans="1:22" x14ac:dyDescent="0.2">
      <c r="A69" s="13">
        <v>4</v>
      </c>
      <c r="B69" s="13">
        <v>4</v>
      </c>
      <c r="C69" s="13">
        <v>207495</v>
      </c>
      <c r="D69" s="13" t="s">
        <v>22</v>
      </c>
      <c r="E69" s="18">
        <v>44093</v>
      </c>
      <c r="F69" s="13" t="s">
        <v>23</v>
      </c>
      <c r="G69" s="19" t="s">
        <v>48</v>
      </c>
      <c r="H69" s="13" t="s">
        <v>31</v>
      </c>
      <c r="O69" s="17">
        <v>5</v>
      </c>
      <c r="P69" s="17">
        <v>12</v>
      </c>
      <c r="Q69" s="17">
        <v>13</v>
      </c>
      <c r="R69" s="17">
        <v>3</v>
      </c>
      <c r="T69" s="14">
        <f t="shared" si="1"/>
        <v>33</v>
      </c>
      <c r="U69" s="17" t="s">
        <v>26</v>
      </c>
    </row>
    <row r="70" spans="1:22" x14ac:dyDescent="0.2">
      <c r="A70" s="13">
        <v>4</v>
      </c>
      <c r="B70" s="13">
        <v>4</v>
      </c>
      <c r="C70" s="13">
        <v>207495</v>
      </c>
      <c r="D70" s="13" t="s">
        <v>22</v>
      </c>
      <c r="E70" s="18">
        <v>44093</v>
      </c>
      <c r="F70" s="13" t="s">
        <v>23</v>
      </c>
      <c r="G70" s="19" t="s">
        <v>48</v>
      </c>
      <c r="H70" s="13" t="s">
        <v>37</v>
      </c>
      <c r="O70" s="17">
        <v>3</v>
      </c>
      <c r="P70" s="17">
        <v>3</v>
      </c>
      <c r="Q70" s="17">
        <v>9</v>
      </c>
      <c r="R70" s="17">
        <v>7</v>
      </c>
      <c r="T70" s="14">
        <f t="shared" si="1"/>
        <v>22</v>
      </c>
      <c r="U70" s="17" t="s">
        <v>26</v>
      </c>
    </row>
    <row r="71" spans="1:22" x14ac:dyDescent="0.2">
      <c r="A71" s="13">
        <v>4</v>
      </c>
      <c r="B71" s="13">
        <v>4</v>
      </c>
      <c r="C71" s="13">
        <v>207495</v>
      </c>
      <c r="D71" s="13" t="s">
        <v>22</v>
      </c>
      <c r="E71" s="18">
        <v>44093</v>
      </c>
      <c r="F71" s="13" t="s">
        <v>23</v>
      </c>
      <c r="G71" s="19" t="s">
        <v>48</v>
      </c>
      <c r="H71" s="13" t="s">
        <v>32</v>
      </c>
      <c r="O71" s="17">
        <v>9</v>
      </c>
      <c r="T71" s="14">
        <f t="shared" si="1"/>
        <v>9</v>
      </c>
      <c r="U71" s="17" t="s">
        <v>26</v>
      </c>
    </row>
    <row r="72" spans="1:22" x14ac:dyDescent="0.2">
      <c r="A72" s="13">
        <v>4</v>
      </c>
      <c r="B72" s="13">
        <v>4</v>
      </c>
      <c r="C72" s="13">
        <v>207495</v>
      </c>
      <c r="D72" s="13" t="s">
        <v>22</v>
      </c>
      <c r="E72" s="18">
        <v>44093</v>
      </c>
      <c r="F72" s="13" t="s">
        <v>23</v>
      </c>
      <c r="G72" s="19" t="s">
        <v>48</v>
      </c>
      <c r="H72" s="13" t="s">
        <v>159</v>
      </c>
      <c r="Q72" s="17">
        <v>1</v>
      </c>
      <c r="T72" s="14">
        <f t="shared" si="1"/>
        <v>1</v>
      </c>
      <c r="U72" s="17" t="s">
        <v>26</v>
      </c>
    </row>
    <row r="73" spans="1:22" x14ac:dyDescent="0.2">
      <c r="A73" s="13">
        <v>4</v>
      </c>
      <c r="B73" s="13">
        <v>4</v>
      </c>
      <c r="C73" s="13">
        <v>207495</v>
      </c>
      <c r="D73" s="13" t="s">
        <v>22</v>
      </c>
      <c r="E73" s="18">
        <v>44093</v>
      </c>
      <c r="F73" s="13" t="s">
        <v>23</v>
      </c>
      <c r="G73" s="19" t="s">
        <v>48</v>
      </c>
      <c r="H73" s="13" t="s">
        <v>38</v>
      </c>
      <c r="P73" s="17">
        <v>25</v>
      </c>
      <c r="Q73" s="17">
        <v>26</v>
      </c>
      <c r="R73" s="17">
        <v>20</v>
      </c>
      <c r="T73" s="14">
        <f t="shared" si="1"/>
        <v>71</v>
      </c>
      <c r="U73" s="17" t="s">
        <v>26</v>
      </c>
    </row>
    <row r="74" spans="1:22" x14ac:dyDescent="0.2">
      <c r="A74" s="13">
        <v>4</v>
      </c>
      <c r="B74" s="13">
        <v>4</v>
      </c>
      <c r="C74" s="13">
        <v>207495</v>
      </c>
      <c r="D74" s="13" t="s">
        <v>22</v>
      </c>
      <c r="E74" s="18">
        <v>44093</v>
      </c>
      <c r="F74" s="13" t="s">
        <v>23</v>
      </c>
      <c r="G74" s="19" t="s">
        <v>48</v>
      </c>
      <c r="H74" s="13" t="s">
        <v>149</v>
      </c>
      <c r="S74" s="17">
        <v>1</v>
      </c>
      <c r="T74" s="14">
        <f t="shared" si="1"/>
        <v>1</v>
      </c>
      <c r="U74" s="17" t="s">
        <v>151</v>
      </c>
    </row>
    <row r="75" spans="1:22" x14ac:dyDescent="0.2">
      <c r="A75" s="13">
        <v>4</v>
      </c>
      <c r="B75" s="13">
        <v>4</v>
      </c>
      <c r="C75" s="13">
        <v>207495</v>
      </c>
      <c r="D75" s="13" t="s">
        <v>22</v>
      </c>
      <c r="E75" s="18">
        <v>44093</v>
      </c>
      <c r="F75" s="13" t="s">
        <v>23</v>
      </c>
      <c r="G75" s="19" t="s">
        <v>48</v>
      </c>
      <c r="H75" s="13" t="s">
        <v>51</v>
      </c>
      <c r="S75" s="17">
        <v>3</v>
      </c>
      <c r="T75" s="14">
        <f t="shared" si="1"/>
        <v>3</v>
      </c>
      <c r="U75" s="17" t="s">
        <v>152</v>
      </c>
    </row>
    <row r="76" spans="1:22" x14ac:dyDescent="0.2">
      <c r="A76" s="13">
        <v>4</v>
      </c>
      <c r="B76" s="13">
        <v>4</v>
      </c>
      <c r="C76" s="13">
        <v>207495</v>
      </c>
      <c r="D76" s="13" t="s">
        <v>22</v>
      </c>
      <c r="E76" s="18">
        <v>44093</v>
      </c>
      <c r="F76" s="13" t="s">
        <v>23</v>
      </c>
      <c r="G76" s="19" t="s">
        <v>48</v>
      </c>
      <c r="H76" s="13" t="s">
        <v>40</v>
      </c>
      <c r="S76" s="17">
        <v>1</v>
      </c>
      <c r="T76" s="14">
        <f t="shared" si="1"/>
        <v>1</v>
      </c>
      <c r="U76" s="17" t="s">
        <v>152</v>
      </c>
    </row>
    <row r="77" spans="1:22" x14ac:dyDescent="0.2">
      <c r="A77" s="13">
        <v>4</v>
      </c>
      <c r="B77" s="13">
        <v>4</v>
      </c>
      <c r="C77" s="13">
        <v>207495</v>
      </c>
      <c r="D77" s="13" t="s">
        <v>22</v>
      </c>
      <c r="E77" s="18">
        <v>44093</v>
      </c>
      <c r="F77" s="13" t="s">
        <v>23</v>
      </c>
      <c r="G77" s="19" t="s">
        <v>48</v>
      </c>
      <c r="H77" s="13" t="s">
        <v>41</v>
      </c>
      <c r="S77" s="17">
        <v>1</v>
      </c>
      <c r="T77" s="14">
        <f t="shared" si="1"/>
        <v>1</v>
      </c>
      <c r="U77" s="17" t="s">
        <v>152</v>
      </c>
    </row>
    <row r="78" spans="1:22" x14ac:dyDescent="0.2">
      <c r="A78" s="13">
        <v>4</v>
      </c>
      <c r="B78" s="13">
        <v>4</v>
      </c>
      <c r="C78" s="13">
        <v>207495</v>
      </c>
      <c r="D78" s="13" t="s">
        <v>22</v>
      </c>
      <c r="E78" s="18">
        <v>44093</v>
      </c>
      <c r="F78" s="13" t="s">
        <v>23</v>
      </c>
      <c r="G78" s="19" t="s">
        <v>48</v>
      </c>
      <c r="H78" s="13" t="s">
        <v>76</v>
      </c>
      <c r="Q78" s="17">
        <v>1</v>
      </c>
      <c r="T78" s="14">
        <f t="shared" si="1"/>
        <v>1</v>
      </c>
      <c r="U78" s="17" t="s">
        <v>152</v>
      </c>
    </row>
    <row r="79" spans="1:22" x14ac:dyDescent="0.2">
      <c r="A79" s="13">
        <v>4</v>
      </c>
      <c r="B79" s="13">
        <v>4</v>
      </c>
      <c r="C79" s="13">
        <v>207495</v>
      </c>
      <c r="D79" s="13" t="s">
        <v>22</v>
      </c>
      <c r="E79" s="18">
        <v>44093</v>
      </c>
      <c r="F79" s="13" t="s">
        <v>23</v>
      </c>
      <c r="G79" s="19" t="s">
        <v>48</v>
      </c>
      <c r="H79" s="13" t="s">
        <v>46</v>
      </c>
      <c r="Q79" s="17">
        <v>21</v>
      </c>
      <c r="R79" s="17">
        <v>1</v>
      </c>
      <c r="T79" s="14">
        <f t="shared" si="1"/>
        <v>22</v>
      </c>
      <c r="U79" s="17" t="s">
        <v>152</v>
      </c>
    </row>
    <row r="80" spans="1:22" s="5" customFormat="1" ht="17" thickBot="1" x14ac:dyDescent="0.25">
      <c r="A80" s="15">
        <v>4</v>
      </c>
      <c r="B80" s="15">
        <v>4</v>
      </c>
      <c r="C80" s="15">
        <v>207495</v>
      </c>
      <c r="D80" s="15" t="s">
        <v>22</v>
      </c>
      <c r="E80" s="11">
        <v>44093</v>
      </c>
      <c r="F80" s="15" t="s">
        <v>23</v>
      </c>
      <c r="G80" s="6" t="s">
        <v>48</v>
      </c>
      <c r="H80" s="15" t="s">
        <v>45</v>
      </c>
      <c r="K80" s="5">
        <v>1</v>
      </c>
      <c r="T80" s="12">
        <f t="shared" si="1"/>
        <v>1</v>
      </c>
      <c r="U80" s="5" t="s">
        <v>152</v>
      </c>
      <c r="V80" s="16"/>
    </row>
    <row r="81" spans="1:22" ht="34" x14ac:dyDescent="0.2">
      <c r="A81" s="13">
        <v>4</v>
      </c>
      <c r="B81" s="13">
        <v>5</v>
      </c>
      <c r="C81" s="13">
        <v>207496</v>
      </c>
      <c r="D81" s="13" t="s">
        <v>22</v>
      </c>
      <c r="E81" s="18">
        <v>44093</v>
      </c>
      <c r="F81" s="13" t="s">
        <v>23</v>
      </c>
      <c r="G81" s="19" t="s">
        <v>157</v>
      </c>
      <c r="H81" s="13" t="s">
        <v>25</v>
      </c>
      <c r="L81" s="17">
        <v>2</v>
      </c>
      <c r="M81" s="17">
        <v>1</v>
      </c>
      <c r="T81" s="14">
        <f t="shared" si="1"/>
        <v>3</v>
      </c>
      <c r="U81" s="17" t="s">
        <v>152</v>
      </c>
      <c r="V81" s="20" t="s">
        <v>161</v>
      </c>
    </row>
    <row r="82" spans="1:22" x14ac:dyDescent="0.2">
      <c r="A82" s="13">
        <v>4</v>
      </c>
      <c r="B82" s="13">
        <v>5</v>
      </c>
      <c r="C82" s="13">
        <v>207496</v>
      </c>
      <c r="D82" s="13" t="s">
        <v>22</v>
      </c>
      <c r="E82" s="18">
        <v>44093</v>
      </c>
      <c r="F82" s="13" t="s">
        <v>23</v>
      </c>
      <c r="G82" s="19" t="s">
        <v>157</v>
      </c>
      <c r="H82" s="13" t="s">
        <v>44</v>
      </c>
      <c r="M82" s="17">
        <v>1</v>
      </c>
      <c r="N82" s="17">
        <v>1</v>
      </c>
      <c r="T82" s="14">
        <f t="shared" si="1"/>
        <v>2</v>
      </c>
      <c r="U82" s="17" t="s">
        <v>152</v>
      </c>
    </row>
    <row r="83" spans="1:22" x14ac:dyDescent="0.2">
      <c r="A83" s="13">
        <v>4</v>
      </c>
      <c r="B83" s="13">
        <v>5</v>
      </c>
      <c r="C83" s="13">
        <v>207496</v>
      </c>
      <c r="D83" s="13" t="s">
        <v>22</v>
      </c>
      <c r="E83" s="18">
        <v>44093</v>
      </c>
      <c r="F83" s="13" t="s">
        <v>23</v>
      </c>
      <c r="G83" s="19" t="s">
        <v>157</v>
      </c>
      <c r="H83" s="13" t="s">
        <v>106</v>
      </c>
      <c r="Q83" s="17">
        <v>3</v>
      </c>
      <c r="T83" s="14">
        <f t="shared" si="1"/>
        <v>3</v>
      </c>
      <c r="U83" s="17" t="s">
        <v>152</v>
      </c>
    </row>
    <row r="84" spans="1:22" x14ac:dyDescent="0.2">
      <c r="A84" s="13">
        <v>4</v>
      </c>
      <c r="B84" s="13">
        <v>5</v>
      </c>
      <c r="C84" s="13">
        <v>207496</v>
      </c>
      <c r="D84" s="13" t="s">
        <v>22</v>
      </c>
      <c r="E84" s="18">
        <v>44093</v>
      </c>
      <c r="F84" s="13" t="s">
        <v>23</v>
      </c>
      <c r="G84" s="19" t="s">
        <v>157</v>
      </c>
      <c r="H84" s="13" t="s">
        <v>33</v>
      </c>
      <c r="O84" s="17">
        <v>1</v>
      </c>
      <c r="P84" s="17">
        <v>2</v>
      </c>
      <c r="Q84" s="17">
        <v>9</v>
      </c>
      <c r="R84" s="17">
        <v>11</v>
      </c>
      <c r="T84" s="14">
        <f t="shared" si="1"/>
        <v>23</v>
      </c>
      <c r="U84" s="17" t="s">
        <v>152</v>
      </c>
    </row>
    <row r="85" spans="1:22" x14ac:dyDescent="0.2">
      <c r="A85" s="13">
        <v>4</v>
      </c>
      <c r="B85" s="13">
        <v>5</v>
      </c>
      <c r="C85" s="13">
        <v>207496</v>
      </c>
      <c r="D85" s="13" t="s">
        <v>22</v>
      </c>
      <c r="E85" s="18">
        <v>44093</v>
      </c>
      <c r="F85" s="13" t="s">
        <v>23</v>
      </c>
      <c r="G85" s="19" t="s">
        <v>157</v>
      </c>
      <c r="H85" s="13" t="s">
        <v>159</v>
      </c>
      <c r="Q85" s="17">
        <v>2</v>
      </c>
      <c r="T85" s="14">
        <f t="shared" si="1"/>
        <v>2</v>
      </c>
      <c r="U85" s="17" t="s">
        <v>152</v>
      </c>
    </row>
    <row r="86" spans="1:22" x14ac:dyDescent="0.2">
      <c r="A86" s="13">
        <v>4</v>
      </c>
      <c r="B86" s="13">
        <v>5</v>
      </c>
      <c r="C86" s="13">
        <v>207496</v>
      </c>
      <c r="D86" s="13" t="s">
        <v>22</v>
      </c>
      <c r="E86" s="18">
        <v>44093</v>
      </c>
      <c r="F86" s="13" t="s">
        <v>23</v>
      </c>
      <c r="G86" s="19" t="s">
        <v>157</v>
      </c>
      <c r="H86" s="13" t="s">
        <v>30</v>
      </c>
      <c r="I86" s="17">
        <v>10</v>
      </c>
      <c r="J86" s="17">
        <v>19</v>
      </c>
      <c r="T86" s="14">
        <f t="shared" si="1"/>
        <v>29</v>
      </c>
      <c r="U86" s="17" t="s">
        <v>152</v>
      </c>
    </row>
    <row r="87" spans="1:22" x14ac:dyDescent="0.2">
      <c r="A87" s="13">
        <v>4</v>
      </c>
      <c r="B87" s="13">
        <v>5</v>
      </c>
      <c r="C87" s="13">
        <v>207496</v>
      </c>
      <c r="D87" s="13" t="s">
        <v>22</v>
      </c>
      <c r="E87" s="18">
        <v>44093</v>
      </c>
      <c r="F87" s="13" t="s">
        <v>23</v>
      </c>
      <c r="G87" s="19" t="s">
        <v>157</v>
      </c>
      <c r="H87" s="13" t="s">
        <v>31</v>
      </c>
      <c r="O87" s="17">
        <v>2</v>
      </c>
      <c r="P87" s="17">
        <v>2</v>
      </c>
      <c r="Q87" s="17">
        <v>4</v>
      </c>
      <c r="R87" s="17">
        <v>1</v>
      </c>
      <c r="T87" s="14">
        <f t="shared" si="1"/>
        <v>9</v>
      </c>
      <c r="U87" s="17" t="s">
        <v>152</v>
      </c>
    </row>
    <row r="88" spans="1:22" x14ac:dyDescent="0.2">
      <c r="A88" s="13">
        <v>4</v>
      </c>
      <c r="B88" s="13">
        <v>5</v>
      </c>
      <c r="C88" s="13">
        <v>207496</v>
      </c>
      <c r="D88" s="13" t="s">
        <v>22</v>
      </c>
      <c r="E88" s="18">
        <v>44093</v>
      </c>
      <c r="F88" s="13" t="s">
        <v>23</v>
      </c>
      <c r="G88" s="19" t="s">
        <v>157</v>
      </c>
      <c r="H88" s="13" t="s">
        <v>37</v>
      </c>
      <c r="O88" s="17">
        <v>3</v>
      </c>
      <c r="P88" s="17">
        <v>2</v>
      </c>
      <c r="Q88" s="17">
        <v>4</v>
      </c>
      <c r="R88" s="17">
        <v>4</v>
      </c>
      <c r="T88" s="14">
        <f t="shared" si="1"/>
        <v>13</v>
      </c>
      <c r="U88" s="17" t="s">
        <v>152</v>
      </c>
    </row>
    <row r="89" spans="1:22" x14ac:dyDescent="0.2">
      <c r="A89" s="13">
        <v>4</v>
      </c>
      <c r="B89" s="13">
        <v>5</v>
      </c>
      <c r="C89" s="13">
        <v>207496</v>
      </c>
      <c r="D89" s="13" t="s">
        <v>22</v>
      </c>
      <c r="E89" s="18">
        <v>44093</v>
      </c>
      <c r="F89" s="13" t="s">
        <v>23</v>
      </c>
      <c r="G89" s="19" t="s">
        <v>157</v>
      </c>
      <c r="H89" s="13" t="s">
        <v>32</v>
      </c>
      <c r="O89" s="17">
        <v>22</v>
      </c>
      <c r="T89" s="14">
        <f t="shared" si="1"/>
        <v>22</v>
      </c>
      <c r="U89" s="17" t="s">
        <v>152</v>
      </c>
    </row>
    <row r="90" spans="1:22" x14ac:dyDescent="0.2">
      <c r="A90" s="13">
        <v>4</v>
      </c>
      <c r="B90" s="13">
        <v>5</v>
      </c>
      <c r="C90" s="13">
        <v>207496</v>
      </c>
      <c r="D90" s="13" t="s">
        <v>22</v>
      </c>
      <c r="E90" s="18">
        <v>44093</v>
      </c>
      <c r="F90" s="13" t="s">
        <v>23</v>
      </c>
      <c r="G90" s="19" t="s">
        <v>157</v>
      </c>
      <c r="H90" s="13" t="s">
        <v>38</v>
      </c>
      <c r="P90" s="17">
        <v>18</v>
      </c>
      <c r="Q90" s="17">
        <v>12</v>
      </c>
      <c r="R90" s="17">
        <v>25</v>
      </c>
      <c r="T90" s="14">
        <f t="shared" si="1"/>
        <v>55</v>
      </c>
      <c r="U90" s="17" t="s">
        <v>152</v>
      </c>
    </row>
    <row r="91" spans="1:22" x14ac:dyDescent="0.2">
      <c r="A91" s="13">
        <v>4</v>
      </c>
      <c r="B91" s="13">
        <v>5</v>
      </c>
      <c r="C91" s="13">
        <v>207496</v>
      </c>
      <c r="D91" s="13" t="s">
        <v>22</v>
      </c>
      <c r="E91" s="18">
        <v>44093</v>
      </c>
      <c r="F91" s="13" t="s">
        <v>23</v>
      </c>
      <c r="G91" s="19" t="s">
        <v>157</v>
      </c>
      <c r="H91" s="13" t="s">
        <v>39</v>
      </c>
      <c r="R91" s="17">
        <v>1</v>
      </c>
      <c r="T91" s="14">
        <f t="shared" si="1"/>
        <v>1</v>
      </c>
      <c r="U91" s="17" t="s">
        <v>152</v>
      </c>
    </row>
    <row r="92" spans="1:22" x14ac:dyDescent="0.2">
      <c r="A92" s="13">
        <v>4</v>
      </c>
      <c r="B92" s="13">
        <v>5</v>
      </c>
      <c r="C92" s="13">
        <v>207496</v>
      </c>
      <c r="D92" s="13" t="s">
        <v>22</v>
      </c>
      <c r="E92" s="18">
        <v>44093</v>
      </c>
      <c r="F92" s="13" t="s">
        <v>23</v>
      </c>
      <c r="G92" s="19" t="s">
        <v>157</v>
      </c>
      <c r="H92" s="13" t="s">
        <v>162</v>
      </c>
      <c r="I92" s="17">
        <v>2</v>
      </c>
      <c r="T92" s="14">
        <f t="shared" si="1"/>
        <v>2</v>
      </c>
      <c r="U92" s="17" t="s">
        <v>152</v>
      </c>
    </row>
    <row r="93" spans="1:22" x14ac:dyDescent="0.2">
      <c r="A93" s="13">
        <v>4</v>
      </c>
      <c r="B93" s="13">
        <v>5</v>
      </c>
      <c r="C93" s="13">
        <v>207496</v>
      </c>
      <c r="D93" s="13" t="s">
        <v>22</v>
      </c>
      <c r="E93" s="18">
        <v>44093</v>
      </c>
      <c r="F93" s="13" t="s">
        <v>23</v>
      </c>
      <c r="G93" s="19" t="s">
        <v>157</v>
      </c>
      <c r="H93" s="13" t="s">
        <v>50</v>
      </c>
      <c r="S93" s="17">
        <v>2</v>
      </c>
      <c r="T93" s="14">
        <f t="shared" si="1"/>
        <v>2</v>
      </c>
      <c r="U93" s="17" t="s">
        <v>152</v>
      </c>
    </row>
    <row r="94" spans="1:22" x14ac:dyDescent="0.2">
      <c r="A94" s="13">
        <v>4</v>
      </c>
      <c r="B94" s="13">
        <v>5</v>
      </c>
      <c r="C94" s="13">
        <v>207496</v>
      </c>
      <c r="D94" s="13" t="s">
        <v>22</v>
      </c>
      <c r="E94" s="18">
        <v>44093</v>
      </c>
      <c r="F94" s="13" t="s">
        <v>23</v>
      </c>
      <c r="G94" s="19" t="s">
        <v>157</v>
      </c>
      <c r="H94" s="13" t="s">
        <v>41</v>
      </c>
      <c r="S94" s="17">
        <v>2</v>
      </c>
      <c r="T94" s="14">
        <f t="shared" si="1"/>
        <v>2</v>
      </c>
      <c r="U94" s="17" t="s">
        <v>152</v>
      </c>
    </row>
    <row r="95" spans="1:22" x14ac:dyDescent="0.2">
      <c r="A95" s="13">
        <v>4</v>
      </c>
      <c r="B95" s="13">
        <v>5</v>
      </c>
      <c r="C95" s="13">
        <v>207496</v>
      </c>
      <c r="D95" s="13" t="s">
        <v>22</v>
      </c>
      <c r="E95" s="18">
        <v>44093</v>
      </c>
      <c r="F95" s="13" t="s">
        <v>23</v>
      </c>
      <c r="G95" s="19" t="s">
        <v>157</v>
      </c>
      <c r="H95" s="13" t="s">
        <v>51</v>
      </c>
      <c r="S95" s="17">
        <v>4</v>
      </c>
      <c r="T95" s="14">
        <f t="shared" si="1"/>
        <v>4</v>
      </c>
      <c r="U95" s="17" t="s">
        <v>152</v>
      </c>
    </row>
    <row r="96" spans="1:22" x14ac:dyDescent="0.2">
      <c r="A96" s="13">
        <v>4</v>
      </c>
      <c r="B96" s="13">
        <v>5</v>
      </c>
      <c r="C96" s="13">
        <v>207496</v>
      </c>
      <c r="D96" s="13" t="s">
        <v>22</v>
      </c>
      <c r="E96" s="18">
        <v>44093</v>
      </c>
      <c r="F96" s="13" t="s">
        <v>23</v>
      </c>
      <c r="G96" s="19" t="s">
        <v>157</v>
      </c>
      <c r="H96" s="13" t="s">
        <v>58</v>
      </c>
      <c r="S96" s="17">
        <v>4</v>
      </c>
      <c r="T96" s="14">
        <f t="shared" si="1"/>
        <v>4</v>
      </c>
      <c r="U96" s="17" t="s">
        <v>152</v>
      </c>
    </row>
    <row r="97" spans="1:22" x14ac:dyDescent="0.2">
      <c r="A97" s="13">
        <v>4</v>
      </c>
      <c r="B97" s="13">
        <v>5</v>
      </c>
      <c r="C97" s="13">
        <v>207496</v>
      </c>
      <c r="D97" s="13" t="s">
        <v>22</v>
      </c>
      <c r="E97" s="18">
        <v>44093</v>
      </c>
      <c r="F97" s="13" t="s">
        <v>23</v>
      </c>
      <c r="G97" s="19" t="s">
        <v>157</v>
      </c>
      <c r="H97" s="13" t="s">
        <v>81</v>
      </c>
      <c r="S97" s="17">
        <v>1</v>
      </c>
      <c r="T97" s="14">
        <f t="shared" si="1"/>
        <v>1</v>
      </c>
      <c r="U97" s="17" t="s">
        <v>152</v>
      </c>
    </row>
    <row r="98" spans="1:22" x14ac:dyDescent="0.2">
      <c r="A98" s="13">
        <v>4</v>
      </c>
      <c r="B98" s="13">
        <v>5</v>
      </c>
      <c r="C98" s="13">
        <v>207496</v>
      </c>
      <c r="D98" s="13" t="s">
        <v>22</v>
      </c>
      <c r="E98" s="18">
        <v>44093</v>
      </c>
      <c r="F98" s="13" t="s">
        <v>23</v>
      </c>
      <c r="G98" s="19" t="s">
        <v>157</v>
      </c>
      <c r="H98" s="13" t="s">
        <v>45</v>
      </c>
      <c r="K98" s="17">
        <v>12</v>
      </c>
      <c r="T98" s="14">
        <f t="shared" si="1"/>
        <v>12</v>
      </c>
      <c r="U98" s="17" t="s">
        <v>152</v>
      </c>
    </row>
    <row r="99" spans="1:22" s="5" customFormat="1" ht="17" thickBot="1" x14ac:dyDescent="0.25">
      <c r="A99" s="15">
        <v>4</v>
      </c>
      <c r="B99" s="15">
        <v>5</v>
      </c>
      <c r="C99" s="15">
        <v>207496</v>
      </c>
      <c r="D99" s="15" t="s">
        <v>22</v>
      </c>
      <c r="E99" s="11">
        <v>44093</v>
      </c>
      <c r="F99" s="15" t="s">
        <v>23</v>
      </c>
      <c r="G99" s="6" t="s">
        <v>157</v>
      </c>
      <c r="H99" s="15" t="s">
        <v>46</v>
      </c>
      <c r="Q99" s="5">
        <v>19</v>
      </c>
      <c r="R99" s="5">
        <v>1</v>
      </c>
      <c r="T99" s="12">
        <f t="shared" si="1"/>
        <v>20</v>
      </c>
      <c r="U99" s="5" t="s">
        <v>152</v>
      </c>
      <c r="V99" s="16"/>
    </row>
    <row r="100" spans="1:22" x14ac:dyDescent="0.2">
      <c r="A100" s="13">
        <v>5</v>
      </c>
      <c r="B100" s="13">
        <v>1</v>
      </c>
      <c r="C100" s="13">
        <v>207497</v>
      </c>
      <c r="D100" s="13" t="s">
        <v>22</v>
      </c>
      <c r="E100" s="18">
        <v>44093</v>
      </c>
      <c r="F100" s="13" t="s">
        <v>23</v>
      </c>
      <c r="G100" s="19" t="s">
        <v>52</v>
      </c>
      <c r="H100" s="13" t="s">
        <v>149</v>
      </c>
      <c r="S100" s="17">
        <v>1</v>
      </c>
      <c r="T100" s="14">
        <f t="shared" si="1"/>
        <v>1</v>
      </c>
      <c r="U100" s="17" t="s">
        <v>151</v>
      </c>
    </row>
    <row r="101" spans="1:22" x14ac:dyDescent="0.2">
      <c r="A101" s="13">
        <v>5</v>
      </c>
      <c r="B101" s="13">
        <v>1</v>
      </c>
      <c r="C101" s="13">
        <v>207497</v>
      </c>
      <c r="D101" s="13" t="s">
        <v>22</v>
      </c>
      <c r="E101" s="18">
        <v>44093</v>
      </c>
      <c r="F101" s="13" t="s">
        <v>23</v>
      </c>
      <c r="G101" s="19" t="s">
        <v>52</v>
      </c>
      <c r="H101" s="13" t="s">
        <v>37</v>
      </c>
      <c r="Q101" s="17">
        <v>1</v>
      </c>
      <c r="T101" s="14">
        <f t="shared" si="1"/>
        <v>1</v>
      </c>
      <c r="U101" s="17" t="s">
        <v>152</v>
      </c>
    </row>
    <row r="102" spans="1:22" x14ac:dyDescent="0.2">
      <c r="A102" s="13">
        <v>5</v>
      </c>
      <c r="B102" s="13">
        <v>1</v>
      </c>
      <c r="C102" s="13">
        <v>207497</v>
      </c>
      <c r="D102" s="13" t="s">
        <v>22</v>
      </c>
      <c r="E102" s="18">
        <v>44093</v>
      </c>
      <c r="F102" s="13" t="s">
        <v>23</v>
      </c>
      <c r="G102" s="19" t="s">
        <v>82</v>
      </c>
      <c r="H102" s="13" t="s">
        <v>33</v>
      </c>
      <c r="L102" s="17">
        <v>1</v>
      </c>
      <c r="R102" s="17">
        <v>1</v>
      </c>
      <c r="T102" s="14">
        <f t="shared" si="1"/>
        <v>2</v>
      </c>
      <c r="U102" s="17" t="s">
        <v>152</v>
      </c>
    </row>
    <row r="103" spans="1:22" x14ac:dyDescent="0.2">
      <c r="A103" s="13">
        <v>5</v>
      </c>
      <c r="B103" s="13">
        <v>1</v>
      </c>
      <c r="C103" s="13">
        <v>207497</v>
      </c>
      <c r="D103" s="13" t="s">
        <v>22</v>
      </c>
      <c r="E103" s="18">
        <v>44093</v>
      </c>
      <c r="F103" s="13" t="s">
        <v>23</v>
      </c>
      <c r="G103" s="19" t="s">
        <v>82</v>
      </c>
      <c r="H103" s="13" t="s">
        <v>106</v>
      </c>
      <c r="Q103" s="17">
        <v>2</v>
      </c>
      <c r="T103" s="14">
        <f t="shared" si="1"/>
        <v>2</v>
      </c>
      <c r="U103" s="17" t="s">
        <v>152</v>
      </c>
    </row>
    <row r="104" spans="1:22" x14ac:dyDescent="0.2">
      <c r="A104" s="13">
        <v>5</v>
      </c>
      <c r="B104" s="13">
        <v>1</v>
      </c>
      <c r="C104" s="13">
        <v>207497</v>
      </c>
      <c r="D104" s="13" t="s">
        <v>22</v>
      </c>
      <c r="E104" s="18">
        <v>44093</v>
      </c>
      <c r="F104" s="13" t="s">
        <v>23</v>
      </c>
      <c r="G104" s="19" t="s">
        <v>82</v>
      </c>
      <c r="H104" s="13" t="s">
        <v>30</v>
      </c>
      <c r="I104" s="17">
        <v>9</v>
      </c>
      <c r="J104" s="17">
        <v>4</v>
      </c>
      <c r="T104" s="14">
        <f t="shared" si="1"/>
        <v>13</v>
      </c>
      <c r="U104" s="17" t="s">
        <v>152</v>
      </c>
    </row>
    <row r="105" spans="1:22" x14ac:dyDescent="0.2">
      <c r="A105" s="13">
        <v>5</v>
      </c>
      <c r="B105" s="13">
        <v>1</v>
      </c>
      <c r="C105" s="13">
        <v>207497</v>
      </c>
      <c r="D105" s="13" t="s">
        <v>22</v>
      </c>
      <c r="E105" s="18">
        <v>44093</v>
      </c>
      <c r="F105" s="13" t="s">
        <v>23</v>
      </c>
      <c r="G105" s="19" t="s">
        <v>82</v>
      </c>
      <c r="H105" s="13" t="s">
        <v>31</v>
      </c>
      <c r="O105" s="17">
        <v>2</v>
      </c>
      <c r="P105" s="17">
        <v>8</v>
      </c>
      <c r="Q105" s="17">
        <v>17</v>
      </c>
      <c r="R105" s="17">
        <v>4</v>
      </c>
      <c r="T105" s="14">
        <f t="shared" si="1"/>
        <v>31</v>
      </c>
      <c r="U105" s="17" t="s">
        <v>152</v>
      </c>
    </row>
    <row r="106" spans="1:22" x14ac:dyDescent="0.2">
      <c r="A106" s="13">
        <v>5</v>
      </c>
      <c r="B106" s="13">
        <v>1</v>
      </c>
      <c r="C106" s="13">
        <v>207497</v>
      </c>
      <c r="D106" s="13" t="s">
        <v>22</v>
      </c>
      <c r="E106" s="18">
        <v>44093</v>
      </c>
      <c r="F106" s="13" t="s">
        <v>23</v>
      </c>
      <c r="G106" s="19" t="s">
        <v>82</v>
      </c>
      <c r="H106" s="13" t="s">
        <v>37</v>
      </c>
      <c r="O106" s="17">
        <v>2</v>
      </c>
      <c r="P106" s="17">
        <v>2</v>
      </c>
      <c r="Q106" s="17">
        <v>21</v>
      </c>
      <c r="R106" s="17">
        <v>4</v>
      </c>
      <c r="T106" s="14">
        <f t="shared" si="1"/>
        <v>29</v>
      </c>
      <c r="U106" s="17" t="s">
        <v>152</v>
      </c>
    </row>
    <row r="107" spans="1:22" x14ac:dyDescent="0.2">
      <c r="A107" s="13">
        <v>5</v>
      </c>
      <c r="B107" s="13">
        <v>1</v>
      </c>
      <c r="C107" s="13">
        <v>207497</v>
      </c>
      <c r="D107" s="13" t="s">
        <v>22</v>
      </c>
      <c r="E107" s="18">
        <v>44093</v>
      </c>
      <c r="F107" s="13" t="s">
        <v>23</v>
      </c>
      <c r="G107" s="19" t="s">
        <v>82</v>
      </c>
      <c r="H107" s="13" t="s">
        <v>32</v>
      </c>
      <c r="O107" s="17">
        <v>3</v>
      </c>
      <c r="T107" s="14">
        <f t="shared" si="1"/>
        <v>3</v>
      </c>
      <c r="U107" s="17" t="s">
        <v>152</v>
      </c>
    </row>
    <row r="108" spans="1:22" x14ac:dyDescent="0.2">
      <c r="A108" s="13">
        <v>5</v>
      </c>
      <c r="B108" s="13">
        <v>1</v>
      </c>
      <c r="C108" s="13">
        <v>207497</v>
      </c>
      <c r="D108" s="13" t="s">
        <v>22</v>
      </c>
      <c r="E108" s="18">
        <v>44093</v>
      </c>
      <c r="F108" s="13" t="s">
        <v>23</v>
      </c>
      <c r="G108" s="19" t="s">
        <v>82</v>
      </c>
      <c r="H108" s="13" t="s">
        <v>68</v>
      </c>
      <c r="O108" s="17">
        <v>1</v>
      </c>
      <c r="T108" s="14">
        <f t="shared" si="1"/>
        <v>1</v>
      </c>
      <c r="U108" s="17" t="s">
        <v>152</v>
      </c>
    </row>
    <row r="109" spans="1:22" x14ac:dyDescent="0.2">
      <c r="A109" s="13">
        <v>5</v>
      </c>
      <c r="B109" s="13">
        <v>1</v>
      </c>
      <c r="C109" s="13">
        <v>207497</v>
      </c>
      <c r="D109" s="13" t="s">
        <v>22</v>
      </c>
      <c r="E109" s="18">
        <v>44093</v>
      </c>
      <c r="F109" s="13" t="s">
        <v>23</v>
      </c>
      <c r="G109" s="19" t="s">
        <v>82</v>
      </c>
      <c r="H109" s="13" t="s">
        <v>34</v>
      </c>
      <c r="P109" s="17">
        <v>1</v>
      </c>
      <c r="Q109" s="17">
        <v>3</v>
      </c>
      <c r="R109" s="17">
        <v>4</v>
      </c>
      <c r="T109" s="14">
        <f t="shared" si="1"/>
        <v>8</v>
      </c>
      <c r="U109" s="17" t="s">
        <v>152</v>
      </c>
    </row>
    <row r="110" spans="1:22" x14ac:dyDescent="0.2">
      <c r="A110" s="13">
        <v>5</v>
      </c>
      <c r="B110" s="13">
        <v>1</v>
      </c>
      <c r="C110" s="13">
        <v>207497</v>
      </c>
      <c r="D110" s="13" t="s">
        <v>22</v>
      </c>
      <c r="E110" s="18">
        <v>44093</v>
      </c>
      <c r="F110" s="13" t="s">
        <v>23</v>
      </c>
      <c r="G110" s="19" t="s">
        <v>82</v>
      </c>
      <c r="H110" s="13" t="s">
        <v>38</v>
      </c>
      <c r="Q110" s="17">
        <v>24</v>
      </c>
      <c r="R110" s="17">
        <v>22</v>
      </c>
      <c r="T110" s="14">
        <f t="shared" si="1"/>
        <v>46</v>
      </c>
      <c r="U110" s="17" t="s">
        <v>152</v>
      </c>
    </row>
    <row r="111" spans="1:22" x14ac:dyDescent="0.2">
      <c r="A111" s="13">
        <v>5</v>
      </c>
      <c r="B111" s="13">
        <v>1</v>
      </c>
      <c r="C111" s="13">
        <v>207497</v>
      </c>
      <c r="D111" s="13" t="s">
        <v>22</v>
      </c>
      <c r="E111" s="18">
        <v>44093</v>
      </c>
      <c r="F111" s="13" t="s">
        <v>23</v>
      </c>
      <c r="G111" s="19" t="s">
        <v>82</v>
      </c>
      <c r="H111" s="13" t="s">
        <v>41</v>
      </c>
      <c r="S111" s="17">
        <v>1</v>
      </c>
      <c r="T111" s="14">
        <f t="shared" si="1"/>
        <v>1</v>
      </c>
      <c r="U111" s="17" t="s">
        <v>152</v>
      </c>
    </row>
    <row r="112" spans="1:22" x14ac:dyDescent="0.2">
      <c r="A112" s="13">
        <v>5</v>
      </c>
      <c r="B112" s="13">
        <v>1</v>
      </c>
      <c r="C112" s="13">
        <v>207497</v>
      </c>
      <c r="D112" s="13" t="s">
        <v>22</v>
      </c>
      <c r="E112" s="18">
        <v>44093</v>
      </c>
      <c r="F112" s="13" t="s">
        <v>23</v>
      </c>
      <c r="G112" s="19" t="s">
        <v>82</v>
      </c>
      <c r="H112" s="13" t="s">
        <v>51</v>
      </c>
      <c r="S112" s="17">
        <v>2</v>
      </c>
      <c r="T112" s="14">
        <f t="shared" si="1"/>
        <v>2</v>
      </c>
      <c r="U112" s="17" t="s">
        <v>152</v>
      </c>
    </row>
    <row r="113" spans="1:22" x14ac:dyDescent="0.2">
      <c r="A113" s="13">
        <v>5</v>
      </c>
      <c r="B113" s="13">
        <v>1</v>
      </c>
      <c r="C113" s="13">
        <v>207497</v>
      </c>
      <c r="D113" s="13" t="s">
        <v>22</v>
      </c>
      <c r="E113" s="18">
        <v>44093</v>
      </c>
      <c r="F113" s="13" t="s">
        <v>23</v>
      </c>
      <c r="G113" s="19" t="s">
        <v>82</v>
      </c>
      <c r="H113" s="13" t="s">
        <v>58</v>
      </c>
      <c r="S113" s="17">
        <v>3</v>
      </c>
      <c r="T113" s="14">
        <f t="shared" si="1"/>
        <v>3</v>
      </c>
      <c r="U113" s="17" t="s">
        <v>152</v>
      </c>
    </row>
    <row r="114" spans="1:22" x14ac:dyDescent="0.2">
      <c r="A114" s="13">
        <v>5</v>
      </c>
      <c r="B114" s="13">
        <v>1</v>
      </c>
      <c r="C114" s="13">
        <v>207497</v>
      </c>
      <c r="D114" s="13" t="s">
        <v>22</v>
      </c>
      <c r="E114" s="18">
        <v>44093</v>
      </c>
      <c r="F114" s="13" t="s">
        <v>23</v>
      </c>
      <c r="G114" s="19" t="s">
        <v>82</v>
      </c>
      <c r="H114" s="13" t="s">
        <v>43</v>
      </c>
      <c r="K114" s="17">
        <v>2</v>
      </c>
      <c r="Q114" s="17">
        <v>11</v>
      </c>
      <c r="T114" s="14">
        <f t="shared" si="1"/>
        <v>13</v>
      </c>
      <c r="U114" s="17" t="s">
        <v>152</v>
      </c>
    </row>
    <row r="115" spans="1:22" x14ac:dyDescent="0.2">
      <c r="A115" s="13">
        <v>5</v>
      </c>
      <c r="B115" s="13">
        <v>1</v>
      </c>
      <c r="C115" s="13">
        <v>207497</v>
      </c>
      <c r="D115" s="13" t="s">
        <v>22</v>
      </c>
      <c r="E115" s="18">
        <v>44093</v>
      </c>
      <c r="F115" s="13" t="s">
        <v>23</v>
      </c>
      <c r="G115" s="19" t="s">
        <v>82</v>
      </c>
      <c r="H115" s="13" t="s">
        <v>46</v>
      </c>
      <c r="Q115" s="17">
        <v>12</v>
      </c>
      <c r="T115" s="14">
        <f t="shared" si="1"/>
        <v>12</v>
      </c>
      <c r="U115" s="17" t="s">
        <v>152</v>
      </c>
    </row>
    <row r="116" spans="1:22" x14ac:dyDescent="0.2">
      <c r="A116" s="13">
        <v>5</v>
      </c>
      <c r="B116" s="13">
        <v>1</v>
      </c>
      <c r="C116" s="13">
        <v>207497</v>
      </c>
      <c r="D116" s="13" t="s">
        <v>22</v>
      </c>
      <c r="E116" s="18">
        <v>44093</v>
      </c>
      <c r="F116" s="13" t="s">
        <v>23</v>
      </c>
      <c r="G116" s="19" t="s">
        <v>82</v>
      </c>
      <c r="H116" s="13" t="s">
        <v>76</v>
      </c>
      <c r="Q116" s="17">
        <v>1</v>
      </c>
      <c r="T116" s="14">
        <f t="shared" si="1"/>
        <v>1</v>
      </c>
      <c r="U116" s="17" t="s">
        <v>152</v>
      </c>
    </row>
    <row r="117" spans="1:22" x14ac:dyDescent="0.2">
      <c r="A117" s="13">
        <v>5</v>
      </c>
      <c r="B117" s="13">
        <v>1</v>
      </c>
      <c r="C117" s="13">
        <v>207497</v>
      </c>
      <c r="D117" s="13" t="s">
        <v>22</v>
      </c>
      <c r="E117" s="18">
        <v>44093</v>
      </c>
      <c r="F117" s="13" t="s">
        <v>23</v>
      </c>
      <c r="G117" s="19" t="s">
        <v>82</v>
      </c>
      <c r="H117" s="13" t="s">
        <v>45</v>
      </c>
      <c r="K117" s="17">
        <v>5</v>
      </c>
      <c r="T117" s="14">
        <f t="shared" si="1"/>
        <v>5</v>
      </c>
      <c r="U117" s="17" t="s">
        <v>152</v>
      </c>
    </row>
    <row r="118" spans="1:22" x14ac:dyDescent="0.2">
      <c r="A118" s="13">
        <v>5</v>
      </c>
      <c r="B118" s="13">
        <v>1</v>
      </c>
      <c r="C118" s="13">
        <v>207497</v>
      </c>
      <c r="D118" s="13" t="s">
        <v>22</v>
      </c>
      <c r="E118" s="18">
        <v>44093</v>
      </c>
      <c r="F118" s="13" t="s">
        <v>23</v>
      </c>
      <c r="G118" s="19" t="s">
        <v>70</v>
      </c>
      <c r="H118" s="13" t="s">
        <v>71</v>
      </c>
      <c r="I118" s="17">
        <v>1</v>
      </c>
      <c r="T118" s="14">
        <f t="shared" si="1"/>
        <v>1</v>
      </c>
      <c r="U118" s="17" t="s">
        <v>152</v>
      </c>
    </row>
    <row r="119" spans="1:22" x14ac:dyDescent="0.2">
      <c r="A119" s="13">
        <v>5</v>
      </c>
      <c r="B119" s="13">
        <v>1</v>
      </c>
      <c r="C119" s="13">
        <v>207497</v>
      </c>
      <c r="D119" s="13" t="s">
        <v>22</v>
      </c>
      <c r="E119" s="18">
        <v>44093</v>
      </c>
      <c r="F119" s="13" t="s">
        <v>23</v>
      </c>
      <c r="G119" s="19" t="s">
        <v>70</v>
      </c>
      <c r="H119" s="13" t="s">
        <v>25</v>
      </c>
      <c r="I119" s="21"/>
      <c r="M119" s="17">
        <v>1</v>
      </c>
      <c r="N119" s="17">
        <v>2</v>
      </c>
      <c r="O119" s="17">
        <v>1</v>
      </c>
      <c r="P119" s="17">
        <v>62</v>
      </c>
      <c r="Q119" s="17">
        <v>2</v>
      </c>
      <c r="T119" s="14">
        <f t="shared" si="1"/>
        <v>68</v>
      </c>
      <c r="U119" s="17" t="s">
        <v>152</v>
      </c>
    </row>
    <row r="120" spans="1:22" s="5" customFormat="1" ht="17" thickBot="1" x14ac:dyDescent="0.25">
      <c r="A120" s="15">
        <v>5</v>
      </c>
      <c r="B120" s="15">
        <v>1</v>
      </c>
      <c r="C120" s="15">
        <v>207497</v>
      </c>
      <c r="D120" s="15" t="s">
        <v>22</v>
      </c>
      <c r="E120" s="11">
        <v>44093</v>
      </c>
      <c r="F120" s="15" t="s">
        <v>23</v>
      </c>
      <c r="G120" s="6" t="s">
        <v>70</v>
      </c>
      <c r="H120" s="15" t="s">
        <v>27</v>
      </c>
      <c r="I120" s="28"/>
      <c r="P120" s="5">
        <v>1</v>
      </c>
      <c r="T120" s="12">
        <f t="shared" si="1"/>
        <v>1</v>
      </c>
      <c r="U120" s="5" t="s">
        <v>152</v>
      </c>
      <c r="V120" s="16"/>
    </row>
    <row r="121" spans="1:22" x14ac:dyDescent="0.2">
      <c r="A121" s="13">
        <v>5</v>
      </c>
      <c r="B121" s="13">
        <v>2</v>
      </c>
      <c r="C121" s="13">
        <v>207498</v>
      </c>
      <c r="D121" s="13" t="s">
        <v>22</v>
      </c>
      <c r="E121" s="18">
        <v>44093</v>
      </c>
      <c r="F121" s="13" t="s">
        <v>23</v>
      </c>
      <c r="G121" s="19" t="s">
        <v>105</v>
      </c>
      <c r="H121" s="13" t="s">
        <v>25</v>
      </c>
      <c r="M121" s="17">
        <v>1</v>
      </c>
      <c r="N121" s="17">
        <v>13</v>
      </c>
      <c r="O121" s="17">
        <v>14</v>
      </c>
      <c r="P121" s="17">
        <v>47</v>
      </c>
      <c r="Q121" s="17">
        <v>7</v>
      </c>
      <c r="R121" s="17">
        <v>1</v>
      </c>
      <c r="T121" s="14">
        <f t="shared" si="1"/>
        <v>83</v>
      </c>
      <c r="U121" s="17" t="s">
        <v>152</v>
      </c>
    </row>
    <row r="122" spans="1:22" x14ac:dyDescent="0.2">
      <c r="A122" s="13">
        <v>5</v>
      </c>
      <c r="B122" s="13">
        <v>2</v>
      </c>
      <c r="C122" s="13">
        <v>207498</v>
      </c>
      <c r="D122" s="13" t="s">
        <v>22</v>
      </c>
      <c r="E122" s="18">
        <v>44093</v>
      </c>
      <c r="F122" s="13" t="s">
        <v>23</v>
      </c>
      <c r="G122" s="19" t="s">
        <v>105</v>
      </c>
      <c r="H122" s="13" t="s">
        <v>71</v>
      </c>
      <c r="I122" s="17">
        <v>5</v>
      </c>
      <c r="T122" s="14">
        <f t="shared" si="1"/>
        <v>5</v>
      </c>
      <c r="U122" s="17" t="s">
        <v>152</v>
      </c>
    </row>
    <row r="123" spans="1:22" x14ac:dyDescent="0.2">
      <c r="A123" s="13">
        <v>5</v>
      </c>
      <c r="B123" s="13">
        <v>2</v>
      </c>
      <c r="C123" s="13">
        <v>207498</v>
      </c>
      <c r="D123" s="13" t="s">
        <v>22</v>
      </c>
      <c r="E123" s="18">
        <v>44093</v>
      </c>
      <c r="F123" s="13" t="s">
        <v>23</v>
      </c>
      <c r="G123" s="19" t="s">
        <v>75</v>
      </c>
      <c r="H123" s="13" t="s">
        <v>33</v>
      </c>
      <c r="N123" s="17">
        <v>2</v>
      </c>
      <c r="Q123" s="17">
        <v>2</v>
      </c>
      <c r="R123" s="17">
        <v>2</v>
      </c>
      <c r="T123" s="14">
        <f t="shared" si="1"/>
        <v>6</v>
      </c>
      <c r="U123" s="17" t="s">
        <v>152</v>
      </c>
    </row>
    <row r="124" spans="1:22" x14ac:dyDescent="0.2">
      <c r="A124" s="13">
        <v>5</v>
      </c>
      <c r="B124" s="13">
        <v>2</v>
      </c>
      <c r="C124" s="13">
        <v>207498</v>
      </c>
      <c r="D124" s="13" t="s">
        <v>22</v>
      </c>
      <c r="E124" s="18">
        <v>44093</v>
      </c>
      <c r="F124" s="13" t="s">
        <v>23</v>
      </c>
      <c r="G124" s="19" t="s">
        <v>75</v>
      </c>
      <c r="H124" s="13" t="s">
        <v>106</v>
      </c>
      <c r="Q124" s="17">
        <v>3</v>
      </c>
      <c r="T124" s="14">
        <f t="shared" si="1"/>
        <v>3</v>
      </c>
      <c r="U124" s="17" t="s">
        <v>152</v>
      </c>
    </row>
    <row r="125" spans="1:22" x14ac:dyDescent="0.2">
      <c r="A125" s="13">
        <v>5</v>
      </c>
      <c r="B125" s="13">
        <v>2</v>
      </c>
      <c r="C125" s="13">
        <v>207498</v>
      </c>
      <c r="D125" s="13" t="s">
        <v>22</v>
      </c>
      <c r="E125" s="18">
        <v>44093</v>
      </c>
      <c r="F125" s="13" t="s">
        <v>23</v>
      </c>
      <c r="G125" s="19" t="s">
        <v>75</v>
      </c>
      <c r="H125" s="13" t="s">
        <v>30</v>
      </c>
      <c r="I125" s="17">
        <v>4</v>
      </c>
      <c r="J125" s="17">
        <v>9</v>
      </c>
      <c r="T125" s="14">
        <f t="shared" si="1"/>
        <v>13</v>
      </c>
      <c r="U125" s="17" t="s">
        <v>152</v>
      </c>
    </row>
    <row r="126" spans="1:22" x14ac:dyDescent="0.2">
      <c r="A126" s="13">
        <v>5</v>
      </c>
      <c r="B126" s="13">
        <v>2</v>
      </c>
      <c r="C126" s="13">
        <v>207498</v>
      </c>
      <c r="D126" s="13" t="s">
        <v>22</v>
      </c>
      <c r="E126" s="18">
        <v>44093</v>
      </c>
      <c r="F126" s="13" t="s">
        <v>23</v>
      </c>
      <c r="G126" s="19" t="s">
        <v>75</v>
      </c>
      <c r="H126" s="13" t="s">
        <v>69</v>
      </c>
      <c r="J126" s="17">
        <v>1</v>
      </c>
      <c r="T126" s="14">
        <f t="shared" si="1"/>
        <v>1</v>
      </c>
      <c r="U126" s="17" t="s">
        <v>152</v>
      </c>
    </row>
    <row r="127" spans="1:22" x14ac:dyDescent="0.2">
      <c r="A127" s="13">
        <v>5</v>
      </c>
      <c r="B127" s="13">
        <v>2</v>
      </c>
      <c r="C127" s="13">
        <v>207498</v>
      </c>
      <c r="D127" s="13" t="s">
        <v>22</v>
      </c>
      <c r="E127" s="18">
        <v>44093</v>
      </c>
      <c r="F127" s="13" t="s">
        <v>23</v>
      </c>
      <c r="G127" s="19" t="s">
        <v>75</v>
      </c>
      <c r="H127" s="13" t="s">
        <v>31</v>
      </c>
      <c r="O127" s="17">
        <v>2</v>
      </c>
      <c r="P127" s="17">
        <v>4</v>
      </c>
      <c r="Q127" s="17">
        <v>6</v>
      </c>
      <c r="R127" s="17">
        <v>4</v>
      </c>
      <c r="T127" s="14">
        <f t="shared" si="1"/>
        <v>16</v>
      </c>
      <c r="U127" s="17" t="s">
        <v>152</v>
      </c>
    </row>
    <row r="128" spans="1:22" x14ac:dyDescent="0.2">
      <c r="A128" s="13">
        <v>5</v>
      </c>
      <c r="B128" s="13">
        <v>2</v>
      </c>
      <c r="C128" s="13">
        <v>207498</v>
      </c>
      <c r="D128" s="13" t="s">
        <v>22</v>
      </c>
      <c r="E128" s="18">
        <v>44093</v>
      </c>
      <c r="F128" s="13" t="s">
        <v>23</v>
      </c>
      <c r="G128" s="19" t="s">
        <v>75</v>
      </c>
      <c r="H128" s="13" t="s">
        <v>37</v>
      </c>
      <c r="O128" s="17">
        <v>5</v>
      </c>
      <c r="P128" s="17">
        <v>4</v>
      </c>
      <c r="Q128" s="17">
        <v>15</v>
      </c>
      <c r="R128" s="17">
        <v>7</v>
      </c>
      <c r="T128" s="14">
        <f t="shared" si="1"/>
        <v>31</v>
      </c>
      <c r="U128" s="17" t="s">
        <v>152</v>
      </c>
    </row>
    <row r="129" spans="1:22" x14ac:dyDescent="0.2">
      <c r="A129" s="13">
        <v>5</v>
      </c>
      <c r="B129" s="13">
        <v>2</v>
      </c>
      <c r="C129" s="13">
        <v>207498</v>
      </c>
      <c r="D129" s="13" t="s">
        <v>22</v>
      </c>
      <c r="E129" s="18">
        <v>44093</v>
      </c>
      <c r="F129" s="13" t="s">
        <v>23</v>
      </c>
      <c r="G129" s="19" t="s">
        <v>75</v>
      </c>
      <c r="H129" s="13" t="s">
        <v>32</v>
      </c>
      <c r="O129" s="17">
        <v>21</v>
      </c>
      <c r="T129" s="14">
        <f t="shared" si="1"/>
        <v>21</v>
      </c>
      <c r="U129" s="17" t="s">
        <v>152</v>
      </c>
    </row>
    <row r="130" spans="1:22" x14ac:dyDescent="0.2">
      <c r="A130" s="13">
        <v>5</v>
      </c>
      <c r="B130" s="13">
        <v>2</v>
      </c>
      <c r="C130" s="13">
        <v>207498</v>
      </c>
      <c r="D130" s="13" t="s">
        <v>22</v>
      </c>
      <c r="E130" s="18">
        <v>44093</v>
      </c>
      <c r="F130" s="13" t="s">
        <v>23</v>
      </c>
      <c r="G130" s="19" t="s">
        <v>75</v>
      </c>
      <c r="H130" s="13" t="s">
        <v>38</v>
      </c>
      <c r="P130" s="17">
        <v>20</v>
      </c>
      <c r="Q130" s="17">
        <v>30</v>
      </c>
      <c r="R130" s="17">
        <v>42</v>
      </c>
      <c r="T130" s="14">
        <f t="shared" ref="T130:T193" si="2">SUM(I130:S130)</f>
        <v>92</v>
      </c>
      <c r="U130" s="17" t="s">
        <v>152</v>
      </c>
    </row>
    <row r="131" spans="1:22" x14ac:dyDescent="0.2">
      <c r="A131" s="13">
        <v>5</v>
      </c>
      <c r="B131" s="13">
        <v>2</v>
      </c>
      <c r="C131" s="13">
        <v>207498</v>
      </c>
      <c r="D131" s="13" t="s">
        <v>22</v>
      </c>
      <c r="E131" s="18">
        <v>44093</v>
      </c>
      <c r="F131" s="13" t="s">
        <v>23</v>
      </c>
      <c r="G131" s="19" t="s">
        <v>75</v>
      </c>
      <c r="H131" s="13" t="s">
        <v>34</v>
      </c>
      <c r="Q131" s="17">
        <v>1</v>
      </c>
      <c r="T131" s="14">
        <f t="shared" si="2"/>
        <v>1</v>
      </c>
      <c r="U131" s="17" t="s">
        <v>152</v>
      </c>
    </row>
    <row r="132" spans="1:22" x14ac:dyDescent="0.2">
      <c r="A132" s="13">
        <v>5</v>
      </c>
      <c r="B132" s="13">
        <v>2</v>
      </c>
      <c r="C132" s="13">
        <v>207498</v>
      </c>
      <c r="D132" s="13" t="s">
        <v>22</v>
      </c>
      <c r="E132" s="18">
        <v>44093</v>
      </c>
      <c r="F132" s="13" t="s">
        <v>23</v>
      </c>
      <c r="G132" s="19" t="s">
        <v>75</v>
      </c>
      <c r="H132" s="13" t="s">
        <v>43</v>
      </c>
      <c r="Q132" s="17">
        <v>3</v>
      </c>
      <c r="T132" s="14">
        <f t="shared" si="2"/>
        <v>3</v>
      </c>
      <c r="U132" s="17" t="s">
        <v>152</v>
      </c>
    </row>
    <row r="133" spans="1:22" x14ac:dyDescent="0.2">
      <c r="A133" s="13">
        <v>5</v>
      </c>
      <c r="B133" s="13">
        <v>2</v>
      </c>
      <c r="C133" s="13">
        <v>207498</v>
      </c>
      <c r="D133" s="13" t="s">
        <v>22</v>
      </c>
      <c r="E133" s="18">
        <v>44093</v>
      </c>
      <c r="F133" s="13" t="s">
        <v>23</v>
      </c>
      <c r="G133" s="19" t="s">
        <v>75</v>
      </c>
      <c r="H133" s="13" t="s">
        <v>41</v>
      </c>
      <c r="S133" s="17">
        <v>4</v>
      </c>
      <c r="T133" s="14">
        <f t="shared" si="2"/>
        <v>4</v>
      </c>
      <c r="U133" s="17" t="s">
        <v>152</v>
      </c>
    </row>
    <row r="134" spans="1:22" x14ac:dyDescent="0.2">
      <c r="A134" s="13">
        <v>5</v>
      </c>
      <c r="B134" s="13">
        <v>2</v>
      </c>
      <c r="C134" s="13">
        <v>207498</v>
      </c>
      <c r="D134" s="13" t="s">
        <v>22</v>
      </c>
      <c r="E134" s="18">
        <v>44093</v>
      </c>
      <c r="F134" s="13" t="s">
        <v>23</v>
      </c>
      <c r="G134" s="19" t="s">
        <v>75</v>
      </c>
      <c r="H134" s="13" t="s">
        <v>40</v>
      </c>
      <c r="S134" s="17">
        <v>1</v>
      </c>
      <c r="T134" s="14">
        <f t="shared" si="2"/>
        <v>1</v>
      </c>
      <c r="U134" s="17" t="s">
        <v>152</v>
      </c>
    </row>
    <row r="135" spans="1:22" x14ac:dyDescent="0.2">
      <c r="A135" s="13">
        <v>5</v>
      </c>
      <c r="B135" s="13">
        <v>2</v>
      </c>
      <c r="C135" s="13">
        <v>207498</v>
      </c>
      <c r="D135" s="13" t="s">
        <v>22</v>
      </c>
      <c r="E135" s="18">
        <v>44093</v>
      </c>
      <c r="F135" s="13" t="s">
        <v>23</v>
      </c>
      <c r="G135" s="19" t="s">
        <v>75</v>
      </c>
      <c r="H135" s="13" t="s">
        <v>45</v>
      </c>
      <c r="K135" s="17">
        <v>4</v>
      </c>
      <c r="T135" s="14">
        <f t="shared" si="2"/>
        <v>4</v>
      </c>
      <c r="U135" s="17" t="s">
        <v>152</v>
      </c>
    </row>
    <row r="136" spans="1:22" s="5" customFormat="1" ht="17" thickBot="1" x14ac:dyDescent="0.25">
      <c r="A136" s="15">
        <v>5</v>
      </c>
      <c r="B136" s="15">
        <v>2</v>
      </c>
      <c r="C136" s="15">
        <v>207498</v>
      </c>
      <c r="D136" s="15" t="s">
        <v>22</v>
      </c>
      <c r="E136" s="11">
        <v>44093</v>
      </c>
      <c r="F136" s="15" t="s">
        <v>23</v>
      </c>
      <c r="G136" s="6" t="s">
        <v>75</v>
      </c>
      <c r="H136" s="15" t="s">
        <v>46</v>
      </c>
      <c r="Q136" s="5">
        <v>21</v>
      </c>
      <c r="R136" s="5">
        <v>3</v>
      </c>
      <c r="T136" s="12">
        <f t="shared" si="2"/>
        <v>24</v>
      </c>
      <c r="U136" s="5" t="s">
        <v>152</v>
      </c>
      <c r="V136" s="16"/>
    </row>
    <row r="137" spans="1:22" x14ac:dyDescent="0.2">
      <c r="A137" s="13">
        <v>5</v>
      </c>
      <c r="B137" s="13">
        <v>3</v>
      </c>
      <c r="C137" s="13">
        <v>207499</v>
      </c>
      <c r="D137" s="13" t="s">
        <v>22</v>
      </c>
      <c r="E137" s="18">
        <v>44093</v>
      </c>
      <c r="F137" s="13" t="s">
        <v>23</v>
      </c>
      <c r="G137" s="19" t="s">
        <v>52</v>
      </c>
      <c r="H137" s="13" t="s">
        <v>149</v>
      </c>
      <c r="S137" s="17">
        <v>1</v>
      </c>
      <c r="T137" s="14">
        <f t="shared" si="2"/>
        <v>1</v>
      </c>
      <c r="U137" s="17" t="s">
        <v>151</v>
      </c>
    </row>
    <row r="138" spans="1:22" ht="51" x14ac:dyDescent="0.2">
      <c r="A138" s="13">
        <v>5</v>
      </c>
      <c r="B138" s="13">
        <v>3</v>
      </c>
      <c r="C138" s="13">
        <v>207499</v>
      </c>
      <c r="D138" s="13" t="s">
        <v>22</v>
      </c>
      <c r="E138" s="18">
        <v>44093</v>
      </c>
      <c r="F138" s="13" t="s">
        <v>23</v>
      </c>
      <c r="G138" s="19" t="s">
        <v>48</v>
      </c>
      <c r="H138" s="13" t="s">
        <v>25</v>
      </c>
      <c r="N138" s="17">
        <v>1</v>
      </c>
      <c r="P138" s="17">
        <v>4</v>
      </c>
      <c r="T138" s="14">
        <f t="shared" si="2"/>
        <v>5</v>
      </c>
      <c r="U138" s="17" t="s">
        <v>152</v>
      </c>
      <c r="V138" s="20" t="s">
        <v>163</v>
      </c>
    </row>
    <row r="139" spans="1:22" x14ac:dyDescent="0.2">
      <c r="A139" s="13">
        <v>5</v>
      </c>
      <c r="B139" s="13">
        <v>3</v>
      </c>
      <c r="C139" s="13">
        <v>207499</v>
      </c>
      <c r="D139" s="13" t="s">
        <v>22</v>
      </c>
      <c r="E139" s="18">
        <v>44093</v>
      </c>
      <c r="F139" s="13" t="s">
        <v>23</v>
      </c>
      <c r="G139" s="19" t="s">
        <v>48</v>
      </c>
      <c r="H139" s="13" t="s">
        <v>33</v>
      </c>
      <c r="P139" s="17">
        <v>1</v>
      </c>
      <c r="Q139" s="17">
        <v>8</v>
      </c>
      <c r="R139" s="17">
        <v>8</v>
      </c>
      <c r="T139" s="14">
        <f t="shared" si="2"/>
        <v>17</v>
      </c>
      <c r="U139" s="17" t="s">
        <v>152</v>
      </c>
    </row>
    <row r="140" spans="1:22" x14ac:dyDescent="0.2">
      <c r="A140" s="13">
        <v>5</v>
      </c>
      <c r="B140" s="13">
        <v>3</v>
      </c>
      <c r="C140" s="13">
        <v>207499</v>
      </c>
      <c r="D140" s="13" t="s">
        <v>22</v>
      </c>
      <c r="E140" s="18">
        <v>44093</v>
      </c>
      <c r="F140" s="13" t="s">
        <v>23</v>
      </c>
      <c r="G140" s="19" t="s">
        <v>48</v>
      </c>
      <c r="H140" s="13" t="s">
        <v>106</v>
      </c>
      <c r="Q140" s="17">
        <v>1</v>
      </c>
      <c r="R140" s="17">
        <v>2</v>
      </c>
      <c r="T140" s="14">
        <f t="shared" si="2"/>
        <v>3</v>
      </c>
      <c r="U140" s="17" t="s">
        <v>152</v>
      </c>
    </row>
    <row r="141" spans="1:22" x14ac:dyDescent="0.2">
      <c r="A141" s="13">
        <v>5</v>
      </c>
      <c r="B141" s="13">
        <v>3</v>
      </c>
      <c r="C141" s="13">
        <v>207499</v>
      </c>
      <c r="D141" s="13" t="s">
        <v>22</v>
      </c>
      <c r="E141" s="18">
        <v>44093</v>
      </c>
      <c r="F141" s="13" t="s">
        <v>23</v>
      </c>
      <c r="G141" s="19" t="s">
        <v>48</v>
      </c>
      <c r="H141" s="13" t="s">
        <v>30</v>
      </c>
      <c r="I141" s="17">
        <v>11</v>
      </c>
      <c r="J141" s="17">
        <v>15</v>
      </c>
      <c r="T141" s="14">
        <f t="shared" si="2"/>
        <v>26</v>
      </c>
      <c r="U141" s="17" t="s">
        <v>152</v>
      </c>
    </row>
    <row r="142" spans="1:22" x14ac:dyDescent="0.2">
      <c r="A142" s="13">
        <v>5</v>
      </c>
      <c r="B142" s="13">
        <v>3</v>
      </c>
      <c r="C142" s="13">
        <v>207499</v>
      </c>
      <c r="D142" s="13" t="s">
        <v>22</v>
      </c>
      <c r="E142" s="18">
        <v>44093</v>
      </c>
      <c r="F142" s="13" t="s">
        <v>23</v>
      </c>
      <c r="G142" s="19" t="s">
        <v>48</v>
      </c>
      <c r="H142" s="13" t="s">
        <v>31</v>
      </c>
      <c r="O142" s="17">
        <v>7</v>
      </c>
      <c r="P142" s="17">
        <v>5</v>
      </c>
      <c r="Q142" s="17">
        <v>6</v>
      </c>
      <c r="R142" s="17">
        <v>5</v>
      </c>
      <c r="T142" s="14">
        <f t="shared" si="2"/>
        <v>23</v>
      </c>
      <c r="U142" s="17" t="s">
        <v>152</v>
      </c>
    </row>
    <row r="143" spans="1:22" x14ac:dyDescent="0.2">
      <c r="A143" s="13">
        <v>5</v>
      </c>
      <c r="B143" s="13">
        <v>3</v>
      </c>
      <c r="C143" s="13">
        <v>207499</v>
      </c>
      <c r="D143" s="13" t="s">
        <v>22</v>
      </c>
      <c r="E143" s="18">
        <v>44093</v>
      </c>
      <c r="F143" s="13" t="s">
        <v>23</v>
      </c>
      <c r="G143" s="19" t="s">
        <v>48</v>
      </c>
      <c r="H143" s="13" t="s">
        <v>37</v>
      </c>
      <c r="O143" s="17">
        <v>3</v>
      </c>
      <c r="P143" s="17">
        <v>2</v>
      </c>
      <c r="Q143" s="17">
        <v>9</v>
      </c>
      <c r="R143" s="17">
        <v>2</v>
      </c>
      <c r="T143" s="14">
        <f t="shared" si="2"/>
        <v>16</v>
      </c>
      <c r="U143" s="17" t="s">
        <v>152</v>
      </c>
    </row>
    <row r="144" spans="1:22" x14ac:dyDescent="0.2">
      <c r="A144" s="13">
        <v>5</v>
      </c>
      <c r="B144" s="13">
        <v>3</v>
      </c>
      <c r="C144" s="13">
        <v>207499</v>
      </c>
      <c r="D144" s="13" t="s">
        <v>22</v>
      </c>
      <c r="E144" s="18">
        <v>44093</v>
      </c>
      <c r="F144" s="13" t="s">
        <v>23</v>
      </c>
      <c r="G144" s="19" t="s">
        <v>48</v>
      </c>
      <c r="H144" s="13" t="s">
        <v>32</v>
      </c>
      <c r="O144" s="17">
        <v>8</v>
      </c>
      <c r="T144" s="14">
        <f t="shared" si="2"/>
        <v>8</v>
      </c>
      <c r="U144" s="17" t="s">
        <v>152</v>
      </c>
    </row>
    <row r="145" spans="1:22" x14ac:dyDescent="0.2">
      <c r="A145" s="13">
        <v>5</v>
      </c>
      <c r="B145" s="13">
        <v>3</v>
      </c>
      <c r="C145" s="13">
        <v>207499</v>
      </c>
      <c r="D145" s="13" t="s">
        <v>22</v>
      </c>
      <c r="E145" s="18">
        <v>44093</v>
      </c>
      <c r="F145" s="13" t="s">
        <v>23</v>
      </c>
      <c r="G145" s="19" t="s">
        <v>48</v>
      </c>
      <c r="H145" s="13" t="s">
        <v>68</v>
      </c>
      <c r="O145" s="17">
        <v>1</v>
      </c>
      <c r="T145" s="14">
        <f t="shared" si="2"/>
        <v>1</v>
      </c>
      <c r="U145" s="17" t="s">
        <v>152</v>
      </c>
    </row>
    <row r="146" spans="1:22" x14ac:dyDescent="0.2">
      <c r="A146" s="13">
        <v>5</v>
      </c>
      <c r="B146" s="13">
        <v>3</v>
      </c>
      <c r="C146" s="13">
        <v>207499</v>
      </c>
      <c r="D146" s="13" t="s">
        <v>22</v>
      </c>
      <c r="E146" s="18">
        <v>44093</v>
      </c>
      <c r="F146" s="13" t="s">
        <v>23</v>
      </c>
      <c r="G146" s="19" t="s">
        <v>48</v>
      </c>
      <c r="H146" s="13" t="s">
        <v>38</v>
      </c>
      <c r="P146" s="17">
        <v>20</v>
      </c>
      <c r="Q146" s="17">
        <v>34</v>
      </c>
      <c r="R146" s="17">
        <v>42</v>
      </c>
      <c r="T146" s="14">
        <f t="shared" si="2"/>
        <v>96</v>
      </c>
      <c r="U146" s="17" t="s">
        <v>152</v>
      </c>
    </row>
    <row r="147" spans="1:22" x14ac:dyDescent="0.2">
      <c r="A147" s="13">
        <v>5</v>
      </c>
      <c r="B147" s="13">
        <v>3</v>
      </c>
      <c r="C147" s="13">
        <v>207499</v>
      </c>
      <c r="D147" s="13" t="s">
        <v>22</v>
      </c>
      <c r="E147" s="18">
        <v>44093</v>
      </c>
      <c r="F147" s="13" t="s">
        <v>23</v>
      </c>
      <c r="G147" s="19" t="s">
        <v>48</v>
      </c>
      <c r="H147" s="13" t="s">
        <v>39</v>
      </c>
      <c r="R147" s="17">
        <v>3</v>
      </c>
      <c r="T147" s="14">
        <f t="shared" si="2"/>
        <v>3</v>
      </c>
      <c r="U147" s="17" t="s">
        <v>152</v>
      </c>
    </row>
    <row r="148" spans="1:22" x14ac:dyDescent="0.2">
      <c r="A148" s="13">
        <v>5</v>
      </c>
      <c r="B148" s="13">
        <v>3</v>
      </c>
      <c r="C148" s="13">
        <v>207499</v>
      </c>
      <c r="D148" s="13" t="s">
        <v>22</v>
      </c>
      <c r="E148" s="18">
        <v>44093</v>
      </c>
      <c r="F148" s="13" t="s">
        <v>23</v>
      </c>
      <c r="G148" s="19" t="s">
        <v>48</v>
      </c>
      <c r="H148" s="13" t="s">
        <v>43</v>
      </c>
      <c r="K148" s="17">
        <v>1</v>
      </c>
      <c r="T148" s="14">
        <f t="shared" si="2"/>
        <v>1</v>
      </c>
      <c r="U148" s="17" t="s">
        <v>152</v>
      </c>
    </row>
    <row r="149" spans="1:22" x14ac:dyDescent="0.2">
      <c r="A149" s="13">
        <v>5</v>
      </c>
      <c r="B149" s="13">
        <v>3</v>
      </c>
      <c r="C149" s="13">
        <v>207499</v>
      </c>
      <c r="D149" s="13" t="s">
        <v>22</v>
      </c>
      <c r="E149" s="18">
        <v>44093</v>
      </c>
      <c r="F149" s="13" t="s">
        <v>23</v>
      </c>
      <c r="G149" s="19" t="s">
        <v>48</v>
      </c>
      <c r="H149" s="13" t="s">
        <v>34</v>
      </c>
      <c r="P149" s="17">
        <v>1</v>
      </c>
      <c r="T149" s="14">
        <f t="shared" si="2"/>
        <v>1</v>
      </c>
      <c r="U149" s="17" t="s">
        <v>152</v>
      </c>
    </row>
    <row r="150" spans="1:22" x14ac:dyDescent="0.2">
      <c r="A150" s="13">
        <v>5</v>
      </c>
      <c r="B150" s="13">
        <v>3</v>
      </c>
      <c r="C150" s="13">
        <v>207499</v>
      </c>
      <c r="D150" s="13" t="s">
        <v>22</v>
      </c>
      <c r="E150" s="18">
        <v>44093</v>
      </c>
      <c r="F150" s="13" t="s">
        <v>23</v>
      </c>
      <c r="G150" s="19" t="s">
        <v>48</v>
      </c>
      <c r="H150" s="13" t="s">
        <v>51</v>
      </c>
      <c r="S150" s="17">
        <v>1</v>
      </c>
      <c r="T150" s="14">
        <f t="shared" si="2"/>
        <v>1</v>
      </c>
      <c r="U150" s="17" t="s">
        <v>152</v>
      </c>
    </row>
    <row r="151" spans="1:22" x14ac:dyDescent="0.2">
      <c r="A151" s="13">
        <v>5</v>
      </c>
      <c r="B151" s="13">
        <v>3</v>
      </c>
      <c r="C151" s="13">
        <v>207499</v>
      </c>
      <c r="D151" s="13" t="s">
        <v>22</v>
      </c>
      <c r="E151" s="18">
        <v>44093</v>
      </c>
      <c r="F151" s="13" t="s">
        <v>23</v>
      </c>
      <c r="G151" s="19" t="s">
        <v>48</v>
      </c>
      <c r="H151" s="13" t="s">
        <v>40</v>
      </c>
      <c r="S151" s="17">
        <v>1</v>
      </c>
      <c r="T151" s="14">
        <f t="shared" si="2"/>
        <v>1</v>
      </c>
      <c r="U151" s="17" t="s">
        <v>152</v>
      </c>
    </row>
    <row r="152" spans="1:22" x14ac:dyDescent="0.2">
      <c r="A152" s="13">
        <v>5</v>
      </c>
      <c r="B152" s="13">
        <v>3</v>
      </c>
      <c r="C152" s="13">
        <v>207499</v>
      </c>
      <c r="D152" s="13" t="s">
        <v>22</v>
      </c>
      <c r="E152" s="18">
        <v>44093</v>
      </c>
      <c r="F152" s="13" t="s">
        <v>23</v>
      </c>
      <c r="G152" s="19" t="s">
        <v>48</v>
      </c>
      <c r="H152" s="13" t="s">
        <v>41</v>
      </c>
      <c r="S152" s="17">
        <v>1</v>
      </c>
      <c r="T152" s="14">
        <f t="shared" si="2"/>
        <v>1</v>
      </c>
      <c r="U152" s="17" t="s">
        <v>152</v>
      </c>
    </row>
    <row r="153" spans="1:22" x14ac:dyDescent="0.2">
      <c r="A153" s="13">
        <v>5</v>
      </c>
      <c r="B153" s="13">
        <v>3</v>
      </c>
      <c r="C153" s="13">
        <v>207499</v>
      </c>
      <c r="D153" s="13" t="s">
        <v>22</v>
      </c>
      <c r="E153" s="18">
        <v>44093</v>
      </c>
      <c r="F153" s="13" t="s">
        <v>23</v>
      </c>
      <c r="G153" s="19" t="s">
        <v>48</v>
      </c>
      <c r="H153" s="13" t="s">
        <v>46</v>
      </c>
      <c r="Q153" s="17">
        <v>1</v>
      </c>
      <c r="R153" s="17">
        <v>10</v>
      </c>
      <c r="T153" s="14">
        <f t="shared" si="2"/>
        <v>11</v>
      </c>
      <c r="U153" s="17" t="s">
        <v>152</v>
      </c>
    </row>
    <row r="154" spans="1:22" s="5" customFormat="1" ht="17" thickBot="1" x14ac:dyDescent="0.25">
      <c r="A154" s="15">
        <v>5</v>
      </c>
      <c r="B154" s="15">
        <v>3</v>
      </c>
      <c r="C154" s="15">
        <v>207499</v>
      </c>
      <c r="D154" s="15" t="s">
        <v>22</v>
      </c>
      <c r="E154" s="11">
        <v>44093</v>
      </c>
      <c r="F154" s="15" t="s">
        <v>23</v>
      </c>
      <c r="G154" s="6" t="s">
        <v>48</v>
      </c>
      <c r="H154" s="15" t="s">
        <v>45</v>
      </c>
      <c r="K154" s="5">
        <v>2</v>
      </c>
      <c r="T154" s="12">
        <f t="shared" si="2"/>
        <v>2</v>
      </c>
      <c r="U154" s="5" t="s">
        <v>152</v>
      </c>
      <c r="V154" s="16"/>
    </row>
    <row r="155" spans="1:22" x14ac:dyDescent="0.2">
      <c r="A155" s="17">
        <v>9</v>
      </c>
      <c r="B155" s="17">
        <v>1</v>
      </c>
      <c r="C155" s="17">
        <v>207865</v>
      </c>
      <c r="D155" s="17" t="s">
        <v>22</v>
      </c>
      <c r="E155" s="18">
        <v>44094</v>
      </c>
      <c r="F155" s="17" t="s">
        <v>23</v>
      </c>
      <c r="G155" s="19" t="s">
        <v>24</v>
      </c>
      <c r="H155" s="17" t="s">
        <v>25</v>
      </c>
      <c r="M155" s="17">
        <v>1</v>
      </c>
      <c r="N155" s="17">
        <v>3</v>
      </c>
      <c r="O155" s="17">
        <v>17</v>
      </c>
      <c r="P155" s="17">
        <v>47</v>
      </c>
      <c r="Q155" s="17">
        <v>9</v>
      </c>
      <c r="T155" s="14">
        <f t="shared" si="2"/>
        <v>77</v>
      </c>
      <c r="U155" s="17" t="s">
        <v>26</v>
      </c>
    </row>
    <row r="156" spans="1:22" x14ac:dyDescent="0.2">
      <c r="A156" s="17">
        <v>9</v>
      </c>
      <c r="B156" s="17">
        <v>1</v>
      </c>
      <c r="C156" s="17">
        <v>207865</v>
      </c>
      <c r="D156" s="17" t="s">
        <v>22</v>
      </c>
      <c r="E156" s="18">
        <v>44094</v>
      </c>
      <c r="F156" s="17" t="s">
        <v>23</v>
      </c>
      <c r="G156" s="19" t="s">
        <v>24</v>
      </c>
      <c r="H156" s="17" t="s">
        <v>27</v>
      </c>
      <c r="P156" s="17">
        <v>2</v>
      </c>
      <c r="T156" s="14">
        <f t="shared" si="2"/>
        <v>2</v>
      </c>
      <c r="U156" s="17" t="s">
        <v>26</v>
      </c>
    </row>
    <row r="157" spans="1:22" x14ac:dyDescent="0.2">
      <c r="A157" s="17">
        <v>9</v>
      </c>
      <c r="B157" s="17">
        <v>1</v>
      </c>
      <c r="C157" s="17">
        <v>207865</v>
      </c>
      <c r="D157" s="17" t="s">
        <v>22</v>
      </c>
      <c r="E157" s="18">
        <v>44094</v>
      </c>
      <c r="F157" s="17" t="s">
        <v>23</v>
      </c>
      <c r="G157" s="19" t="s">
        <v>28</v>
      </c>
      <c r="H157" s="17" t="s">
        <v>29</v>
      </c>
      <c r="S157" s="17">
        <v>1</v>
      </c>
      <c r="T157" s="14">
        <f t="shared" si="2"/>
        <v>1</v>
      </c>
      <c r="U157" s="17" t="s">
        <v>26</v>
      </c>
    </row>
    <row r="158" spans="1:22" x14ac:dyDescent="0.2">
      <c r="A158" s="17">
        <v>9</v>
      </c>
      <c r="B158" s="17">
        <v>1</v>
      </c>
      <c r="C158" s="17">
        <v>207865</v>
      </c>
      <c r="D158" s="17" t="s">
        <v>22</v>
      </c>
      <c r="E158" s="18">
        <v>44094</v>
      </c>
      <c r="F158" s="17" t="s">
        <v>23</v>
      </c>
      <c r="G158" s="19" t="s">
        <v>28</v>
      </c>
      <c r="H158" s="17" t="s">
        <v>30</v>
      </c>
      <c r="I158" s="17">
        <v>25</v>
      </c>
      <c r="J158" s="17">
        <v>9</v>
      </c>
      <c r="T158" s="14">
        <f t="shared" si="2"/>
        <v>34</v>
      </c>
      <c r="U158" s="17" t="s">
        <v>26</v>
      </c>
    </row>
    <row r="159" spans="1:22" x14ac:dyDescent="0.2">
      <c r="A159" s="17">
        <v>9</v>
      </c>
      <c r="B159" s="17">
        <v>1</v>
      </c>
      <c r="C159" s="17">
        <v>207865</v>
      </c>
      <c r="D159" s="17" t="s">
        <v>22</v>
      </c>
      <c r="E159" s="18">
        <v>44094</v>
      </c>
      <c r="F159" s="17" t="s">
        <v>23</v>
      </c>
      <c r="G159" s="19" t="s">
        <v>28</v>
      </c>
      <c r="H159" s="17" t="s">
        <v>31</v>
      </c>
      <c r="O159" s="17">
        <v>2</v>
      </c>
      <c r="P159" s="17">
        <v>6</v>
      </c>
      <c r="Q159" s="17">
        <v>10</v>
      </c>
      <c r="R159" s="17">
        <v>1</v>
      </c>
      <c r="T159" s="14">
        <f t="shared" si="2"/>
        <v>19</v>
      </c>
      <c r="U159" s="17" t="s">
        <v>26</v>
      </c>
    </row>
    <row r="160" spans="1:22" x14ac:dyDescent="0.2">
      <c r="A160" s="17">
        <v>9</v>
      </c>
      <c r="B160" s="17">
        <v>1</v>
      </c>
      <c r="C160" s="17">
        <v>207865</v>
      </c>
      <c r="D160" s="17" t="s">
        <v>22</v>
      </c>
      <c r="E160" s="18">
        <v>44094</v>
      </c>
      <c r="F160" s="17" t="s">
        <v>23</v>
      </c>
      <c r="G160" s="19" t="s">
        <v>28</v>
      </c>
      <c r="H160" s="17" t="s">
        <v>32</v>
      </c>
      <c r="O160" s="17">
        <v>7</v>
      </c>
      <c r="T160" s="14">
        <f t="shared" si="2"/>
        <v>7</v>
      </c>
      <c r="U160" s="17" t="s">
        <v>26</v>
      </c>
    </row>
    <row r="161" spans="1:22" x14ac:dyDescent="0.2">
      <c r="A161" s="17">
        <v>9</v>
      </c>
      <c r="B161" s="17">
        <v>1</v>
      </c>
      <c r="C161" s="17">
        <v>207865</v>
      </c>
      <c r="D161" s="17" t="s">
        <v>22</v>
      </c>
      <c r="E161" s="18">
        <v>44094</v>
      </c>
      <c r="F161" s="17" t="s">
        <v>23</v>
      </c>
      <c r="G161" s="19" t="s">
        <v>28</v>
      </c>
      <c r="H161" s="17" t="s">
        <v>33</v>
      </c>
      <c r="O161" s="17">
        <v>2</v>
      </c>
      <c r="P161" s="17">
        <v>1</v>
      </c>
      <c r="R161" s="17">
        <v>7</v>
      </c>
      <c r="T161" s="14">
        <f t="shared" si="2"/>
        <v>10</v>
      </c>
      <c r="U161" s="17" t="s">
        <v>26</v>
      </c>
    </row>
    <row r="162" spans="1:22" x14ac:dyDescent="0.2">
      <c r="A162" s="17">
        <v>9</v>
      </c>
      <c r="B162" s="17">
        <v>1</v>
      </c>
      <c r="C162" s="17">
        <v>207865</v>
      </c>
      <c r="D162" s="17" t="s">
        <v>22</v>
      </c>
      <c r="E162" s="18">
        <v>44094</v>
      </c>
      <c r="F162" s="17" t="s">
        <v>23</v>
      </c>
      <c r="G162" s="19" t="s">
        <v>28</v>
      </c>
      <c r="H162" s="17" t="s">
        <v>34</v>
      </c>
      <c r="P162" s="17">
        <v>2</v>
      </c>
      <c r="Q162" s="17">
        <v>5</v>
      </c>
      <c r="R162" s="17">
        <v>1</v>
      </c>
      <c r="T162" s="14">
        <f t="shared" si="2"/>
        <v>8</v>
      </c>
      <c r="U162" s="17" t="s">
        <v>26</v>
      </c>
    </row>
    <row r="163" spans="1:22" ht="34" x14ac:dyDescent="0.2">
      <c r="A163" s="17">
        <v>9</v>
      </c>
      <c r="B163" s="17">
        <v>1</v>
      </c>
      <c r="C163" s="17">
        <v>207865</v>
      </c>
      <c r="D163" s="17" t="s">
        <v>22</v>
      </c>
      <c r="E163" s="18">
        <v>44094</v>
      </c>
      <c r="F163" s="17" t="s">
        <v>23</v>
      </c>
      <c r="G163" s="19" t="s">
        <v>28</v>
      </c>
      <c r="H163" s="17" t="s">
        <v>35</v>
      </c>
      <c r="Q163" s="17">
        <v>2</v>
      </c>
      <c r="T163" s="14">
        <f t="shared" si="2"/>
        <v>2</v>
      </c>
      <c r="U163" s="17" t="s">
        <v>26</v>
      </c>
      <c r="V163" s="20" t="s">
        <v>36</v>
      </c>
    </row>
    <row r="164" spans="1:22" x14ac:dyDescent="0.2">
      <c r="A164" s="17">
        <v>9</v>
      </c>
      <c r="B164" s="17">
        <v>1</v>
      </c>
      <c r="C164" s="17">
        <v>207865</v>
      </c>
      <c r="D164" s="17" t="s">
        <v>22</v>
      </c>
      <c r="E164" s="18">
        <v>44094</v>
      </c>
      <c r="F164" s="17" t="s">
        <v>23</v>
      </c>
      <c r="G164" s="19" t="s">
        <v>28</v>
      </c>
      <c r="H164" s="17" t="s">
        <v>37</v>
      </c>
      <c r="P164" s="17">
        <v>4</v>
      </c>
      <c r="Q164" s="17">
        <v>6</v>
      </c>
      <c r="R164" s="17">
        <v>2</v>
      </c>
      <c r="T164" s="14">
        <f t="shared" si="2"/>
        <v>12</v>
      </c>
      <c r="U164" s="17" t="s">
        <v>26</v>
      </c>
    </row>
    <row r="165" spans="1:22" x14ac:dyDescent="0.2">
      <c r="A165" s="17">
        <v>9</v>
      </c>
      <c r="B165" s="17">
        <v>1</v>
      </c>
      <c r="C165" s="17">
        <v>207865</v>
      </c>
      <c r="D165" s="17" t="s">
        <v>22</v>
      </c>
      <c r="E165" s="18">
        <v>44094</v>
      </c>
      <c r="F165" s="17" t="s">
        <v>23</v>
      </c>
      <c r="G165" s="19" t="s">
        <v>28</v>
      </c>
      <c r="H165" s="17" t="s">
        <v>38</v>
      </c>
      <c r="P165" s="17">
        <v>9</v>
      </c>
      <c r="Q165" s="17">
        <v>25</v>
      </c>
      <c r="R165" s="17">
        <v>9</v>
      </c>
      <c r="T165" s="14">
        <f t="shared" si="2"/>
        <v>43</v>
      </c>
      <c r="U165" s="17" t="s">
        <v>26</v>
      </c>
    </row>
    <row r="166" spans="1:22" x14ac:dyDescent="0.2">
      <c r="A166" s="17">
        <v>9</v>
      </c>
      <c r="B166" s="17">
        <v>1</v>
      </c>
      <c r="C166" s="17">
        <v>207865</v>
      </c>
      <c r="D166" s="17" t="s">
        <v>22</v>
      </c>
      <c r="E166" s="18">
        <v>44094</v>
      </c>
      <c r="F166" s="17" t="s">
        <v>23</v>
      </c>
      <c r="G166" s="19" t="s">
        <v>28</v>
      </c>
      <c r="H166" s="17" t="s">
        <v>39</v>
      </c>
      <c r="Q166" s="17">
        <v>2</v>
      </c>
      <c r="T166" s="14">
        <f t="shared" si="2"/>
        <v>2</v>
      </c>
      <c r="U166" s="17" t="s">
        <v>26</v>
      </c>
    </row>
    <row r="167" spans="1:22" x14ac:dyDescent="0.2">
      <c r="A167" s="17">
        <v>9</v>
      </c>
      <c r="B167" s="17">
        <v>1</v>
      </c>
      <c r="C167" s="17">
        <v>207865</v>
      </c>
      <c r="D167" s="17" t="s">
        <v>22</v>
      </c>
      <c r="E167" s="18">
        <v>44094</v>
      </c>
      <c r="F167" s="17" t="s">
        <v>23</v>
      </c>
      <c r="G167" s="19" t="s">
        <v>28</v>
      </c>
      <c r="H167" s="17" t="s">
        <v>40</v>
      </c>
      <c r="S167" s="17">
        <v>1</v>
      </c>
      <c r="T167" s="14">
        <f t="shared" si="2"/>
        <v>1</v>
      </c>
      <c r="U167" s="17" t="s">
        <v>26</v>
      </c>
    </row>
    <row r="168" spans="1:22" x14ac:dyDescent="0.2">
      <c r="A168" s="17">
        <v>9</v>
      </c>
      <c r="B168" s="17">
        <v>1</v>
      </c>
      <c r="C168" s="17">
        <v>207865</v>
      </c>
      <c r="D168" s="17" t="s">
        <v>22</v>
      </c>
      <c r="E168" s="18">
        <v>44094</v>
      </c>
      <c r="F168" s="17" t="s">
        <v>23</v>
      </c>
      <c r="G168" s="19" t="s">
        <v>28</v>
      </c>
      <c r="H168" s="17" t="s">
        <v>41</v>
      </c>
      <c r="S168" s="17">
        <v>5</v>
      </c>
      <c r="T168" s="14">
        <f t="shared" si="2"/>
        <v>5</v>
      </c>
      <c r="U168" s="17" t="s">
        <v>26</v>
      </c>
    </row>
    <row r="169" spans="1:22" x14ac:dyDescent="0.2">
      <c r="A169" s="17">
        <v>9</v>
      </c>
      <c r="B169" s="17">
        <v>1</v>
      </c>
      <c r="C169" s="17">
        <v>207865</v>
      </c>
      <c r="D169" s="17" t="s">
        <v>22</v>
      </c>
      <c r="E169" s="18">
        <v>44094</v>
      </c>
      <c r="F169" s="17" t="s">
        <v>23</v>
      </c>
      <c r="G169" s="19" t="s">
        <v>28</v>
      </c>
      <c r="H169" s="17" t="s">
        <v>42</v>
      </c>
      <c r="S169" s="17">
        <v>1</v>
      </c>
      <c r="T169" s="14">
        <f t="shared" si="2"/>
        <v>1</v>
      </c>
      <c r="U169" s="17" t="s">
        <v>26</v>
      </c>
    </row>
    <row r="170" spans="1:22" x14ac:dyDescent="0.2">
      <c r="A170" s="17">
        <v>9</v>
      </c>
      <c r="B170" s="17">
        <v>1</v>
      </c>
      <c r="C170" s="17">
        <v>207865</v>
      </c>
      <c r="D170" s="17" t="s">
        <v>22</v>
      </c>
      <c r="E170" s="18">
        <v>44094</v>
      </c>
      <c r="F170" s="17" t="s">
        <v>23</v>
      </c>
      <c r="G170" s="19" t="s">
        <v>28</v>
      </c>
      <c r="H170" s="17" t="s">
        <v>43</v>
      </c>
      <c r="K170" s="17">
        <v>3</v>
      </c>
      <c r="Q170" s="17">
        <v>3</v>
      </c>
      <c r="T170" s="14">
        <f t="shared" si="2"/>
        <v>6</v>
      </c>
      <c r="U170" s="17" t="s">
        <v>26</v>
      </c>
    </row>
    <row r="171" spans="1:22" x14ac:dyDescent="0.2">
      <c r="A171" s="17">
        <v>9</v>
      </c>
      <c r="B171" s="17">
        <v>1</v>
      </c>
      <c r="C171" s="17">
        <v>207865</v>
      </c>
      <c r="D171" s="17" t="s">
        <v>22</v>
      </c>
      <c r="E171" s="18">
        <v>44094</v>
      </c>
      <c r="F171" s="17" t="s">
        <v>23</v>
      </c>
      <c r="G171" s="19" t="s">
        <v>28</v>
      </c>
      <c r="H171" s="17" t="s">
        <v>44</v>
      </c>
      <c r="P171" s="17">
        <v>2</v>
      </c>
      <c r="T171" s="14">
        <f t="shared" si="2"/>
        <v>2</v>
      </c>
      <c r="U171" s="17" t="s">
        <v>26</v>
      </c>
    </row>
    <row r="172" spans="1:22" x14ac:dyDescent="0.2">
      <c r="A172" s="17">
        <v>9</v>
      </c>
      <c r="B172" s="17">
        <v>1</v>
      </c>
      <c r="C172" s="17">
        <v>207865</v>
      </c>
      <c r="D172" s="17" t="s">
        <v>22</v>
      </c>
      <c r="E172" s="18">
        <v>44094</v>
      </c>
      <c r="F172" s="17" t="s">
        <v>23</v>
      </c>
      <c r="G172" s="19" t="s">
        <v>28</v>
      </c>
      <c r="H172" s="17" t="s">
        <v>45</v>
      </c>
      <c r="K172" s="17">
        <v>8</v>
      </c>
      <c r="T172" s="14">
        <f t="shared" si="2"/>
        <v>8</v>
      </c>
      <c r="U172" s="17" t="s">
        <v>26</v>
      </c>
    </row>
    <row r="173" spans="1:22" s="5" customFormat="1" ht="17" thickBot="1" x14ac:dyDescent="0.25">
      <c r="A173" s="5">
        <v>9</v>
      </c>
      <c r="B173" s="5">
        <v>1</v>
      </c>
      <c r="C173" s="5">
        <v>207865</v>
      </c>
      <c r="D173" s="5" t="s">
        <v>22</v>
      </c>
      <c r="E173" s="11">
        <v>44094</v>
      </c>
      <c r="F173" s="5" t="s">
        <v>23</v>
      </c>
      <c r="G173" s="6" t="s">
        <v>28</v>
      </c>
      <c r="H173" s="5" t="s">
        <v>46</v>
      </c>
      <c r="R173" s="5">
        <v>5</v>
      </c>
      <c r="T173" s="12">
        <f t="shared" si="2"/>
        <v>5</v>
      </c>
      <c r="U173" s="5" t="s">
        <v>26</v>
      </c>
      <c r="V173" s="16"/>
    </row>
    <row r="174" spans="1:22" x14ac:dyDescent="0.2">
      <c r="A174" s="17">
        <v>9</v>
      </c>
      <c r="B174" s="17">
        <v>2</v>
      </c>
      <c r="C174" s="17">
        <v>207866</v>
      </c>
      <c r="D174" s="17" t="s">
        <v>22</v>
      </c>
      <c r="E174" s="18">
        <v>44094</v>
      </c>
      <c r="F174" s="17" t="s">
        <v>23</v>
      </c>
      <c r="G174" s="19" t="s">
        <v>47</v>
      </c>
      <c r="H174" s="17" t="s">
        <v>25</v>
      </c>
      <c r="N174" s="17">
        <v>5</v>
      </c>
      <c r="O174" s="17">
        <v>17</v>
      </c>
      <c r="P174" s="17">
        <v>57</v>
      </c>
      <c r="Q174" s="17">
        <v>1</v>
      </c>
      <c r="T174" s="14">
        <f t="shared" si="2"/>
        <v>80</v>
      </c>
      <c r="U174" s="17" t="s">
        <v>26</v>
      </c>
    </row>
    <row r="175" spans="1:22" x14ac:dyDescent="0.2">
      <c r="A175" s="17">
        <v>9</v>
      </c>
      <c r="B175" s="17">
        <v>2</v>
      </c>
      <c r="C175" s="17">
        <v>207866</v>
      </c>
      <c r="D175" s="17" t="s">
        <v>22</v>
      </c>
      <c r="E175" s="18">
        <v>44094</v>
      </c>
      <c r="F175" s="17" t="s">
        <v>23</v>
      </c>
      <c r="G175" s="19" t="s">
        <v>48</v>
      </c>
      <c r="H175" s="17" t="s">
        <v>30</v>
      </c>
      <c r="I175" s="17">
        <v>22</v>
      </c>
      <c r="J175" s="17">
        <v>20</v>
      </c>
      <c r="T175" s="14">
        <f t="shared" si="2"/>
        <v>42</v>
      </c>
      <c r="U175" s="17" t="s">
        <v>26</v>
      </c>
    </row>
    <row r="176" spans="1:22" x14ac:dyDescent="0.2">
      <c r="A176" s="17">
        <v>9</v>
      </c>
      <c r="B176" s="17">
        <v>2</v>
      </c>
      <c r="C176" s="17">
        <v>207866</v>
      </c>
      <c r="D176" s="17" t="s">
        <v>22</v>
      </c>
      <c r="E176" s="18">
        <v>44094</v>
      </c>
      <c r="F176" s="17" t="s">
        <v>23</v>
      </c>
      <c r="G176" s="19" t="s">
        <v>48</v>
      </c>
      <c r="H176" s="17" t="s">
        <v>32</v>
      </c>
      <c r="O176" s="17">
        <v>6</v>
      </c>
      <c r="T176" s="14">
        <f t="shared" si="2"/>
        <v>6</v>
      </c>
      <c r="U176" s="17" t="s">
        <v>26</v>
      </c>
    </row>
    <row r="177" spans="1:22" x14ac:dyDescent="0.2">
      <c r="A177" s="17">
        <v>9</v>
      </c>
      <c r="B177" s="17">
        <v>2</v>
      </c>
      <c r="C177" s="17">
        <v>207866</v>
      </c>
      <c r="D177" s="17" t="s">
        <v>22</v>
      </c>
      <c r="E177" s="18">
        <v>44094</v>
      </c>
      <c r="F177" s="17" t="s">
        <v>23</v>
      </c>
      <c r="G177" s="19" t="s">
        <v>48</v>
      </c>
      <c r="H177" s="17" t="s">
        <v>37</v>
      </c>
      <c r="O177" s="17">
        <v>4</v>
      </c>
      <c r="P177" s="17">
        <v>20</v>
      </c>
      <c r="Q177" s="17">
        <v>3</v>
      </c>
      <c r="T177" s="14">
        <f t="shared" si="2"/>
        <v>27</v>
      </c>
      <c r="U177" s="17" t="s">
        <v>26</v>
      </c>
    </row>
    <row r="178" spans="1:22" x14ac:dyDescent="0.2">
      <c r="A178" s="17">
        <v>9</v>
      </c>
      <c r="B178" s="17">
        <v>2</v>
      </c>
      <c r="C178" s="17">
        <v>207866</v>
      </c>
      <c r="D178" s="17" t="s">
        <v>22</v>
      </c>
      <c r="E178" s="18">
        <v>44094</v>
      </c>
      <c r="F178" s="17" t="s">
        <v>23</v>
      </c>
      <c r="G178" s="19" t="s">
        <v>48</v>
      </c>
      <c r="H178" s="17" t="s">
        <v>31</v>
      </c>
      <c r="O178" s="17">
        <v>1</v>
      </c>
      <c r="P178" s="17">
        <v>6</v>
      </c>
      <c r="Q178" s="17">
        <v>4</v>
      </c>
      <c r="T178" s="14">
        <f t="shared" si="2"/>
        <v>11</v>
      </c>
      <c r="U178" s="17" t="s">
        <v>26</v>
      </c>
    </row>
    <row r="179" spans="1:22" x14ac:dyDescent="0.2">
      <c r="A179" s="17">
        <v>9</v>
      </c>
      <c r="B179" s="17">
        <v>2</v>
      </c>
      <c r="C179" s="17">
        <v>207866</v>
      </c>
      <c r="D179" s="17" t="s">
        <v>22</v>
      </c>
      <c r="E179" s="18">
        <v>44094</v>
      </c>
      <c r="F179" s="17" t="s">
        <v>23</v>
      </c>
      <c r="G179" s="19" t="s">
        <v>48</v>
      </c>
      <c r="H179" s="17" t="s">
        <v>33</v>
      </c>
      <c r="O179" s="17">
        <v>1</v>
      </c>
      <c r="P179" s="17">
        <v>2</v>
      </c>
      <c r="R179" s="17">
        <v>1</v>
      </c>
      <c r="T179" s="14">
        <f t="shared" si="2"/>
        <v>4</v>
      </c>
      <c r="U179" s="17" t="s">
        <v>26</v>
      </c>
    </row>
    <row r="180" spans="1:22" x14ac:dyDescent="0.2">
      <c r="A180" s="17">
        <v>9</v>
      </c>
      <c r="B180" s="17">
        <v>2</v>
      </c>
      <c r="C180" s="17">
        <v>207866</v>
      </c>
      <c r="D180" s="17" t="s">
        <v>22</v>
      </c>
      <c r="E180" s="18">
        <v>44094</v>
      </c>
      <c r="F180" s="17" t="s">
        <v>23</v>
      </c>
      <c r="G180" s="19" t="s">
        <v>48</v>
      </c>
      <c r="H180" s="17" t="s">
        <v>38</v>
      </c>
      <c r="P180" s="17">
        <v>25</v>
      </c>
      <c r="Q180" s="17">
        <v>12</v>
      </c>
      <c r="R180" s="17">
        <v>23</v>
      </c>
      <c r="T180" s="14">
        <f t="shared" si="2"/>
        <v>60</v>
      </c>
      <c r="U180" s="17" t="s">
        <v>26</v>
      </c>
    </row>
    <row r="181" spans="1:22" x14ac:dyDescent="0.2">
      <c r="A181" s="17">
        <v>9</v>
      </c>
      <c r="B181" s="17">
        <v>2</v>
      </c>
      <c r="C181" s="17">
        <v>207866</v>
      </c>
      <c r="D181" s="17" t="s">
        <v>22</v>
      </c>
      <c r="E181" s="18">
        <v>44094</v>
      </c>
      <c r="F181" s="17" t="s">
        <v>23</v>
      </c>
      <c r="G181" s="19" t="s">
        <v>48</v>
      </c>
      <c r="H181" s="17" t="s">
        <v>34</v>
      </c>
      <c r="R181" s="17">
        <v>1</v>
      </c>
      <c r="T181" s="14">
        <f t="shared" si="2"/>
        <v>1</v>
      </c>
      <c r="U181" s="17" t="s">
        <v>26</v>
      </c>
    </row>
    <row r="182" spans="1:22" x14ac:dyDescent="0.2">
      <c r="A182" s="17">
        <v>9</v>
      </c>
      <c r="B182" s="17">
        <v>2</v>
      </c>
      <c r="C182" s="17">
        <v>207866</v>
      </c>
      <c r="D182" s="17" t="s">
        <v>22</v>
      </c>
      <c r="E182" s="18">
        <v>44094</v>
      </c>
      <c r="F182" s="17" t="s">
        <v>23</v>
      </c>
      <c r="G182" s="19" t="s">
        <v>48</v>
      </c>
      <c r="H182" s="17" t="s">
        <v>41</v>
      </c>
      <c r="S182" s="17">
        <v>2</v>
      </c>
      <c r="T182" s="14">
        <f t="shared" si="2"/>
        <v>2</v>
      </c>
      <c r="U182" s="17" t="s">
        <v>26</v>
      </c>
    </row>
    <row r="183" spans="1:22" x14ac:dyDescent="0.2">
      <c r="A183" s="17">
        <v>9</v>
      </c>
      <c r="B183" s="17">
        <v>2</v>
      </c>
      <c r="C183" s="17">
        <v>207866</v>
      </c>
      <c r="D183" s="17" t="s">
        <v>22</v>
      </c>
      <c r="E183" s="18">
        <v>44094</v>
      </c>
      <c r="F183" s="17" t="s">
        <v>23</v>
      </c>
      <c r="G183" s="19" t="s">
        <v>48</v>
      </c>
      <c r="H183" s="17" t="s">
        <v>49</v>
      </c>
      <c r="S183" s="17">
        <v>2</v>
      </c>
      <c r="T183" s="14">
        <f t="shared" si="2"/>
        <v>2</v>
      </c>
      <c r="U183" s="17" t="s">
        <v>26</v>
      </c>
    </row>
    <row r="184" spans="1:22" x14ac:dyDescent="0.2">
      <c r="A184" s="17">
        <v>9</v>
      </c>
      <c r="B184" s="17">
        <v>2</v>
      </c>
      <c r="C184" s="17">
        <v>207866</v>
      </c>
      <c r="D184" s="17" t="s">
        <v>22</v>
      </c>
      <c r="E184" s="18">
        <v>44094</v>
      </c>
      <c r="F184" s="17" t="s">
        <v>23</v>
      </c>
      <c r="G184" s="19" t="s">
        <v>48</v>
      </c>
      <c r="H184" s="17" t="s">
        <v>50</v>
      </c>
      <c r="S184" s="17">
        <v>1</v>
      </c>
      <c r="T184" s="14">
        <f t="shared" si="2"/>
        <v>1</v>
      </c>
      <c r="U184" s="17" t="s">
        <v>26</v>
      </c>
    </row>
    <row r="185" spans="1:22" x14ac:dyDescent="0.2">
      <c r="A185" s="17">
        <v>9</v>
      </c>
      <c r="B185" s="17">
        <v>2</v>
      </c>
      <c r="C185" s="17">
        <v>207866</v>
      </c>
      <c r="D185" s="17" t="s">
        <v>22</v>
      </c>
      <c r="E185" s="18">
        <v>44094</v>
      </c>
      <c r="F185" s="17" t="s">
        <v>23</v>
      </c>
      <c r="G185" s="19" t="s">
        <v>48</v>
      </c>
      <c r="H185" s="17" t="s">
        <v>51</v>
      </c>
      <c r="S185" s="17">
        <v>1</v>
      </c>
      <c r="T185" s="14">
        <f t="shared" si="2"/>
        <v>1</v>
      </c>
      <c r="U185" s="17" t="s">
        <v>26</v>
      </c>
    </row>
    <row r="186" spans="1:22" x14ac:dyDescent="0.2">
      <c r="A186" s="17">
        <v>9</v>
      </c>
      <c r="B186" s="17">
        <v>2</v>
      </c>
      <c r="C186" s="17">
        <v>207866</v>
      </c>
      <c r="D186" s="17" t="s">
        <v>22</v>
      </c>
      <c r="E186" s="18">
        <v>44094</v>
      </c>
      <c r="F186" s="17" t="s">
        <v>23</v>
      </c>
      <c r="G186" s="19" t="s">
        <v>48</v>
      </c>
      <c r="H186" s="17" t="s">
        <v>46</v>
      </c>
      <c r="Q186" s="17">
        <v>10</v>
      </c>
      <c r="R186" s="17">
        <v>1</v>
      </c>
      <c r="T186" s="14">
        <f t="shared" si="2"/>
        <v>11</v>
      </c>
      <c r="U186" s="17" t="s">
        <v>26</v>
      </c>
    </row>
    <row r="187" spans="1:22" x14ac:dyDescent="0.2">
      <c r="A187" s="17">
        <v>9</v>
      </c>
      <c r="B187" s="17">
        <v>2</v>
      </c>
      <c r="C187" s="17">
        <v>207866</v>
      </c>
      <c r="D187" s="17" t="s">
        <v>22</v>
      </c>
      <c r="E187" s="18">
        <v>44094</v>
      </c>
      <c r="F187" s="17" t="s">
        <v>23</v>
      </c>
      <c r="G187" s="19" t="s">
        <v>48</v>
      </c>
      <c r="H187" s="17" t="s">
        <v>45</v>
      </c>
      <c r="K187" s="17">
        <v>9</v>
      </c>
      <c r="T187" s="14">
        <f t="shared" si="2"/>
        <v>9</v>
      </c>
      <c r="U187" s="17" t="s">
        <v>26</v>
      </c>
    </row>
    <row r="188" spans="1:22" s="5" customFormat="1" ht="17" thickBot="1" x14ac:dyDescent="0.25">
      <c r="A188" s="5">
        <v>9</v>
      </c>
      <c r="B188" s="5">
        <v>2</v>
      </c>
      <c r="C188" s="5">
        <v>207866</v>
      </c>
      <c r="D188" s="5" t="s">
        <v>22</v>
      </c>
      <c r="E188" s="11">
        <v>44094</v>
      </c>
      <c r="F188" s="5" t="s">
        <v>23</v>
      </c>
      <c r="G188" s="6" t="s">
        <v>52</v>
      </c>
      <c r="H188" s="5" t="s">
        <v>53</v>
      </c>
      <c r="S188" s="5">
        <v>1</v>
      </c>
      <c r="T188" s="12">
        <f t="shared" si="2"/>
        <v>1</v>
      </c>
      <c r="U188" s="5" t="s">
        <v>54</v>
      </c>
      <c r="V188" s="16"/>
    </row>
    <row r="189" spans="1:22" x14ac:dyDescent="0.2">
      <c r="A189" s="17">
        <v>9</v>
      </c>
      <c r="B189" s="17">
        <v>3</v>
      </c>
      <c r="C189" s="17">
        <v>207867</v>
      </c>
      <c r="D189" s="17" t="s">
        <v>22</v>
      </c>
      <c r="E189" s="18">
        <v>44094</v>
      </c>
      <c r="F189" s="17" t="s">
        <v>23</v>
      </c>
      <c r="G189" s="19" t="s">
        <v>55</v>
      </c>
      <c r="H189" s="17" t="s">
        <v>56</v>
      </c>
      <c r="S189" s="17">
        <v>3</v>
      </c>
      <c r="T189" s="14">
        <f t="shared" si="2"/>
        <v>3</v>
      </c>
      <c r="U189" s="17" t="s">
        <v>26</v>
      </c>
    </row>
    <row r="190" spans="1:22" x14ac:dyDescent="0.2">
      <c r="A190" s="17">
        <v>9</v>
      </c>
      <c r="B190" s="17">
        <v>3</v>
      </c>
      <c r="C190" s="17">
        <v>207867</v>
      </c>
      <c r="D190" s="17" t="s">
        <v>22</v>
      </c>
      <c r="E190" s="18">
        <v>44094</v>
      </c>
      <c r="F190" s="17" t="s">
        <v>23</v>
      </c>
      <c r="G190" s="19" t="s">
        <v>55</v>
      </c>
      <c r="H190" s="17" t="s">
        <v>57</v>
      </c>
      <c r="S190" s="17">
        <v>2</v>
      </c>
      <c r="T190" s="14">
        <f t="shared" si="2"/>
        <v>2</v>
      </c>
      <c r="U190" s="17" t="s">
        <v>26</v>
      </c>
    </row>
    <row r="191" spans="1:22" x14ac:dyDescent="0.2">
      <c r="A191" s="17">
        <v>9</v>
      </c>
      <c r="B191" s="17">
        <v>3</v>
      </c>
      <c r="C191" s="17">
        <v>207867</v>
      </c>
      <c r="D191" s="17" t="s">
        <v>22</v>
      </c>
      <c r="E191" s="18">
        <v>44094</v>
      </c>
      <c r="F191" s="17" t="s">
        <v>23</v>
      </c>
      <c r="G191" s="19" t="s">
        <v>55</v>
      </c>
      <c r="H191" s="17" t="s">
        <v>41</v>
      </c>
      <c r="S191" s="17">
        <v>4</v>
      </c>
      <c r="T191" s="14">
        <f t="shared" si="2"/>
        <v>4</v>
      </c>
      <c r="U191" s="17" t="s">
        <v>26</v>
      </c>
    </row>
    <row r="192" spans="1:22" x14ac:dyDescent="0.2">
      <c r="A192" s="17">
        <v>9</v>
      </c>
      <c r="B192" s="17">
        <v>3</v>
      </c>
      <c r="C192" s="17">
        <v>207867</v>
      </c>
      <c r="D192" s="17" t="s">
        <v>22</v>
      </c>
      <c r="E192" s="18">
        <v>44094</v>
      </c>
      <c r="F192" s="17" t="s">
        <v>23</v>
      </c>
      <c r="G192" s="19" t="s">
        <v>55</v>
      </c>
      <c r="H192" s="17" t="s">
        <v>50</v>
      </c>
      <c r="S192" s="17">
        <v>1</v>
      </c>
      <c r="T192" s="14">
        <f t="shared" si="2"/>
        <v>1</v>
      </c>
      <c r="U192" s="17" t="s">
        <v>26</v>
      </c>
    </row>
    <row r="193" spans="1:22" x14ac:dyDescent="0.2">
      <c r="A193" s="17">
        <v>9</v>
      </c>
      <c r="B193" s="17">
        <v>3</v>
      </c>
      <c r="C193" s="17">
        <v>207867</v>
      </c>
      <c r="D193" s="17" t="s">
        <v>22</v>
      </c>
      <c r="E193" s="18">
        <v>44094</v>
      </c>
      <c r="F193" s="17" t="s">
        <v>23</v>
      </c>
      <c r="G193" s="19" t="s">
        <v>55</v>
      </c>
      <c r="H193" s="17" t="s">
        <v>40</v>
      </c>
      <c r="S193" s="17">
        <v>1</v>
      </c>
      <c r="T193" s="14">
        <f t="shared" si="2"/>
        <v>1</v>
      </c>
      <c r="U193" s="17" t="s">
        <v>26</v>
      </c>
    </row>
    <row r="194" spans="1:22" x14ac:dyDescent="0.2">
      <c r="A194" s="17">
        <v>9</v>
      </c>
      <c r="B194" s="17">
        <v>3</v>
      </c>
      <c r="C194" s="17">
        <v>207867</v>
      </c>
      <c r="D194" s="17" t="s">
        <v>22</v>
      </c>
      <c r="E194" s="18">
        <v>44094</v>
      </c>
      <c r="F194" s="17" t="s">
        <v>23</v>
      </c>
      <c r="G194" s="19" t="s">
        <v>55</v>
      </c>
      <c r="H194" s="17" t="s">
        <v>58</v>
      </c>
      <c r="Q194" s="17">
        <v>1</v>
      </c>
      <c r="T194" s="14">
        <f t="shared" ref="T194:T257" si="3">SUM(I194:S194)</f>
        <v>1</v>
      </c>
      <c r="U194" s="17" t="s">
        <v>26</v>
      </c>
    </row>
    <row r="195" spans="1:22" x14ac:dyDescent="0.2">
      <c r="A195" s="17">
        <v>9</v>
      </c>
      <c r="B195" s="17">
        <v>3</v>
      </c>
      <c r="C195" s="17">
        <v>207867</v>
      </c>
      <c r="D195" s="17" t="s">
        <v>22</v>
      </c>
      <c r="E195" s="18">
        <v>44094</v>
      </c>
      <c r="F195" s="17" t="s">
        <v>23</v>
      </c>
      <c r="G195" s="19" t="s">
        <v>55</v>
      </c>
      <c r="H195" s="17" t="s">
        <v>49</v>
      </c>
      <c r="S195" s="17">
        <v>1</v>
      </c>
      <c r="T195" s="14">
        <f t="shared" si="3"/>
        <v>1</v>
      </c>
      <c r="U195" s="17" t="s">
        <v>26</v>
      </c>
    </row>
    <row r="196" spans="1:22" x14ac:dyDescent="0.2">
      <c r="A196" s="17">
        <v>9</v>
      </c>
      <c r="B196" s="17">
        <v>3</v>
      </c>
      <c r="C196" s="17">
        <v>207867</v>
      </c>
      <c r="D196" s="17" t="s">
        <v>22</v>
      </c>
      <c r="E196" s="18">
        <v>44094</v>
      </c>
      <c r="F196" s="17" t="s">
        <v>23</v>
      </c>
      <c r="G196" s="19" t="s">
        <v>55</v>
      </c>
      <c r="H196" s="17" t="s">
        <v>59</v>
      </c>
      <c r="Q196" s="17">
        <v>3</v>
      </c>
      <c r="T196" s="14">
        <f t="shared" si="3"/>
        <v>3</v>
      </c>
      <c r="U196" s="17" t="s">
        <v>26</v>
      </c>
    </row>
    <row r="197" spans="1:22" x14ac:dyDescent="0.2">
      <c r="A197" s="17">
        <v>9</v>
      </c>
      <c r="B197" s="17">
        <v>3</v>
      </c>
      <c r="C197" s="17">
        <v>207867</v>
      </c>
      <c r="D197" s="17" t="s">
        <v>22</v>
      </c>
      <c r="E197" s="18">
        <v>44094</v>
      </c>
      <c r="F197" s="17" t="s">
        <v>23</v>
      </c>
      <c r="G197" s="19" t="s">
        <v>55</v>
      </c>
      <c r="H197" s="17" t="s">
        <v>30</v>
      </c>
      <c r="I197" s="17">
        <v>28</v>
      </c>
      <c r="J197" s="17">
        <v>36</v>
      </c>
      <c r="T197" s="14">
        <f t="shared" si="3"/>
        <v>64</v>
      </c>
      <c r="U197" s="17" t="s">
        <v>26</v>
      </c>
    </row>
    <row r="198" spans="1:22" x14ac:dyDescent="0.2">
      <c r="A198" s="17">
        <v>9</v>
      </c>
      <c r="B198" s="17">
        <v>3</v>
      </c>
      <c r="C198" s="17">
        <v>207867</v>
      </c>
      <c r="D198" s="17" t="s">
        <v>22</v>
      </c>
      <c r="E198" s="18">
        <v>44094</v>
      </c>
      <c r="F198" s="17" t="s">
        <v>23</v>
      </c>
      <c r="G198" s="19" t="s">
        <v>55</v>
      </c>
      <c r="H198" s="17" t="s">
        <v>44</v>
      </c>
      <c r="N198" s="17">
        <v>1</v>
      </c>
      <c r="O198" s="17">
        <v>1</v>
      </c>
      <c r="T198" s="14">
        <f t="shared" si="3"/>
        <v>2</v>
      </c>
      <c r="U198" s="17" t="s">
        <v>26</v>
      </c>
    </row>
    <row r="199" spans="1:22" x14ac:dyDescent="0.2">
      <c r="A199" s="17">
        <v>9</v>
      </c>
      <c r="B199" s="17">
        <v>3</v>
      </c>
      <c r="C199" s="17">
        <v>207867</v>
      </c>
      <c r="D199" s="17" t="s">
        <v>22</v>
      </c>
      <c r="E199" s="18">
        <v>44094</v>
      </c>
      <c r="F199" s="17" t="s">
        <v>23</v>
      </c>
      <c r="G199" s="19" t="s">
        <v>55</v>
      </c>
      <c r="H199" s="17" t="s">
        <v>37</v>
      </c>
      <c r="O199" s="17">
        <v>6</v>
      </c>
      <c r="P199" s="17">
        <v>10</v>
      </c>
      <c r="Q199" s="17">
        <v>12</v>
      </c>
      <c r="T199" s="14">
        <f t="shared" si="3"/>
        <v>28</v>
      </c>
      <c r="U199" s="17" t="s">
        <v>26</v>
      </c>
    </row>
    <row r="200" spans="1:22" x14ac:dyDescent="0.2">
      <c r="A200" s="17">
        <v>9</v>
      </c>
      <c r="B200" s="17">
        <v>3</v>
      </c>
      <c r="C200" s="17">
        <v>207867</v>
      </c>
      <c r="D200" s="17" t="s">
        <v>22</v>
      </c>
      <c r="E200" s="18">
        <v>44094</v>
      </c>
      <c r="F200" s="17" t="s">
        <v>23</v>
      </c>
      <c r="G200" s="19" t="s">
        <v>55</v>
      </c>
      <c r="H200" s="17" t="s">
        <v>33</v>
      </c>
      <c r="O200" s="17">
        <v>2</v>
      </c>
      <c r="P200" s="17">
        <v>1</v>
      </c>
      <c r="Q200" s="17">
        <v>1</v>
      </c>
      <c r="R200" s="17">
        <v>3</v>
      </c>
      <c r="T200" s="14">
        <f t="shared" si="3"/>
        <v>7</v>
      </c>
      <c r="U200" s="17" t="s">
        <v>26</v>
      </c>
    </row>
    <row r="201" spans="1:22" x14ac:dyDescent="0.2">
      <c r="A201" s="17">
        <v>9</v>
      </c>
      <c r="B201" s="17">
        <v>3</v>
      </c>
      <c r="C201" s="17">
        <v>207867</v>
      </c>
      <c r="D201" s="17" t="s">
        <v>22</v>
      </c>
      <c r="E201" s="18">
        <v>44094</v>
      </c>
      <c r="F201" s="17" t="s">
        <v>23</v>
      </c>
      <c r="G201" s="19" t="s">
        <v>55</v>
      </c>
      <c r="H201" s="17" t="s">
        <v>32</v>
      </c>
      <c r="O201" s="17">
        <v>29</v>
      </c>
      <c r="T201" s="14">
        <f t="shared" si="3"/>
        <v>29</v>
      </c>
      <c r="U201" s="17" t="s">
        <v>26</v>
      </c>
    </row>
    <row r="202" spans="1:22" x14ac:dyDescent="0.2">
      <c r="A202" s="17">
        <v>9</v>
      </c>
      <c r="B202" s="17">
        <v>3</v>
      </c>
      <c r="C202" s="17">
        <v>207867</v>
      </c>
      <c r="D202" s="17" t="s">
        <v>22</v>
      </c>
      <c r="E202" s="18">
        <v>44094</v>
      </c>
      <c r="F202" s="17" t="s">
        <v>23</v>
      </c>
      <c r="G202" s="19" t="s">
        <v>55</v>
      </c>
      <c r="H202" s="17" t="s">
        <v>38</v>
      </c>
      <c r="P202" s="17">
        <v>52</v>
      </c>
      <c r="Q202" s="17">
        <v>8</v>
      </c>
      <c r="R202" s="17">
        <v>14</v>
      </c>
      <c r="T202" s="14">
        <f t="shared" si="3"/>
        <v>74</v>
      </c>
      <c r="U202" s="17" t="s">
        <v>26</v>
      </c>
    </row>
    <row r="203" spans="1:22" x14ac:dyDescent="0.2">
      <c r="A203" s="17">
        <v>9</v>
      </c>
      <c r="B203" s="17">
        <v>3</v>
      </c>
      <c r="C203" s="17">
        <v>207867</v>
      </c>
      <c r="D203" s="17" t="s">
        <v>22</v>
      </c>
      <c r="E203" s="18">
        <v>44094</v>
      </c>
      <c r="F203" s="17" t="s">
        <v>23</v>
      </c>
      <c r="G203" s="19" t="s">
        <v>55</v>
      </c>
      <c r="H203" s="17" t="s">
        <v>31</v>
      </c>
      <c r="P203" s="17">
        <v>1</v>
      </c>
      <c r="Q203" s="17">
        <v>1</v>
      </c>
      <c r="T203" s="14">
        <f t="shared" si="3"/>
        <v>2</v>
      </c>
      <c r="U203" s="17" t="s">
        <v>26</v>
      </c>
    </row>
    <row r="204" spans="1:22" x14ac:dyDescent="0.2">
      <c r="A204" s="17">
        <v>9</v>
      </c>
      <c r="B204" s="17">
        <v>3</v>
      </c>
      <c r="C204" s="17">
        <v>207867</v>
      </c>
      <c r="D204" s="17" t="s">
        <v>22</v>
      </c>
      <c r="E204" s="18">
        <v>44094</v>
      </c>
      <c r="F204" s="17" t="s">
        <v>23</v>
      </c>
      <c r="G204" s="19" t="s">
        <v>55</v>
      </c>
      <c r="H204" s="17" t="s">
        <v>45</v>
      </c>
      <c r="K204" s="17">
        <v>12</v>
      </c>
      <c r="T204" s="14">
        <f t="shared" si="3"/>
        <v>12</v>
      </c>
      <c r="U204" s="17" t="s">
        <v>26</v>
      </c>
    </row>
    <row r="205" spans="1:22" s="5" customFormat="1" ht="17" thickBot="1" x14ac:dyDescent="0.25">
      <c r="A205" s="5">
        <v>9</v>
      </c>
      <c r="B205" s="5">
        <v>3</v>
      </c>
      <c r="C205" s="5">
        <v>207867</v>
      </c>
      <c r="D205" s="5" t="s">
        <v>22</v>
      </c>
      <c r="E205" s="11">
        <v>44094</v>
      </c>
      <c r="F205" s="5" t="s">
        <v>23</v>
      </c>
      <c r="G205" s="6" t="s">
        <v>55</v>
      </c>
      <c r="H205" s="5" t="s">
        <v>46</v>
      </c>
      <c r="Q205" s="5">
        <v>23</v>
      </c>
      <c r="R205" s="5">
        <v>2</v>
      </c>
      <c r="T205" s="12">
        <f t="shared" si="3"/>
        <v>25</v>
      </c>
      <c r="U205" s="5" t="s">
        <v>26</v>
      </c>
      <c r="V205" s="16"/>
    </row>
    <row r="206" spans="1:22" ht="51" x14ac:dyDescent="0.2">
      <c r="A206" s="13">
        <v>9</v>
      </c>
      <c r="B206" s="13">
        <v>4</v>
      </c>
      <c r="C206" s="13">
        <v>207868</v>
      </c>
      <c r="D206" s="13" t="s">
        <v>22</v>
      </c>
      <c r="E206" s="18">
        <v>44094</v>
      </c>
      <c r="F206" s="13" t="s">
        <v>23</v>
      </c>
      <c r="G206" s="19" t="s">
        <v>164</v>
      </c>
      <c r="H206" s="13" t="s">
        <v>38</v>
      </c>
      <c r="P206" s="17">
        <v>23</v>
      </c>
      <c r="Q206" s="17">
        <v>3</v>
      </c>
      <c r="R206" s="17">
        <v>5</v>
      </c>
      <c r="T206" s="14">
        <f t="shared" si="3"/>
        <v>31</v>
      </c>
      <c r="U206" s="17" t="s">
        <v>152</v>
      </c>
      <c r="V206" s="20" t="s">
        <v>167</v>
      </c>
    </row>
    <row r="207" spans="1:22" x14ac:dyDescent="0.2">
      <c r="A207" s="13">
        <v>9</v>
      </c>
      <c r="B207" s="13">
        <v>4</v>
      </c>
      <c r="C207" s="13">
        <v>207868</v>
      </c>
      <c r="D207" s="13" t="s">
        <v>22</v>
      </c>
      <c r="E207" s="18">
        <v>44094</v>
      </c>
      <c r="F207" s="13" t="s">
        <v>23</v>
      </c>
      <c r="G207" s="19" t="s">
        <v>164</v>
      </c>
      <c r="H207" s="13" t="s">
        <v>37</v>
      </c>
      <c r="O207" s="17">
        <v>3</v>
      </c>
      <c r="P207" s="17">
        <v>6</v>
      </c>
      <c r="Q207" s="17">
        <v>2</v>
      </c>
      <c r="R207" s="17">
        <v>2</v>
      </c>
      <c r="T207" s="14">
        <f t="shared" si="3"/>
        <v>13</v>
      </c>
      <c r="U207" s="17" t="s">
        <v>152</v>
      </c>
    </row>
    <row r="208" spans="1:22" x14ac:dyDescent="0.2">
      <c r="A208" s="13">
        <v>9</v>
      </c>
      <c r="B208" s="13">
        <v>4</v>
      </c>
      <c r="C208" s="13">
        <v>207868</v>
      </c>
      <c r="D208" s="13" t="s">
        <v>22</v>
      </c>
      <c r="E208" s="18">
        <v>44094</v>
      </c>
      <c r="F208" s="13" t="s">
        <v>23</v>
      </c>
      <c r="G208" s="19" t="s">
        <v>164</v>
      </c>
      <c r="H208" s="13" t="s">
        <v>33</v>
      </c>
      <c r="O208" s="17">
        <v>6</v>
      </c>
      <c r="P208" s="17">
        <v>6</v>
      </c>
      <c r="Q208" s="17">
        <v>8</v>
      </c>
      <c r="R208" s="17">
        <v>11</v>
      </c>
      <c r="T208" s="14">
        <f t="shared" si="3"/>
        <v>31</v>
      </c>
      <c r="U208" s="17" t="s">
        <v>152</v>
      </c>
    </row>
    <row r="209" spans="1:22" ht="17" x14ac:dyDescent="0.2">
      <c r="A209" s="13">
        <v>9</v>
      </c>
      <c r="B209" s="13">
        <v>4</v>
      </c>
      <c r="C209" s="13">
        <v>207868</v>
      </c>
      <c r="D209" s="13" t="s">
        <v>22</v>
      </c>
      <c r="E209" s="18">
        <v>44094</v>
      </c>
      <c r="F209" s="13" t="s">
        <v>23</v>
      </c>
      <c r="G209" s="19" t="s">
        <v>164</v>
      </c>
      <c r="H209" s="13" t="s">
        <v>207</v>
      </c>
      <c r="Q209" s="17">
        <v>1</v>
      </c>
      <c r="T209" s="14">
        <f t="shared" si="3"/>
        <v>1</v>
      </c>
      <c r="U209" s="17" t="s">
        <v>152</v>
      </c>
      <c r="V209" s="20" t="s">
        <v>165</v>
      </c>
    </row>
    <row r="210" spans="1:22" x14ac:dyDescent="0.2">
      <c r="A210" s="13">
        <v>9</v>
      </c>
      <c r="B210" s="13">
        <v>4</v>
      </c>
      <c r="C210" s="13">
        <v>207868</v>
      </c>
      <c r="D210" s="13" t="s">
        <v>22</v>
      </c>
      <c r="E210" s="18">
        <v>44094</v>
      </c>
      <c r="F210" s="13" t="s">
        <v>23</v>
      </c>
      <c r="G210" s="19" t="s">
        <v>164</v>
      </c>
      <c r="H210" s="13" t="s">
        <v>30</v>
      </c>
      <c r="I210" s="17">
        <v>32</v>
      </c>
      <c r="J210" s="17">
        <v>24</v>
      </c>
      <c r="T210" s="14">
        <f t="shared" si="3"/>
        <v>56</v>
      </c>
      <c r="U210" s="17" t="s">
        <v>152</v>
      </c>
    </row>
    <row r="211" spans="1:22" x14ac:dyDescent="0.2">
      <c r="A211" s="13">
        <v>9</v>
      </c>
      <c r="B211" s="13">
        <v>4</v>
      </c>
      <c r="C211" s="13">
        <v>207868</v>
      </c>
      <c r="D211" s="13" t="s">
        <v>22</v>
      </c>
      <c r="E211" s="18">
        <v>44094</v>
      </c>
      <c r="F211" s="13" t="s">
        <v>23</v>
      </c>
      <c r="G211" s="19" t="s">
        <v>164</v>
      </c>
      <c r="H211" s="13" t="s">
        <v>73</v>
      </c>
      <c r="R211" s="17">
        <v>1</v>
      </c>
      <c r="T211" s="14">
        <f t="shared" si="3"/>
        <v>1</v>
      </c>
      <c r="U211" s="17" t="s">
        <v>152</v>
      </c>
    </row>
    <row r="212" spans="1:22" x14ac:dyDescent="0.2">
      <c r="A212" s="13">
        <v>9</v>
      </c>
      <c r="B212" s="13">
        <v>4</v>
      </c>
      <c r="C212" s="13">
        <v>207868</v>
      </c>
      <c r="D212" s="13" t="s">
        <v>22</v>
      </c>
      <c r="E212" s="18">
        <v>44094</v>
      </c>
      <c r="F212" s="13" t="s">
        <v>23</v>
      </c>
      <c r="G212" s="19" t="s">
        <v>164</v>
      </c>
      <c r="H212" s="13" t="s">
        <v>32</v>
      </c>
      <c r="O212" s="17">
        <v>20</v>
      </c>
      <c r="T212" s="14">
        <f t="shared" si="3"/>
        <v>20</v>
      </c>
      <c r="U212" s="17" t="s">
        <v>152</v>
      </c>
    </row>
    <row r="213" spans="1:22" x14ac:dyDescent="0.2">
      <c r="A213" s="13">
        <v>9</v>
      </c>
      <c r="B213" s="13">
        <v>4</v>
      </c>
      <c r="C213" s="13">
        <v>207868</v>
      </c>
      <c r="D213" s="13" t="s">
        <v>22</v>
      </c>
      <c r="E213" s="18">
        <v>44094</v>
      </c>
      <c r="F213" s="13" t="s">
        <v>23</v>
      </c>
      <c r="G213" s="19" t="s">
        <v>164</v>
      </c>
      <c r="H213" s="13" t="s">
        <v>58</v>
      </c>
      <c r="Q213" s="17">
        <v>2</v>
      </c>
      <c r="T213" s="14">
        <f t="shared" si="3"/>
        <v>2</v>
      </c>
      <c r="U213" s="17" t="s">
        <v>152</v>
      </c>
    </row>
    <row r="214" spans="1:22" x14ac:dyDescent="0.2">
      <c r="A214" s="13">
        <v>9</v>
      </c>
      <c r="B214" s="13">
        <v>4</v>
      </c>
      <c r="C214" s="13">
        <v>207868</v>
      </c>
      <c r="D214" s="13" t="s">
        <v>22</v>
      </c>
      <c r="E214" s="18">
        <v>44094</v>
      </c>
      <c r="F214" s="13" t="s">
        <v>23</v>
      </c>
      <c r="G214" s="19" t="s">
        <v>164</v>
      </c>
      <c r="H214" s="13" t="s">
        <v>51</v>
      </c>
      <c r="S214" s="17">
        <v>1</v>
      </c>
      <c r="T214" s="14">
        <f t="shared" si="3"/>
        <v>1</v>
      </c>
      <c r="U214" s="17" t="s">
        <v>152</v>
      </c>
    </row>
    <row r="215" spans="1:22" x14ac:dyDescent="0.2">
      <c r="A215" s="13">
        <v>9</v>
      </c>
      <c r="B215" s="13">
        <v>4</v>
      </c>
      <c r="C215" s="13">
        <v>207868</v>
      </c>
      <c r="D215" s="13" t="s">
        <v>22</v>
      </c>
      <c r="E215" s="18">
        <v>44094</v>
      </c>
      <c r="F215" s="13" t="s">
        <v>23</v>
      </c>
      <c r="G215" s="19" t="s">
        <v>164</v>
      </c>
      <c r="H215" s="13" t="s">
        <v>41</v>
      </c>
      <c r="S215" s="17">
        <v>4</v>
      </c>
      <c r="T215" s="14">
        <f t="shared" si="3"/>
        <v>4</v>
      </c>
      <c r="U215" s="17" t="s">
        <v>152</v>
      </c>
    </row>
    <row r="216" spans="1:22" x14ac:dyDescent="0.2">
      <c r="A216" s="13">
        <v>9</v>
      </c>
      <c r="B216" s="13">
        <v>4</v>
      </c>
      <c r="C216" s="13">
        <v>207868</v>
      </c>
      <c r="D216" s="13" t="s">
        <v>22</v>
      </c>
      <c r="E216" s="18">
        <v>44094</v>
      </c>
      <c r="F216" s="13" t="s">
        <v>23</v>
      </c>
      <c r="G216" s="19" t="s">
        <v>164</v>
      </c>
      <c r="H216" s="13" t="s">
        <v>57</v>
      </c>
      <c r="S216" s="17">
        <v>2</v>
      </c>
      <c r="T216" s="14">
        <f t="shared" si="3"/>
        <v>2</v>
      </c>
      <c r="U216" s="17" t="s">
        <v>152</v>
      </c>
    </row>
    <row r="217" spans="1:22" x14ac:dyDescent="0.2">
      <c r="A217" s="13">
        <v>9</v>
      </c>
      <c r="B217" s="13">
        <v>4</v>
      </c>
      <c r="C217" s="13">
        <v>207868</v>
      </c>
      <c r="D217" s="13" t="s">
        <v>22</v>
      </c>
      <c r="E217" s="18">
        <v>44094</v>
      </c>
      <c r="F217" s="13" t="s">
        <v>23</v>
      </c>
      <c r="G217" s="19" t="s">
        <v>164</v>
      </c>
      <c r="H217" s="13" t="s">
        <v>40</v>
      </c>
      <c r="S217" s="17">
        <v>2</v>
      </c>
      <c r="T217" s="14">
        <f t="shared" si="3"/>
        <v>2</v>
      </c>
      <c r="U217" s="17" t="s">
        <v>152</v>
      </c>
    </row>
    <row r="218" spans="1:22" x14ac:dyDescent="0.2">
      <c r="A218" s="13">
        <v>9</v>
      </c>
      <c r="B218" s="13">
        <v>4</v>
      </c>
      <c r="C218" s="13">
        <v>207868</v>
      </c>
      <c r="D218" s="13" t="s">
        <v>22</v>
      </c>
      <c r="E218" s="18">
        <v>44094</v>
      </c>
      <c r="F218" s="13" t="s">
        <v>23</v>
      </c>
      <c r="G218" s="19" t="s">
        <v>164</v>
      </c>
      <c r="H218" s="13" t="s">
        <v>76</v>
      </c>
      <c r="Q218" s="17">
        <v>1</v>
      </c>
      <c r="T218" s="14">
        <f t="shared" si="3"/>
        <v>1</v>
      </c>
      <c r="U218" s="17" t="s">
        <v>152</v>
      </c>
    </row>
    <row r="219" spans="1:22" x14ac:dyDescent="0.2">
      <c r="A219" s="13">
        <v>9</v>
      </c>
      <c r="B219" s="13">
        <v>4</v>
      </c>
      <c r="C219" s="13">
        <v>207868</v>
      </c>
      <c r="D219" s="13" t="s">
        <v>22</v>
      </c>
      <c r="E219" s="18">
        <v>44094</v>
      </c>
      <c r="F219" s="13" t="s">
        <v>23</v>
      </c>
      <c r="G219" s="19" t="s">
        <v>164</v>
      </c>
      <c r="H219" s="13" t="s">
        <v>46</v>
      </c>
      <c r="Q219" s="17">
        <v>13</v>
      </c>
      <c r="R219" s="17">
        <v>1</v>
      </c>
      <c r="T219" s="14">
        <f t="shared" si="3"/>
        <v>14</v>
      </c>
      <c r="U219" s="17" t="s">
        <v>152</v>
      </c>
    </row>
    <row r="220" spans="1:22" x14ac:dyDescent="0.2">
      <c r="A220" s="13">
        <v>9</v>
      </c>
      <c r="B220" s="13">
        <v>4</v>
      </c>
      <c r="C220" s="13">
        <v>207868</v>
      </c>
      <c r="D220" s="13" t="s">
        <v>22</v>
      </c>
      <c r="E220" s="18">
        <v>44094</v>
      </c>
      <c r="F220" s="13" t="s">
        <v>23</v>
      </c>
      <c r="G220" s="19" t="s">
        <v>164</v>
      </c>
      <c r="H220" s="13" t="s">
        <v>45</v>
      </c>
      <c r="I220" s="17">
        <v>2</v>
      </c>
      <c r="K220" s="17">
        <v>12</v>
      </c>
      <c r="T220" s="14">
        <f t="shared" si="3"/>
        <v>14</v>
      </c>
      <c r="U220" s="17" t="s">
        <v>152</v>
      </c>
    </row>
    <row r="221" spans="1:22" ht="34" x14ac:dyDescent="0.2">
      <c r="A221" s="13">
        <v>9</v>
      </c>
      <c r="B221" s="13">
        <v>4</v>
      </c>
      <c r="C221" s="13">
        <v>207868</v>
      </c>
      <c r="D221" s="13" t="s">
        <v>22</v>
      </c>
      <c r="E221" s="18">
        <v>44094</v>
      </c>
      <c r="F221" s="13" t="s">
        <v>23</v>
      </c>
      <c r="G221" s="19" t="s">
        <v>164</v>
      </c>
      <c r="H221" s="13" t="s">
        <v>44</v>
      </c>
      <c r="P221" s="17">
        <v>1</v>
      </c>
      <c r="T221" s="14">
        <f t="shared" si="3"/>
        <v>1</v>
      </c>
      <c r="U221" s="17" t="s">
        <v>152</v>
      </c>
      <c r="V221" s="20" t="s">
        <v>166</v>
      </c>
    </row>
    <row r="222" spans="1:22" x14ac:dyDescent="0.2">
      <c r="A222" s="13">
        <v>9</v>
      </c>
      <c r="B222" s="13">
        <v>4</v>
      </c>
      <c r="C222" s="13">
        <v>207868</v>
      </c>
      <c r="D222" s="13" t="s">
        <v>22</v>
      </c>
      <c r="E222" s="18">
        <v>44094</v>
      </c>
      <c r="F222" s="13" t="s">
        <v>23</v>
      </c>
      <c r="G222" s="19" t="s">
        <v>164</v>
      </c>
      <c r="H222" s="13" t="s">
        <v>31</v>
      </c>
      <c r="P222" s="17">
        <v>2</v>
      </c>
      <c r="T222" s="14">
        <f t="shared" si="3"/>
        <v>2</v>
      </c>
      <c r="U222" s="17" t="s">
        <v>152</v>
      </c>
    </row>
    <row r="223" spans="1:22" s="5" customFormat="1" ht="18" thickBot="1" x14ac:dyDescent="0.25">
      <c r="A223" s="15">
        <v>9</v>
      </c>
      <c r="B223" s="15">
        <v>4</v>
      </c>
      <c r="C223" s="15">
        <v>207868</v>
      </c>
      <c r="D223" s="15" t="s">
        <v>22</v>
      </c>
      <c r="E223" s="11">
        <v>44094</v>
      </c>
      <c r="F223" s="15" t="s">
        <v>23</v>
      </c>
      <c r="G223" s="6" t="s">
        <v>52</v>
      </c>
      <c r="H223" s="15" t="s">
        <v>53</v>
      </c>
      <c r="S223" s="5">
        <v>1</v>
      </c>
      <c r="T223" s="12">
        <f t="shared" si="3"/>
        <v>1</v>
      </c>
      <c r="U223" s="5" t="s">
        <v>151</v>
      </c>
      <c r="V223" s="16" t="s">
        <v>100</v>
      </c>
    </row>
    <row r="224" spans="1:22" ht="34" x14ac:dyDescent="0.2">
      <c r="A224" s="13">
        <v>9</v>
      </c>
      <c r="B224" s="13">
        <v>5</v>
      </c>
      <c r="C224" s="13">
        <v>207869</v>
      </c>
      <c r="D224" s="13" t="s">
        <v>22</v>
      </c>
      <c r="E224" s="18">
        <v>44094</v>
      </c>
      <c r="F224" s="13" t="s">
        <v>23</v>
      </c>
      <c r="G224" s="19" t="s">
        <v>28</v>
      </c>
      <c r="H224" s="13" t="s">
        <v>25</v>
      </c>
      <c r="M224" s="17">
        <v>3</v>
      </c>
      <c r="P224" s="17">
        <v>4</v>
      </c>
      <c r="T224" s="14">
        <f t="shared" si="3"/>
        <v>7</v>
      </c>
      <c r="U224" s="17" t="s">
        <v>26</v>
      </c>
      <c r="V224" s="20" t="s">
        <v>169</v>
      </c>
    </row>
    <row r="225" spans="1:22" x14ac:dyDescent="0.2">
      <c r="A225" s="13">
        <v>9</v>
      </c>
      <c r="B225" s="13">
        <v>5</v>
      </c>
      <c r="C225" s="13">
        <v>207869</v>
      </c>
      <c r="D225" s="13" t="s">
        <v>22</v>
      </c>
      <c r="E225" s="18">
        <v>44094</v>
      </c>
      <c r="F225" s="13" t="s">
        <v>23</v>
      </c>
      <c r="G225" s="19" t="s">
        <v>164</v>
      </c>
      <c r="H225" s="13" t="s">
        <v>33</v>
      </c>
      <c r="M225" s="17">
        <v>1</v>
      </c>
      <c r="N225" s="17">
        <v>2</v>
      </c>
      <c r="O225" s="17">
        <v>12</v>
      </c>
      <c r="P225" s="13">
        <v>7</v>
      </c>
      <c r="R225" s="13">
        <v>11</v>
      </c>
      <c r="T225" s="14">
        <f t="shared" si="3"/>
        <v>33</v>
      </c>
      <c r="U225" s="17" t="s">
        <v>26</v>
      </c>
    </row>
    <row r="226" spans="1:22" x14ac:dyDescent="0.2">
      <c r="A226" s="13">
        <v>9</v>
      </c>
      <c r="B226" s="13">
        <v>5</v>
      </c>
      <c r="C226" s="13">
        <v>207869</v>
      </c>
      <c r="D226" s="13" t="s">
        <v>22</v>
      </c>
      <c r="E226" s="18">
        <v>44094</v>
      </c>
      <c r="F226" s="13" t="s">
        <v>23</v>
      </c>
      <c r="G226" s="19" t="s">
        <v>164</v>
      </c>
      <c r="H226" s="13" t="s">
        <v>44</v>
      </c>
      <c r="N226" s="17">
        <v>1</v>
      </c>
      <c r="T226" s="14">
        <f t="shared" si="3"/>
        <v>1</v>
      </c>
      <c r="U226" s="17" t="s">
        <v>26</v>
      </c>
    </row>
    <row r="227" spans="1:22" x14ac:dyDescent="0.2">
      <c r="A227" s="13">
        <v>9</v>
      </c>
      <c r="B227" s="13">
        <v>5</v>
      </c>
      <c r="C227" s="13">
        <v>207869</v>
      </c>
      <c r="D227" s="13" t="s">
        <v>22</v>
      </c>
      <c r="E227" s="18">
        <v>44094</v>
      </c>
      <c r="F227" s="13" t="s">
        <v>23</v>
      </c>
      <c r="G227" s="19" t="s">
        <v>164</v>
      </c>
      <c r="H227" s="13" t="s">
        <v>30</v>
      </c>
      <c r="I227" s="17">
        <v>11</v>
      </c>
      <c r="J227" s="17">
        <v>26</v>
      </c>
      <c r="T227" s="14">
        <f t="shared" si="3"/>
        <v>37</v>
      </c>
      <c r="U227" s="17" t="s">
        <v>26</v>
      </c>
    </row>
    <row r="228" spans="1:22" x14ac:dyDescent="0.2">
      <c r="A228" s="13">
        <v>9</v>
      </c>
      <c r="B228" s="13">
        <v>5</v>
      </c>
      <c r="C228" s="13">
        <v>207869</v>
      </c>
      <c r="D228" s="13" t="s">
        <v>22</v>
      </c>
      <c r="E228" s="18">
        <v>44094</v>
      </c>
      <c r="F228" s="13" t="s">
        <v>23</v>
      </c>
      <c r="G228" s="19" t="s">
        <v>164</v>
      </c>
      <c r="H228" s="13" t="s">
        <v>37</v>
      </c>
      <c r="O228" s="17">
        <v>2</v>
      </c>
      <c r="P228" s="17">
        <v>1</v>
      </c>
      <c r="Q228" s="17">
        <v>2</v>
      </c>
      <c r="T228" s="14">
        <f t="shared" si="3"/>
        <v>5</v>
      </c>
      <c r="U228" s="17" t="s">
        <v>26</v>
      </c>
    </row>
    <row r="229" spans="1:22" x14ac:dyDescent="0.2">
      <c r="A229" s="13">
        <v>9</v>
      </c>
      <c r="B229" s="13">
        <v>5</v>
      </c>
      <c r="C229" s="13">
        <v>207869</v>
      </c>
      <c r="D229" s="13" t="s">
        <v>22</v>
      </c>
      <c r="E229" s="18">
        <v>44094</v>
      </c>
      <c r="F229" s="13" t="s">
        <v>23</v>
      </c>
      <c r="G229" s="19" t="s">
        <v>164</v>
      </c>
      <c r="H229" s="13" t="s">
        <v>31</v>
      </c>
      <c r="O229" s="17">
        <v>3</v>
      </c>
      <c r="P229" s="13">
        <v>1</v>
      </c>
      <c r="Q229" s="17">
        <v>1</v>
      </c>
      <c r="T229" s="14">
        <f t="shared" si="3"/>
        <v>5</v>
      </c>
      <c r="U229" s="17" t="s">
        <v>26</v>
      </c>
    </row>
    <row r="230" spans="1:22" x14ac:dyDescent="0.2">
      <c r="A230" s="13">
        <v>9</v>
      </c>
      <c r="B230" s="13">
        <v>5</v>
      </c>
      <c r="C230" s="13">
        <v>207869</v>
      </c>
      <c r="D230" s="13" t="s">
        <v>22</v>
      </c>
      <c r="E230" s="18">
        <v>44094</v>
      </c>
      <c r="F230" s="13" t="s">
        <v>23</v>
      </c>
      <c r="G230" s="19" t="s">
        <v>164</v>
      </c>
      <c r="H230" s="13" t="s">
        <v>32</v>
      </c>
      <c r="O230" s="13">
        <v>38</v>
      </c>
      <c r="T230" s="14">
        <f t="shared" si="3"/>
        <v>38</v>
      </c>
      <c r="U230" s="17" t="s">
        <v>26</v>
      </c>
    </row>
    <row r="231" spans="1:22" x14ac:dyDescent="0.2">
      <c r="A231" s="13">
        <v>9</v>
      </c>
      <c r="B231" s="13">
        <v>5</v>
      </c>
      <c r="C231" s="13">
        <v>207869</v>
      </c>
      <c r="D231" s="13" t="s">
        <v>22</v>
      </c>
      <c r="E231" s="18">
        <v>44094</v>
      </c>
      <c r="F231" s="13" t="s">
        <v>23</v>
      </c>
      <c r="G231" s="19" t="s">
        <v>164</v>
      </c>
      <c r="H231" s="13" t="s">
        <v>106</v>
      </c>
      <c r="Q231" s="17">
        <v>1</v>
      </c>
      <c r="T231" s="14">
        <f t="shared" si="3"/>
        <v>1</v>
      </c>
      <c r="U231" s="17" t="s">
        <v>26</v>
      </c>
    </row>
    <row r="232" spans="1:22" x14ac:dyDescent="0.2">
      <c r="A232" s="13">
        <v>9</v>
      </c>
      <c r="B232" s="13">
        <v>5</v>
      </c>
      <c r="C232" s="13">
        <v>207869</v>
      </c>
      <c r="D232" s="13" t="s">
        <v>22</v>
      </c>
      <c r="E232" s="18">
        <v>44094</v>
      </c>
      <c r="F232" s="13" t="s">
        <v>23</v>
      </c>
      <c r="G232" s="19" t="s">
        <v>164</v>
      </c>
      <c r="H232" s="13" t="s">
        <v>38</v>
      </c>
      <c r="P232" s="17">
        <v>22</v>
      </c>
      <c r="Q232" s="13">
        <v>8</v>
      </c>
      <c r="R232" s="17">
        <v>7</v>
      </c>
      <c r="T232" s="14">
        <f t="shared" si="3"/>
        <v>37</v>
      </c>
      <c r="U232" s="17" t="s">
        <v>26</v>
      </c>
    </row>
    <row r="233" spans="1:22" ht="17" x14ac:dyDescent="0.2">
      <c r="A233" s="13">
        <v>9</v>
      </c>
      <c r="B233" s="13">
        <v>5</v>
      </c>
      <c r="C233" s="13">
        <v>207869</v>
      </c>
      <c r="D233" s="13" t="s">
        <v>22</v>
      </c>
      <c r="E233" s="18">
        <v>44094</v>
      </c>
      <c r="F233" s="13" t="s">
        <v>23</v>
      </c>
      <c r="G233" s="19" t="s">
        <v>164</v>
      </c>
      <c r="H233" s="13" t="s">
        <v>73</v>
      </c>
      <c r="R233" s="17">
        <v>1</v>
      </c>
      <c r="T233" s="14">
        <f t="shared" si="3"/>
        <v>1</v>
      </c>
      <c r="U233" s="17" t="s">
        <v>26</v>
      </c>
      <c r="V233" s="20" t="s">
        <v>170</v>
      </c>
    </row>
    <row r="234" spans="1:22" x14ac:dyDescent="0.2">
      <c r="A234" s="13">
        <v>9</v>
      </c>
      <c r="B234" s="13">
        <v>5</v>
      </c>
      <c r="C234" s="13">
        <v>207869</v>
      </c>
      <c r="D234" s="13" t="s">
        <v>22</v>
      </c>
      <c r="E234" s="18">
        <v>44094</v>
      </c>
      <c r="F234" s="13" t="s">
        <v>23</v>
      </c>
      <c r="G234" s="19" t="s">
        <v>164</v>
      </c>
      <c r="H234" s="13" t="s">
        <v>46</v>
      </c>
      <c r="Q234" s="13">
        <v>40</v>
      </c>
      <c r="R234" s="17">
        <v>1</v>
      </c>
      <c r="T234" s="14">
        <f t="shared" si="3"/>
        <v>41</v>
      </c>
      <c r="U234" s="17" t="s">
        <v>26</v>
      </c>
    </row>
    <row r="235" spans="1:22" x14ac:dyDescent="0.2">
      <c r="A235" s="13">
        <v>9</v>
      </c>
      <c r="B235" s="13">
        <v>5</v>
      </c>
      <c r="C235" s="13">
        <v>207869</v>
      </c>
      <c r="D235" s="13" t="s">
        <v>22</v>
      </c>
      <c r="E235" s="18">
        <v>44094</v>
      </c>
      <c r="F235" s="13" t="s">
        <v>23</v>
      </c>
      <c r="G235" s="19" t="s">
        <v>164</v>
      </c>
      <c r="H235" s="13" t="s">
        <v>45</v>
      </c>
      <c r="K235" s="17">
        <v>21</v>
      </c>
      <c r="T235" s="14">
        <f t="shared" si="3"/>
        <v>21</v>
      </c>
      <c r="U235" s="17" t="s">
        <v>26</v>
      </c>
    </row>
    <row r="236" spans="1:22" x14ac:dyDescent="0.2">
      <c r="A236" s="13">
        <v>9</v>
      </c>
      <c r="B236" s="13">
        <v>5</v>
      </c>
      <c r="C236" s="13">
        <v>207869</v>
      </c>
      <c r="D236" s="13" t="s">
        <v>22</v>
      </c>
      <c r="E236" s="18">
        <v>44094</v>
      </c>
      <c r="F236" s="13" t="s">
        <v>23</v>
      </c>
      <c r="G236" s="19" t="s">
        <v>164</v>
      </c>
      <c r="H236" s="13" t="s">
        <v>41</v>
      </c>
      <c r="S236" s="17">
        <v>5</v>
      </c>
      <c r="T236" s="14">
        <f t="shared" si="3"/>
        <v>5</v>
      </c>
      <c r="U236" s="17" t="s">
        <v>26</v>
      </c>
    </row>
    <row r="237" spans="1:22" x14ac:dyDescent="0.2">
      <c r="A237" s="13">
        <v>9</v>
      </c>
      <c r="B237" s="13">
        <v>5</v>
      </c>
      <c r="C237" s="13">
        <v>207869</v>
      </c>
      <c r="D237" s="13" t="s">
        <v>22</v>
      </c>
      <c r="E237" s="18">
        <v>44094</v>
      </c>
      <c r="F237" s="13" t="s">
        <v>23</v>
      </c>
      <c r="G237" s="19" t="s">
        <v>164</v>
      </c>
      <c r="H237" s="13" t="s">
        <v>40</v>
      </c>
      <c r="S237" s="17">
        <v>1</v>
      </c>
      <c r="T237" s="14">
        <f t="shared" si="3"/>
        <v>1</v>
      </c>
      <c r="U237" s="17" t="s">
        <v>26</v>
      </c>
    </row>
    <row r="238" spans="1:22" x14ac:dyDescent="0.2">
      <c r="A238" s="13">
        <v>9</v>
      </c>
      <c r="B238" s="13">
        <v>5</v>
      </c>
      <c r="C238" s="13">
        <v>207869</v>
      </c>
      <c r="D238" s="13" t="s">
        <v>22</v>
      </c>
      <c r="E238" s="18">
        <v>44094</v>
      </c>
      <c r="F238" s="13" t="s">
        <v>23</v>
      </c>
      <c r="G238" s="19" t="s">
        <v>164</v>
      </c>
      <c r="H238" s="13" t="s">
        <v>49</v>
      </c>
      <c r="S238" s="17">
        <v>1</v>
      </c>
      <c r="T238" s="14">
        <f t="shared" si="3"/>
        <v>1</v>
      </c>
      <c r="U238" s="17" t="s">
        <v>26</v>
      </c>
    </row>
    <row r="239" spans="1:22" x14ac:dyDescent="0.2">
      <c r="A239" s="13">
        <v>9</v>
      </c>
      <c r="B239" s="13">
        <v>5</v>
      </c>
      <c r="C239" s="13">
        <v>207869</v>
      </c>
      <c r="D239" s="13" t="s">
        <v>22</v>
      </c>
      <c r="E239" s="18">
        <v>44094</v>
      </c>
      <c r="F239" s="13" t="s">
        <v>23</v>
      </c>
      <c r="G239" s="19" t="s">
        <v>164</v>
      </c>
      <c r="H239" s="13" t="s">
        <v>42</v>
      </c>
      <c r="S239" s="13">
        <v>1</v>
      </c>
      <c r="T239" s="14">
        <f t="shared" si="3"/>
        <v>1</v>
      </c>
      <c r="U239" s="17" t="s">
        <v>26</v>
      </c>
    </row>
    <row r="240" spans="1:22" x14ac:dyDescent="0.2">
      <c r="A240" s="13">
        <v>9</v>
      </c>
      <c r="B240" s="13">
        <v>5</v>
      </c>
      <c r="C240" s="13">
        <v>207869</v>
      </c>
      <c r="D240" s="13" t="s">
        <v>22</v>
      </c>
      <c r="E240" s="18">
        <v>44094</v>
      </c>
      <c r="F240" s="13" t="s">
        <v>23</v>
      </c>
      <c r="G240" s="19" t="s">
        <v>164</v>
      </c>
      <c r="H240" s="13" t="s">
        <v>57</v>
      </c>
      <c r="S240" s="13">
        <v>1</v>
      </c>
      <c r="T240" s="14">
        <f t="shared" si="3"/>
        <v>1</v>
      </c>
      <c r="U240" s="17" t="s">
        <v>26</v>
      </c>
    </row>
    <row r="241" spans="1:22" x14ac:dyDescent="0.2">
      <c r="A241" s="13">
        <v>9</v>
      </c>
      <c r="B241" s="13">
        <v>5</v>
      </c>
      <c r="C241" s="13">
        <v>207869</v>
      </c>
      <c r="D241" s="13" t="s">
        <v>22</v>
      </c>
      <c r="E241" s="18">
        <v>44094</v>
      </c>
      <c r="F241" s="13" t="s">
        <v>23</v>
      </c>
      <c r="G241" s="19" t="s">
        <v>164</v>
      </c>
      <c r="H241" s="13" t="s">
        <v>58</v>
      </c>
      <c r="S241" s="13">
        <v>4</v>
      </c>
      <c r="T241" s="14">
        <f t="shared" si="3"/>
        <v>4</v>
      </c>
      <c r="U241" s="17" t="s">
        <v>26</v>
      </c>
    </row>
    <row r="242" spans="1:22" x14ac:dyDescent="0.2">
      <c r="A242" s="13">
        <v>9</v>
      </c>
      <c r="B242" s="13">
        <v>5</v>
      </c>
      <c r="C242" s="13">
        <v>207869</v>
      </c>
      <c r="D242" s="13" t="s">
        <v>22</v>
      </c>
      <c r="E242" s="18">
        <v>44094</v>
      </c>
      <c r="F242" s="13" t="s">
        <v>23</v>
      </c>
      <c r="G242" s="19" t="s">
        <v>164</v>
      </c>
      <c r="H242" s="13" t="s">
        <v>168</v>
      </c>
      <c r="S242" s="13">
        <v>1</v>
      </c>
      <c r="T242" s="14">
        <f t="shared" si="3"/>
        <v>1</v>
      </c>
      <c r="U242" s="17" t="s">
        <v>26</v>
      </c>
    </row>
    <row r="243" spans="1:22" s="5" customFormat="1" ht="17" thickBot="1" x14ac:dyDescent="0.25">
      <c r="A243" s="15">
        <v>9</v>
      </c>
      <c r="B243" s="15">
        <v>5</v>
      </c>
      <c r="C243" s="15">
        <v>207869</v>
      </c>
      <c r="D243" s="15" t="s">
        <v>22</v>
      </c>
      <c r="E243" s="11">
        <v>44094</v>
      </c>
      <c r="F243" s="15" t="s">
        <v>23</v>
      </c>
      <c r="G243" s="6" t="s">
        <v>164</v>
      </c>
      <c r="H243" s="15" t="s">
        <v>59</v>
      </c>
      <c r="S243" s="15">
        <v>2</v>
      </c>
      <c r="T243" s="12">
        <f t="shared" si="3"/>
        <v>2</v>
      </c>
      <c r="U243" s="5" t="s">
        <v>26</v>
      </c>
      <c r="V243" s="16"/>
    </row>
    <row r="244" spans="1:22" ht="17" x14ac:dyDescent="0.2">
      <c r="A244" s="13">
        <v>10</v>
      </c>
      <c r="B244" s="13">
        <v>5</v>
      </c>
      <c r="C244" s="13">
        <v>207870</v>
      </c>
      <c r="D244" s="13" t="s">
        <v>22</v>
      </c>
      <c r="E244" s="18">
        <v>44094</v>
      </c>
      <c r="F244" s="13" t="s">
        <v>23</v>
      </c>
      <c r="G244" s="19" t="s">
        <v>52</v>
      </c>
      <c r="H244" s="13" t="s">
        <v>171</v>
      </c>
      <c r="S244" s="13">
        <v>1</v>
      </c>
      <c r="T244" s="14">
        <f t="shared" si="3"/>
        <v>1</v>
      </c>
      <c r="U244" s="13" t="s">
        <v>54</v>
      </c>
      <c r="V244" s="20" t="s">
        <v>100</v>
      </c>
    </row>
    <row r="245" spans="1:22" x14ac:dyDescent="0.2">
      <c r="A245" s="13">
        <v>10</v>
      </c>
      <c r="B245" s="13">
        <v>5</v>
      </c>
      <c r="C245" s="13">
        <v>207870</v>
      </c>
      <c r="D245" s="13" t="s">
        <v>22</v>
      </c>
      <c r="E245" s="18">
        <v>44094</v>
      </c>
      <c r="F245" s="13" t="s">
        <v>23</v>
      </c>
      <c r="G245" s="19" t="s">
        <v>52</v>
      </c>
      <c r="H245" s="13" t="s">
        <v>149</v>
      </c>
      <c r="S245" s="13">
        <v>13</v>
      </c>
      <c r="T245" s="14">
        <f t="shared" si="3"/>
        <v>13</v>
      </c>
      <c r="U245" s="13" t="s">
        <v>54</v>
      </c>
    </row>
    <row r="246" spans="1:22" x14ac:dyDescent="0.2">
      <c r="A246" s="13">
        <v>10</v>
      </c>
      <c r="B246" s="13">
        <v>5</v>
      </c>
      <c r="C246" s="13">
        <v>207870</v>
      </c>
      <c r="D246" s="13" t="s">
        <v>22</v>
      </c>
      <c r="E246" s="18">
        <v>44094</v>
      </c>
      <c r="F246" s="13" t="s">
        <v>23</v>
      </c>
      <c r="G246" s="19" t="s">
        <v>52</v>
      </c>
      <c r="H246" s="13" t="s">
        <v>172</v>
      </c>
      <c r="S246" s="13">
        <v>1</v>
      </c>
      <c r="T246" s="14">
        <f t="shared" si="3"/>
        <v>1</v>
      </c>
      <c r="U246" s="13" t="s">
        <v>54</v>
      </c>
    </row>
    <row r="247" spans="1:22" x14ac:dyDescent="0.2">
      <c r="A247" s="13">
        <v>10</v>
      </c>
      <c r="B247" s="13">
        <v>5</v>
      </c>
      <c r="C247" s="13">
        <v>207870</v>
      </c>
      <c r="D247" s="13" t="s">
        <v>22</v>
      </c>
      <c r="E247" s="18">
        <v>44094</v>
      </c>
      <c r="F247" s="13" t="s">
        <v>23</v>
      </c>
      <c r="G247" s="19" t="s">
        <v>52</v>
      </c>
      <c r="H247" s="13" t="s">
        <v>85</v>
      </c>
      <c r="S247" s="13">
        <v>1</v>
      </c>
      <c r="T247" s="14">
        <f t="shared" si="3"/>
        <v>1</v>
      </c>
      <c r="U247" s="13" t="s">
        <v>54</v>
      </c>
    </row>
    <row r="248" spans="1:22" x14ac:dyDescent="0.2">
      <c r="A248" s="13">
        <v>10</v>
      </c>
      <c r="B248" s="13">
        <v>5</v>
      </c>
      <c r="C248" s="13">
        <v>207870</v>
      </c>
      <c r="D248" s="13" t="s">
        <v>22</v>
      </c>
      <c r="E248" s="18">
        <v>44094</v>
      </c>
      <c r="F248" s="13" t="s">
        <v>23</v>
      </c>
      <c r="G248" s="19" t="s">
        <v>52</v>
      </c>
      <c r="H248" s="13" t="s">
        <v>66</v>
      </c>
      <c r="S248" s="13">
        <v>11</v>
      </c>
      <c r="T248" s="14">
        <f t="shared" si="3"/>
        <v>11</v>
      </c>
      <c r="U248" s="13" t="s">
        <v>54</v>
      </c>
    </row>
    <row r="249" spans="1:22" x14ac:dyDescent="0.2">
      <c r="A249" s="13">
        <v>10</v>
      </c>
      <c r="B249" s="13">
        <v>5</v>
      </c>
      <c r="C249" s="13">
        <v>207870</v>
      </c>
      <c r="D249" s="13" t="s">
        <v>22</v>
      </c>
      <c r="E249" s="18">
        <v>44094</v>
      </c>
      <c r="F249" s="13" t="s">
        <v>23</v>
      </c>
      <c r="G249" s="19" t="s">
        <v>52</v>
      </c>
      <c r="H249" s="13" t="s">
        <v>69</v>
      </c>
      <c r="Q249" s="17">
        <v>1</v>
      </c>
      <c r="S249" s="13"/>
      <c r="T249" s="14">
        <f t="shared" si="3"/>
        <v>1</v>
      </c>
      <c r="U249" s="13" t="s">
        <v>54</v>
      </c>
    </row>
    <row r="250" spans="1:22" x14ac:dyDescent="0.2">
      <c r="A250" s="13">
        <v>10</v>
      </c>
      <c r="B250" s="13">
        <v>5</v>
      </c>
      <c r="C250" s="13">
        <v>207870</v>
      </c>
      <c r="D250" s="13" t="s">
        <v>22</v>
      </c>
      <c r="E250" s="18">
        <v>44094</v>
      </c>
      <c r="F250" s="13" t="s">
        <v>23</v>
      </c>
      <c r="G250" s="19" t="s">
        <v>52</v>
      </c>
      <c r="H250" s="13" t="s">
        <v>99</v>
      </c>
      <c r="S250" s="13">
        <v>4</v>
      </c>
      <c r="T250" s="14">
        <f t="shared" si="3"/>
        <v>4</v>
      </c>
      <c r="U250" s="13" t="s">
        <v>54</v>
      </c>
    </row>
    <row r="251" spans="1:22" x14ac:dyDescent="0.2">
      <c r="A251" s="13">
        <v>10</v>
      </c>
      <c r="B251" s="13">
        <v>5</v>
      </c>
      <c r="C251" s="13">
        <v>207870</v>
      </c>
      <c r="D251" s="13" t="s">
        <v>22</v>
      </c>
      <c r="E251" s="18">
        <v>44094</v>
      </c>
      <c r="F251" s="13" t="s">
        <v>23</v>
      </c>
      <c r="G251" s="19" t="s">
        <v>52</v>
      </c>
      <c r="H251" s="13" t="s">
        <v>173</v>
      </c>
      <c r="S251" s="13">
        <v>3</v>
      </c>
      <c r="T251" s="14">
        <f t="shared" si="3"/>
        <v>3</v>
      </c>
      <c r="U251" s="13" t="s">
        <v>54</v>
      </c>
    </row>
    <row r="252" spans="1:22" x14ac:dyDescent="0.2">
      <c r="A252" s="13">
        <v>10</v>
      </c>
      <c r="B252" s="13">
        <v>5</v>
      </c>
      <c r="C252" s="13">
        <v>207870</v>
      </c>
      <c r="D252" s="13" t="s">
        <v>22</v>
      </c>
      <c r="E252" s="18">
        <v>44094</v>
      </c>
      <c r="F252" s="13" t="s">
        <v>23</v>
      </c>
      <c r="G252" s="19" t="s">
        <v>52</v>
      </c>
      <c r="H252" s="13" t="s">
        <v>38</v>
      </c>
      <c r="O252" s="17">
        <v>1</v>
      </c>
      <c r="P252" s="17">
        <v>4</v>
      </c>
      <c r="Q252" s="17">
        <v>4</v>
      </c>
      <c r="R252" s="13">
        <v>11</v>
      </c>
      <c r="T252" s="14">
        <f t="shared" si="3"/>
        <v>20</v>
      </c>
      <c r="U252" s="13" t="s">
        <v>152</v>
      </c>
    </row>
    <row r="253" spans="1:22" x14ac:dyDescent="0.2">
      <c r="A253" s="13">
        <v>10</v>
      </c>
      <c r="B253" s="13">
        <v>5</v>
      </c>
      <c r="C253" s="13">
        <v>207870</v>
      </c>
      <c r="D253" s="13" t="s">
        <v>22</v>
      </c>
      <c r="E253" s="18">
        <v>44094</v>
      </c>
      <c r="F253" s="13" t="s">
        <v>23</v>
      </c>
      <c r="G253" s="19" t="s">
        <v>52</v>
      </c>
      <c r="H253" s="13" t="s">
        <v>31</v>
      </c>
      <c r="O253" s="17">
        <v>1</v>
      </c>
      <c r="P253" s="17">
        <v>3</v>
      </c>
      <c r="Q253" s="17">
        <v>1</v>
      </c>
      <c r="R253" s="17">
        <v>3</v>
      </c>
      <c r="T253" s="14">
        <f t="shared" si="3"/>
        <v>8</v>
      </c>
      <c r="U253" s="13" t="s">
        <v>152</v>
      </c>
    </row>
    <row r="254" spans="1:22" x14ac:dyDescent="0.2">
      <c r="A254" s="13">
        <v>10</v>
      </c>
      <c r="B254" s="13">
        <v>5</v>
      </c>
      <c r="C254" s="13">
        <v>207870</v>
      </c>
      <c r="D254" s="13" t="s">
        <v>22</v>
      </c>
      <c r="E254" s="18">
        <v>44094</v>
      </c>
      <c r="F254" s="13" t="s">
        <v>23</v>
      </c>
      <c r="G254" s="19" t="s">
        <v>52</v>
      </c>
      <c r="H254" s="13" t="s">
        <v>46</v>
      </c>
      <c r="Q254" s="13">
        <v>4</v>
      </c>
      <c r="T254" s="14">
        <f t="shared" si="3"/>
        <v>4</v>
      </c>
      <c r="U254" s="13" t="s">
        <v>152</v>
      </c>
    </row>
    <row r="255" spans="1:22" x14ac:dyDescent="0.2">
      <c r="A255" s="13">
        <v>10</v>
      </c>
      <c r="B255" s="13">
        <v>5</v>
      </c>
      <c r="C255" s="13">
        <v>207870</v>
      </c>
      <c r="D255" s="13" t="s">
        <v>22</v>
      </c>
      <c r="E255" s="18">
        <v>44094</v>
      </c>
      <c r="F255" s="13" t="s">
        <v>23</v>
      </c>
      <c r="G255" s="19" t="s">
        <v>52</v>
      </c>
      <c r="H255" s="13" t="s">
        <v>37</v>
      </c>
      <c r="O255" s="17">
        <v>1</v>
      </c>
      <c r="Q255" s="13">
        <v>3</v>
      </c>
      <c r="R255" s="17">
        <v>2</v>
      </c>
      <c r="T255" s="14">
        <f t="shared" si="3"/>
        <v>6</v>
      </c>
      <c r="U255" s="13" t="s">
        <v>152</v>
      </c>
    </row>
    <row r="256" spans="1:22" x14ac:dyDescent="0.2">
      <c r="A256" s="13">
        <v>10</v>
      </c>
      <c r="B256" s="13">
        <v>5</v>
      </c>
      <c r="C256" s="13">
        <v>207870</v>
      </c>
      <c r="D256" s="13" t="s">
        <v>22</v>
      </c>
      <c r="E256" s="18">
        <v>44094</v>
      </c>
      <c r="F256" s="13" t="s">
        <v>23</v>
      </c>
      <c r="G256" s="19" t="s">
        <v>52</v>
      </c>
      <c r="H256" s="13" t="s">
        <v>30</v>
      </c>
      <c r="J256" s="17">
        <v>5</v>
      </c>
      <c r="T256" s="14">
        <f t="shared" si="3"/>
        <v>5</v>
      </c>
      <c r="U256" s="13" t="s">
        <v>152</v>
      </c>
    </row>
    <row r="257" spans="1:21" x14ac:dyDescent="0.2">
      <c r="A257" s="13">
        <v>10</v>
      </c>
      <c r="B257" s="13">
        <v>5</v>
      </c>
      <c r="C257" s="13">
        <v>207870</v>
      </c>
      <c r="D257" s="13" t="s">
        <v>22</v>
      </c>
      <c r="E257" s="18">
        <v>44094</v>
      </c>
      <c r="F257" s="13" t="s">
        <v>23</v>
      </c>
      <c r="G257" s="19" t="s">
        <v>52</v>
      </c>
      <c r="H257" s="13" t="s">
        <v>25</v>
      </c>
      <c r="P257" s="17">
        <v>1</v>
      </c>
      <c r="T257" s="14">
        <f t="shared" si="3"/>
        <v>1</v>
      </c>
      <c r="U257" s="13" t="s">
        <v>152</v>
      </c>
    </row>
    <row r="258" spans="1:21" x14ac:dyDescent="0.2">
      <c r="A258" s="13">
        <v>10</v>
      </c>
      <c r="B258" s="13">
        <v>5</v>
      </c>
      <c r="C258" s="13">
        <v>207870</v>
      </c>
      <c r="D258" s="13" t="s">
        <v>22</v>
      </c>
      <c r="E258" s="18">
        <v>44094</v>
      </c>
      <c r="F258" s="13" t="s">
        <v>23</v>
      </c>
      <c r="G258" s="19" t="s">
        <v>52</v>
      </c>
      <c r="H258" s="13" t="s">
        <v>45</v>
      </c>
      <c r="I258" s="17">
        <v>1</v>
      </c>
      <c r="K258" s="17">
        <v>2</v>
      </c>
      <c r="T258" s="14">
        <f t="shared" ref="T258:T321" si="4">SUM(I258:S258)</f>
        <v>3</v>
      </c>
      <c r="U258" s="13" t="s">
        <v>152</v>
      </c>
    </row>
    <row r="259" spans="1:21" x14ac:dyDescent="0.2">
      <c r="A259" s="13">
        <v>10</v>
      </c>
      <c r="B259" s="13">
        <v>5</v>
      </c>
      <c r="C259" s="13">
        <v>207870</v>
      </c>
      <c r="D259" s="13" t="s">
        <v>22</v>
      </c>
      <c r="E259" s="18">
        <v>44094</v>
      </c>
      <c r="F259" s="13" t="s">
        <v>23</v>
      </c>
      <c r="G259" s="19" t="s">
        <v>52</v>
      </c>
      <c r="H259" s="13" t="s">
        <v>33</v>
      </c>
      <c r="N259" s="17">
        <v>1</v>
      </c>
      <c r="O259" s="17">
        <v>1</v>
      </c>
      <c r="Q259" s="17">
        <v>1</v>
      </c>
      <c r="R259" s="13">
        <v>2</v>
      </c>
      <c r="T259" s="14">
        <f t="shared" si="4"/>
        <v>5</v>
      </c>
      <c r="U259" s="13" t="s">
        <v>152</v>
      </c>
    </row>
    <row r="260" spans="1:21" x14ac:dyDescent="0.2">
      <c r="A260" s="13">
        <v>10</v>
      </c>
      <c r="B260" s="13">
        <v>5</v>
      </c>
      <c r="C260" s="13">
        <v>207870</v>
      </c>
      <c r="D260" s="13" t="s">
        <v>22</v>
      </c>
      <c r="E260" s="18">
        <v>44094</v>
      </c>
      <c r="F260" s="13" t="s">
        <v>23</v>
      </c>
      <c r="G260" s="19" t="s">
        <v>52</v>
      </c>
      <c r="H260" s="13" t="s">
        <v>41</v>
      </c>
      <c r="S260" s="17">
        <v>1</v>
      </c>
      <c r="T260" s="14">
        <f t="shared" si="4"/>
        <v>1</v>
      </c>
      <c r="U260" s="13" t="s">
        <v>152</v>
      </c>
    </row>
    <row r="261" spans="1:21" x14ac:dyDescent="0.2">
      <c r="A261" s="13">
        <v>10</v>
      </c>
      <c r="B261" s="13">
        <v>5</v>
      </c>
      <c r="C261" s="13">
        <v>207870</v>
      </c>
      <c r="D261" s="13" t="s">
        <v>22</v>
      </c>
      <c r="E261" s="18">
        <v>44094</v>
      </c>
      <c r="F261" s="13" t="s">
        <v>23</v>
      </c>
      <c r="G261" s="19" t="s">
        <v>164</v>
      </c>
      <c r="H261" s="13" t="s">
        <v>25</v>
      </c>
      <c r="M261" s="17">
        <v>3</v>
      </c>
      <c r="N261" s="17">
        <v>5</v>
      </c>
      <c r="O261" s="17">
        <v>17</v>
      </c>
      <c r="P261" s="13">
        <v>49</v>
      </c>
      <c r="Q261" s="13">
        <v>3</v>
      </c>
      <c r="T261" s="14">
        <f t="shared" si="4"/>
        <v>77</v>
      </c>
      <c r="U261" s="13" t="s">
        <v>152</v>
      </c>
    </row>
    <row r="262" spans="1:21" x14ac:dyDescent="0.2">
      <c r="A262" s="13">
        <v>10</v>
      </c>
      <c r="B262" s="13">
        <v>5</v>
      </c>
      <c r="C262" s="13">
        <v>207870</v>
      </c>
      <c r="D262" s="13" t="s">
        <v>22</v>
      </c>
      <c r="E262" s="18">
        <v>44094</v>
      </c>
      <c r="F262" s="13" t="s">
        <v>23</v>
      </c>
      <c r="G262" s="19" t="s">
        <v>164</v>
      </c>
      <c r="H262" s="13" t="s">
        <v>71</v>
      </c>
      <c r="I262" s="17">
        <v>1</v>
      </c>
      <c r="T262" s="14">
        <f t="shared" si="4"/>
        <v>1</v>
      </c>
      <c r="U262" s="13" t="s">
        <v>152</v>
      </c>
    </row>
    <row r="263" spans="1:21" x14ac:dyDescent="0.2">
      <c r="A263" s="13">
        <v>10</v>
      </c>
      <c r="B263" s="13">
        <v>5</v>
      </c>
      <c r="C263" s="13">
        <v>207870</v>
      </c>
      <c r="D263" s="13" t="s">
        <v>22</v>
      </c>
      <c r="E263" s="18">
        <v>44094</v>
      </c>
      <c r="F263" s="13" t="s">
        <v>23</v>
      </c>
      <c r="G263" s="19" t="s">
        <v>174</v>
      </c>
      <c r="H263" s="13" t="s">
        <v>44</v>
      </c>
      <c r="N263" s="17">
        <v>1</v>
      </c>
      <c r="T263" s="14">
        <f t="shared" si="4"/>
        <v>1</v>
      </c>
      <c r="U263" s="13" t="s">
        <v>152</v>
      </c>
    </row>
    <row r="264" spans="1:21" x14ac:dyDescent="0.2">
      <c r="A264" s="13">
        <v>10</v>
      </c>
      <c r="B264" s="13">
        <v>5</v>
      </c>
      <c r="C264" s="13">
        <v>207870</v>
      </c>
      <c r="D264" s="13" t="s">
        <v>22</v>
      </c>
      <c r="E264" s="18">
        <v>44094</v>
      </c>
      <c r="F264" s="13" t="s">
        <v>23</v>
      </c>
      <c r="G264" s="19" t="s">
        <v>174</v>
      </c>
      <c r="H264" s="13" t="s">
        <v>106</v>
      </c>
      <c r="Q264" s="17">
        <v>3</v>
      </c>
      <c r="T264" s="14">
        <f t="shared" si="4"/>
        <v>3</v>
      </c>
      <c r="U264" s="13" t="s">
        <v>152</v>
      </c>
    </row>
    <row r="265" spans="1:21" x14ac:dyDescent="0.2">
      <c r="A265" s="13">
        <v>10</v>
      </c>
      <c r="B265" s="13">
        <v>5</v>
      </c>
      <c r="C265" s="13">
        <v>207870</v>
      </c>
      <c r="D265" s="13" t="s">
        <v>22</v>
      </c>
      <c r="E265" s="18">
        <v>44094</v>
      </c>
      <c r="F265" s="13" t="s">
        <v>23</v>
      </c>
      <c r="G265" s="19" t="s">
        <v>174</v>
      </c>
      <c r="H265" s="13" t="s">
        <v>35</v>
      </c>
      <c r="Q265" s="17">
        <v>1</v>
      </c>
      <c r="T265" s="14">
        <f t="shared" si="4"/>
        <v>1</v>
      </c>
      <c r="U265" s="13" t="s">
        <v>152</v>
      </c>
    </row>
    <row r="266" spans="1:21" x14ac:dyDescent="0.2">
      <c r="A266" s="13">
        <v>10</v>
      </c>
      <c r="B266" s="13">
        <v>5</v>
      </c>
      <c r="C266" s="13">
        <v>207870</v>
      </c>
      <c r="D266" s="13" t="s">
        <v>22</v>
      </c>
      <c r="E266" s="18">
        <v>44094</v>
      </c>
      <c r="F266" s="13" t="s">
        <v>23</v>
      </c>
      <c r="G266" s="19" t="s">
        <v>174</v>
      </c>
      <c r="H266" s="13" t="s">
        <v>159</v>
      </c>
      <c r="M266" s="17">
        <v>2</v>
      </c>
      <c r="N266" s="17">
        <v>1</v>
      </c>
      <c r="O266" s="17">
        <v>2</v>
      </c>
      <c r="P266" s="13">
        <v>2</v>
      </c>
      <c r="Q266" s="13">
        <v>2</v>
      </c>
      <c r="R266" s="13">
        <v>17</v>
      </c>
      <c r="T266" s="14">
        <f t="shared" si="4"/>
        <v>26</v>
      </c>
      <c r="U266" s="13" t="s">
        <v>152</v>
      </c>
    </row>
    <row r="267" spans="1:21" x14ac:dyDescent="0.2">
      <c r="A267" s="13">
        <v>10</v>
      </c>
      <c r="B267" s="13">
        <v>5</v>
      </c>
      <c r="C267" s="13">
        <v>207870</v>
      </c>
      <c r="D267" s="13" t="s">
        <v>22</v>
      </c>
      <c r="E267" s="18">
        <v>44094</v>
      </c>
      <c r="F267" s="13" t="s">
        <v>23</v>
      </c>
      <c r="G267" s="19" t="s">
        <v>174</v>
      </c>
      <c r="H267" s="13" t="s">
        <v>30</v>
      </c>
      <c r="I267" s="17">
        <v>5</v>
      </c>
      <c r="J267" s="17">
        <v>5</v>
      </c>
      <c r="T267" s="14">
        <f t="shared" si="4"/>
        <v>10</v>
      </c>
      <c r="U267" s="13" t="s">
        <v>152</v>
      </c>
    </row>
    <row r="268" spans="1:21" x14ac:dyDescent="0.2">
      <c r="A268" s="13">
        <v>10</v>
      </c>
      <c r="B268" s="13">
        <v>5</v>
      </c>
      <c r="C268" s="13">
        <v>207870</v>
      </c>
      <c r="D268" s="13" t="s">
        <v>22</v>
      </c>
      <c r="E268" s="18">
        <v>44094</v>
      </c>
      <c r="F268" s="13" t="s">
        <v>23</v>
      </c>
      <c r="G268" s="19" t="s">
        <v>174</v>
      </c>
      <c r="H268" s="13" t="s">
        <v>69</v>
      </c>
      <c r="M268" s="17">
        <v>1</v>
      </c>
      <c r="Q268" s="13">
        <v>1</v>
      </c>
      <c r="T268" s="14">
        <f t="shared" si="4"/>
        <v>2</v>
      </c>
      <c r="U268" s="13" t="s">
        <v>152</v>
      </c>
    </row>
    <row r="269" spans="1:21" x14ac:dyDescent="0.2">
      <c r="A269" s="13">
        <v>10</v>
      </c>
      <c r="B269" s="13">
        <v>5</v>
      </c>
      <c r="C269" s="13">
        <v>207870</v>
      </c>
      <c r="D269" s="13" t="s">
        <v>22</v>
      </c>
      <c r="E269" s="18">
        <v>44094</v>
      </c>
      <c r="F269" s="13" t="s">
        <v>23</v>
      </c>
      <c r="G269" s="19" t="s">
        <v>174</v>
      </c>
      <c r="H269" s="13" t="s">
        <v>31</v>
      </c>
      <c r="O269" s="17">
        <v>4</v>
      </c>
      <c r="P269" s="17">
        <v>14</v>
      </c>
      <c r="Q269" s="13">
        <v>17</v>
      </c>
      <c r="R269" s="13">
        <v>6</v>
      </c>
      <c r="T269" s="14">
        <f t="shared" si="4"/>
        <v>41</v>
      </c>
      <c r="U269" s="13" t="s">
        <v>152</v>
      </c>
    </row>
    <row r="270" spans="1:21" x14ac:dyDescent="0.2">
      <c r="A270" s="13">
        <v>10</v>
      </c>
      <c r="B270" s="13">
        <v>5</v>
      </c>
      <c r="C270" s="13">
        <v>207870</v>
      </c>
      <c r="D270" s="13" t="s">
        <v>22</v>
      </c>
      <c r="E270" s="18">
        <v>44094</v>
      </c>
      <c r="F270" s="13" t="s">
        <v>23</v>
      </c>
      <c r="G270" s="19" t="s">
        <v>174</v>
      </c>
      <c r="H270" s="13" t="s">
        <v>37</v>
      </c>
      <c r="O270" s="17">
        <v>11</v>
      </c>
      <c r="P270" s="17">
        <v>9</v>
      </c>
      <c r="Q270" s="13">
        <v>21</v>
      </c>
      <c r="R270" s="17">
        <v>5</v>
      </c>
      <c r="T270" s="14">
        <f t="shared" si="4"/>
        <v>46</v>
      </c>
      <c r="U270" s="13" t="s">
        <v>152</v>
      </c>
    </row>
    <row r="271" spans="1:21" x14ac:dyDescent="0.2">
      <c r="A271" s="13">
        <v>10</v>
      </c>
      <c r="B271" s="13">
        <v>5</v>
      </c>
      <c r="C271" s="13">
        <v>207870</v>
      </c>
      <c r="D271" s="13" t="s">
        <v>22</v>
      </c>
      <c r="E271" s="18">
        <v>44094</v>
      </c>
      <c r="F271" s="13" t="s">
        <v>23</v>
      </c>
      <c r="G271" s="19" t="s">
        <v>174</v>
      </c>
      <c r="H271" s="13" t="s">
        <v>32</v>
      </c>
      <c r="O271" s="13">
        <v>6</v>
      </c>
      <c r="T271" s="14">
        <f t="shared" si="4"/>
        <v>6</v>
      </c>
      <c r="U271" s="13" t="s">
        <v>152</v>
      </c>
    </row>
    <row r="272" spans="1:21" x14ac:dyDescent="0.2">
      <c r="A272" s="13">
        <v>10</v>
      </c>
      <c r="B272" s="13">
        <v>5</v>
      </c>
      <c r="C272" s="13">
        <v>207870</v>
      </c>
      <c r="D272" s="13" t="s">
        <v>22</v>
      </c>
      <c r="E272" s="18">
        <v>44094</v>
      </c>
      <c r="F272" s="13" t="s">
        <v>23</v>
      </c>
      <c r="G272" s="19" t="s">
        <v>174</v>
      </c>
      <c r="H272" s="13" t="s">
        <v>34</v>
      </c>
      <c r="Q272" s="17">
        <v>3</v>
      </c>
      <c r="T272" s="14">
        <f t="shared" si="4"/>
        <v>3</v>
      </c>
      <c r="U272" s="13" t="s">
        <v>152</v>
      </c>
    </row>
    <row r="273" spans="1:22" x14ac:dyDescent="0.2">
      <c r="A273" s="13">
        <v>10</v>
      </c>
      <c r="B273" s="13">
        <v>5</v>
      </c>
      <c r="C273" s="13">
        <v>207870</v>
      </c>
      <c r="D273" s="13" t="s">
        <v>22</v>
      </c>
      <c r="E273" s="18">
        <v>44094</v>
      </c>
      <c r="F273" s="13" t="s">
        <v>23</v>
      </c>
      <c r="G273" s="19" t="s">
        <v>174</v>
      </c>
      <c r="H273" s="13" t="s">
        <v>38</v>
      </c>
      <c r="P273" s="17">
        <v>12</v>
      </c>
      <c r="Q273" s="13">
        <v>39</v>
      </c>
      <c r="R273" s="17">
        <v>32</v>
      </c>
      <c r="T273" s="14">
        <f t="shared" si="4"/>
        <v>83</v>
      </c>
      <c r="U273" s="13" t="s">
        <v>152</v>
      </c>
    </row>
    <row r="274" spans="1:22" x14ac:dyDescent="0.2">
      <c r="A274" s="13">
        <v>10</v>
      </c>
      <c r="B274" s="13">
        <v>5</v>
      </c>
      <c r="C274" s="13">
        <v>207870</v>
      </c>
      <c r="D274" s="13" t="s">
        <v>22</v>
      </c>
      <c r="E274" s="18">
        <v>44094</v>
      </c>
      <c r="F274" s="13" t="s">
        <v>23</v>
      </c>
      <c r="G274" s="19" t="s">
        <v>174</v>
      </c>
      <c r="H274" s="13" t="s">
        <v>34</v>
      </c>
      <c r="P274" s="13">
        <v>1</v>
      </c>
      <c r="R274" s="13">
        <v>3</v>
      </c>
      <c r="T274" s="14">
        <f t="shared" si="4"/>
        <v>4</v>
      </c>
      <c r="U274" s="13" t="s">
        <v>152</v>
      </c>
    </row>
    <row r="275" spans="1:22" x14ac:dyDescent="0.2">
      <c r="A275" s="13">
        <v>10</v>
      </c>
      <c r="B275" s="13">
        <v>5</v>
      </c>
      <c r="C275" s="13">
        <v>207870</v>
      </c>
      <c r="D275" s="13" t="s">
        <v>22</v>
      </c>
      <c r="E275" s="18">
        <v>44094</v>
      </c>
      <c r="F275" s="13" t="s">
        <v>23</v>
      </c>
      <c r="G275" s="19" t="s">
        <v>174</v>
      </c>
      <c r="H275" s="13" t="s">
        <v>43</v>
      </c>
      <c r="K275" s="17">
        <v>1</v>
      </c>
      <c r="T275" s="14">
        <f t="shared" si="4"/>
        <v>1</v>
      </c>
      <c r="U275" s="13" t="s">
        <v>152</v>
      </c>
    </row>
    <row r="276" spans="1:22" x14ac:dyDescent="0.2">
      <c r="A276" s="13">
        <v>10</v>
      </c>
      <c r="B276" s="13">
        <v>5</v>
      </c>
      <c r="C276" s="13">
        <v>207870</v>
      </c>
      <c r="D276" s="13" t="s">
        <v>22</v>
      </c>
      <c r="E276" s="18">
        <v>44094</v>
      </c>
      <c r="F276" s="13" t="s">
        <v>23</v>
      </c>
      <c r="G276" s="19" t="s">
        <v>174</v>
      </c>
      <c r="H276" s="13" t="s">
        <v>57</v>
      </c>
      <c r="S276" s="17">
        <v>3</v>
      </c>
      <c r="T276" s="14">
        <f t="shared" si="4"/>
        <v>3</v>
      </c>
      <c r="U276" s="13" t="s">
        <v>152</v>
      </c>
    </row>
    <row r="277" spans="1:22" x14ac:dyDescent="0.2">
      <c r="A277" s="13">
        <v>10</v>
      </c>
      <c r="B277" s="13">
        <v>5</v>
      </c>
      <c r="C277" s="13">
        <v>207870</v>
      </c>
      <c r="D277" s="13" t="s">
        <v>22</v>
      </c>
      <c r="E277" s="18">
        <v>44094</v>
      </c>
      <c r="F277" s="13" t="s">
        <v>23</v>
      </c>
      <c r="G277" s="19" t="s">
        <v>174</v>
      </c>
      <c r="H277" s="13" t="s">
        <v>41</v>
      </c>
      <c r="S277" s="17">
        <v>3</v>
      </c>
      <c r="T277" s="14">
        <f t="shared" si="4"/>
        <v>3</v>
      </c>
      <c r="U277" s="13" t="s">
        <v>152</v>
      </c>
    </row>
    <row r="278" spans="1:22" x14ac:dyDescent="0.2">
      <c r="A278" s="13">
        <v>10</v>
      </c>
      <c r="B278" s="13">
        <v>5</v>
      </c>
      <c r="C278" s="13">
        <v>207870</v>
      </c>
      <c r="D278" s="13" t="s">
        <v>22</v>
      </c>
      <c r="E278" s="18">
        <v>44094</v>
      </c>
      <c r="F278" s="13" t="s">
        <v>23</v>
      </c>
      <c r="G278" s="19" t="s">
        <v>174</v>
      </c>
      <c r="H278" s="13" t="s">
        <v>172</v>
      </c>
      <c r="S278" s="17">
        <v>2</v>
      </c>
      <c r="T278" s="14">
        <f t="shared" si="4"/>
        <v>2</v>
      </c>
      <c r="U278" s="13" t="s">
        <v>152</v>
      </c>
    </row>
    <row r="279" spans="1:22" x14ac:dyDescent="0.2">
      <c r="A279" s="13">
        <v>10</v>
      </c>
      <c r="B279" s="13">
        <v>5</v>
      </c>
      <c r="C279" s="13">
        <v>207870</v>
      </c>
      <c r="D279" s="13" t="s">
        <v>22</v>
      </c>
      <c r="E279" s="18">
        <v>44094</v>
      </c>
      <c r="F279" s="13" t="s">
        <v>23</v>
      </c>
      <c r="G279" s="19" t="s">
        <v>174</v>
      </c>
      <c r="H279" s="13" t="s">
        <v>81</v>
      </c>
      <c r="S279" s="13">
        <v>1</v>
      </c>
      <c r="T279" s="14">
        <f t="shared" si="4"/>
        <v>1</v>
      </c>
      <c r="U279" s="13" t="s">
        <v>152</v>
      </c>
    </row>
    <row r="280" spans="1:22" x14ac:dyDescent="0.2">
      <c r="A280" s="13">
        <v>10</v>
      </c>
      <c r="B280" s="13">
        <v>5</v>
      </c>
      <c r="C280" s="13">
        <v>207870</v>
      </c>
      <c r="D280" s="13" t="s">
        <v>22</v>
      </c>
      <c r="E280" s="18">
        <v>44094</v>
      </c>
      <c r="F280" s="13" t="s">
        <v>23</v>
      </c>
      <c r="G280" s="19" t="s">
        <v>174</v>
      </c>
      <c r="H280" s="13" t="s">
        <v>58</v>
      </c>
      <c r="S280" s="13">
        <v>2</v>
      </c>
      <c r="T280" s="14">
        <f t="shared" si="4"/>
        <v>2</v>
      </c>
      <c r="U280" s="13" t="s">
        <v>152</v>
      </c>
    </row>
    <row r="281" spans="1:22" x14ac:dyDescent="0.2">
      <c r="A281" s="13">
        <v>10</v>
      </c>
      <c r="B281" s="13">
        <v>5</v>
      </c>
      <c r="C281" s="13">
        <v>207870</v>
      </c>
      <c r="D281" s="13" t="s">
        <v>22</v>
      </c>
      <c r="E281" s="18">
        <v>44094</v>
      </c>
      <c r="F281" s="13" t="s">
        <v>23</v>
      </c>
      <c r="G281" s="19" t="s">
        <v>174</v>
      </c>
      <c r="H281" s="13" t="s">
        <v>49</v>
      </c>
      <c r="S281" s="13">
        <v>1</v>
      </c>
      <c r="T281" s="14">
        <f t="shared" si="4"/>
        <v>1</v>
      </c>
      <c r="U281" s="13" t="s">
        <v>152</v>
      </c>
    </row>
    <row r="282" spans="1:22" x14ac:dyDescent="0.2">
      <c r="A282" s="13">
        <v>10</v>
      </c>
      <c r="B282" s="13">
        <v>5</v>
      </c>
      <c r="C282" s="13">
        <v>207870</v>
      </c>
      <c r="D282" s="13" t="s">
        <v>22</v>
      </c>
      <c r="E282" s="18">
        <v>44094</v>
      </c>
      <c r="F282" s="13" t="s">
        <v>23</v>
      </c>
      <c r="G282" s="19" t="s">
        <v>174</v>
      </c>
      <c r="H282" s="13" t="s">
        <v>175</v>
      </c>
      <c r="S282" s="13">
        <v>1</v>
      </c>
      <c r="T282" s="14">
        <f t="shared" si="4"/>
        <v>1</v>
      </c>
      <c r="U282" s="13" t="s">
        <v>152</v>
      </c>
    </row>
    <row r="283" spans="1:22" x14ac:dyDescent="0.2">
      <c r="A283" s="13">
        <v>10</v>
      </c>
      <c r="B283" s="13">
        <v>5</v>
      </c>
      <c r="C283" s="13">
        <v>207870</v>
      </c>
      <c r="D283" s="13" t="s">
        <v>22</v>
      </c>
      <c r="E283" s="18">
        <v>44094</v>
      </c>
      <c r="F283" s="13" t="s">
        <v>23</v>
      </c>
      <c r="G283" s="19" t="s">
        <v>174</v>
      </c>
      <c r="H283" s="13" t="s">
        <v>51</v>
      </c>
      <c r="S283" s="13">
        <v>1</v>
      </c>
      <c r="T283" s="14">
        <f t="shared" si="4"/>
        <v>1</v>
      </c>
      <c r="U283" s="13" t="s">
        <v>152</v>
      </c>
    </row>
    <row r="284" spans="1:22" x14ac:dyDescent="0.2">
      <c r="A284" s="13">
        <v>10</v>
      </c>
      <c r="B284" s="13">
        <v>5</v>
      </c>
      <c r="C284" s="13">
        <v>207870</v>
      </c>
      <c r="D284" s="13" t="s">
        <v>22</v>
      </c>
      <c r="E284" s="18">
        <v>44094</v>
      </c>
      <c r="F284" s="13" t="s">
        <v>23</v>
      </c>
      <c r="G284" s="19" t="s">
        <v>174</v>
      </c>
      <c r="H284" s="13" t="s">
        <v>45</v>
      </c>
      <c r="I284" s="17">
        <v>1</v>
      </c>
      <c r="K284" s="17">
        <v>5</v>
      </c>
      <c r="T284" s="14">
        <f t="shared" si="4"/>
        <v>6</v>
      </c>
      <c r="U284" s="13" t="s">
        <v>152</v>
      </c>
    </row>
    <row r="285" spans="1:22" s="5" customFormat="1" ht="17" thickBot="1" x14ac:dyDescent="0.25">
      <c r="A285" s="15">
        <v>10</v>
      </c>
      <c r="B285" s="15">
        <v>5</v>
      </c>
      <c r="C285" s="15">
        <v>207870</v>
      </c>
      <c r="D285" s="15" t="s">
        <v>22</v>
      </c>
      <c r="E285" s="11">
        <v>44094</v>
      </c>
      <c r="F285" s="15" t="s">
        <v>23</v>
      </c>
      <c r="G285" s="6" t="s">
        <v>174</v>
      </c>
      <c r="H285" s="15" t="s">
        <v>46</v>
      </c>
      <c r="Q285" s="5">
        <v>18</v>
      </c>
      <c r="T285" s="12">
        <f t="shared" si="4"/>
        <v>18</v>
      </c>
      <c r="U285" s="15" t="s">
        <v>152</v>
      </c>
      <c r="V285" s="16"/>
    </row>
    <row r="286" spans="1:22" ht="51" x14ac:dyDescent="0.2">
      <c r="A286" s="13">
        <v>11</v>
      </c>
      <c r="B286" s="13">
        <v>1</v>
      </c>
      <c r="C286" s="13">
        <v>207871</v>
      </c>
      <c r="D286" s="13" t="s">
        <v>60</v>
      </c>
      <c r="E286" s="18">
        <v>44095</v>
      </c>
      <c r="F286" s="13" t="s">
        <v>23</v>
      </c>
      <c r="G286" s="19" t="s">
        <v>75</v>
      </c>
      <c r="H286" s="13" t="s">
        <v>25</v>
      </c>
      <c r="O286" s="17">
        <v>11</v>
      </c>
      <c r="P286" s="17">
        <v>127</v>
      </c>
      <c r="Q286" s="17">
        <v>5</v>
      </c>
      <c r="T286" s="14">
        <f t="shared" si="4"/>
        <v>143</v>
      </c>
      <c r="U286" s="13" t="s">
        <v>152</v>
      </c>
      <c r="V286" s="20" t="s">
        <v>180</v>
      </c>
    </row>
    <row r="287" spans="1:22" x14ac:dyDescent="0.2">
      <c r="A287" s="13">
        <v>11</v>
      </c>
      <c r="B287" s="13">
        <v>1</v>
      </c>
      <c r="C287" s="13">
        <v>207871</v>
      </c>
      <c r="D287" s="13" t="s">
        <v>60</v>
      </c>
      <c r="E287" s="18">
        <v>44095</v>
      </c>
      <c r="F287" s="13" t="s">
        <v>23</v>
      </c>
      <c r="G287" s="19" t="s">
        <v>75</v>
      </c>
      <c r="H287" s="13" t="s">
        <v>27</v>
      </c>
      <c r="P287" s="17">
        <v>1</v>
      </c>
      <c r="T287" s="14">
        <f t="shared" si="4"/>
        <v>1</v>
      </c>
      <c r="U287" s="13" t="s">
        <v>152</v>
      </c>
    </row>
    <row r="288" spans="1:22" x14ac:dyDescent="0.2">
      <c r="A288" s="13">
        <v>11</v>
      </c>
      <c r="B288" s="13">
        <v>1</v>
      </c>
      <c r="C288" s="13">
        <v>207871</v>
      </c>
      <c r="D288" s="13" t="s">
        <v>60</v>
      </c>
      <c r="E288" s="18">
        <v>44095</v>
      </c>
      <c r="F288" s="13" t="s">
        <v>23</v>
      </c>
      <c r="G288" s="19" t="s">
        <v>75</v>
      </c>
      <c r="H288" s="13" t="s">
        <v>30</v>
      </c>
      <c r="I288" s="17">
        <v>7</v>
      </c>
      <c r="J288" s="17">
        <v>3</v>
      </c>
      <c r="T288" s="14">
        <f t="shared" si="4"/>
        <v>10</v>
      </c>
      <c r="U288" s="13" t="s">
        <v>152</v>
      </c>
    </row>
    <row r="289" spans="1:21" x14ac:dyDescent="0.2">
      <c r="A289" s="13">
        <v>11</v>
      </c>
      <c r="B289" s="13">
        <v>1</v>
      </c>
      <c r="C289" s="13">
        <v>207871</v>
      </c>
      <c r="D289" s="13" t="s">
        <v>60</v>
      </c>
      <c r="E289" s="18">
        <v>44095</v>
      </c>
      <c r="F289" s="13" t="s">
        <v>23</v>
      </c>
      <c r="G289" s="19" t="s">
        <v>75</v>
      </c>
      <c r="H289" s="13" t="s">
        <v>69</v>
      </c>
      <c r="Q289" s="17">
        <v>3</v>
      </c>
      <c r="R289" s="17">
        <v>1</v>
      </c>
      <c r="T289" s="14">
        <f t="shared" si="4"/>
        <v>4</v>
      </c>
      <c r="U289" s="13" t="s">
        <v>152</v>
      </c>
    </row>
    <row r="290" spans="1:21" x14ac:dyDescent="0.2">
      <c r="A290" s="13">
        <v>11</v>
      </c>
      <c r="B290" s="13">
        <v>1</v>
      </c>
      <c r="C290" s="13">
        <v>207871</v>
      </c>
      <c r="D290" s="13" t="s">
        <v>60</v>
      </c>
      <c r="E290" s="18">
        <v>44095</v>
      </c>
      <c r="F290" s="13" t="s">
        <v>23</v>
      </c>
      <c r="G290" s="19" t="s">
        <v>75</v>
      </c>
      <c r="H290" s="13" t="s">
        <v>31</v>
      </c>
      <c r="P290" s="17">
        <v>1</v>
      </c>
      <c r="Q290" s="13">
        <v>6</v>
      </c>
      <c r="R290" s="17">
        <v>1</v>
      </c>
      <c r="T290" s="14">
        <f t="shared" si="4"/>
        <v>8</v>
      </c>
      <c r="U290" s="13" t="s">
        <v>152</v>
      </c>
    </row>
    <row r="291" spans="1:21" x14ac:dyDescent="0.2">
      <c r="A291" s="13">
        <v>11</v>
      </c>
      <c r="B291" s="13">
        <v>1</v>
      </c>
      <c r="C291" s="13">
        <v>207871</v>
      </c>
      <c r="D291" s="13" t="s">
        <v>60</v>
      </c>
      <c r="E291" s="18">
        <v>44095</v>
      </c>
      <c r="F291" s="13" t="s">
        <v>23</v>
      </c>
      <c r="G291" s="19" t="s">
        <v>75</v>
      </c>
      <c r="H291" s="13" t="s">
        <v>34</v>
      </c>
      <c r="P291" s="13">
        <v>2</v>
      </c>
      <c r="Q291" s="13">
        <v>22</v>
      </c>
      <c r="R291" s="17">
        <v>10</v>
      </c>
      <c r="T291" s="14">
        <f t="shared" si="4"/>
        <v>34</v>
      </c>
      <c r="U291" s="13" t="s">
        <v>152</v>
      </c>
    </row>
    <row r="292" spans="1:21" x14ac:dyDescent="0.2">
      <c r="A292" s="13">
        <v>11</v>
      </c>
      <c r="B292" s="13">
        <v>1</v>
      </c>
      <c r="C292" s="13">
        <v>207871</v>
      </c>
      <c r="D292" s="13" t="s">
        <v>60</v>
      </c>
      <c r="E292" s="18">
        <v>44095</v>
      </c>
      <c r="F292" s="13" t="s">
        <v>23</v>
      </c>
      <c r="G292" s="19" t="s">
        <v>75</v>
      </c>
      <c r="H292" s="13" t="s">
        <v>38</v>
      </c>
      <c r="P292" s="13">
        <v>2</v>
      </c>
      <c r="T292" s="14">
        <f t="shared" si="4"/>
        <v>2</v>
      </c>
      <c r="U292" s="13" t="s">
        <v>152</v>
      </c>
    </row>
    <row r="293" spans="1:21" x14ac:dyDescent="0.2">
      <c r="A293" s="13">
        <v>11</v>
      </c>
      <c r="B293" s="13">
        <v>1</v>
      </c>
      <c r="C293" s="13">
        <v>207871</v>
      </c>
      <c r="D293" s="13" t="s">
        <v>60</v>
      </c>
      <c r="E293" s="18">
        <v>44095</v>
      </c>
      <c r="F293" s="13" t="s">
        <v>23</v>
      </c>
      <c r="G293" s="19" t="s">
        <v>75</v>
      </c>
      <c r="H293" s="13" t="s">
        <v>83</v>
      </c>
      <c r="P293" s="13">
        <v>1</v>
      </c>
      <c r="T293" s="14">
        <f t="shared" si="4"/>
        <v>1</v>
      </c>
      <c r="U293" s="13" t="s">
        <v>152</v>
      </c>
    </row>
    <row r="294" spans="1:21" x14ac:dyDescent="0.2">
      <c r="A294" s="13">
        <v>11</v>
      </c>
      <c r="B294" s="13">
        <v>1</v>
      </c>
      <c r="C294" s="13">
        <v>207871</v>
      </c>
      <c r="D294" s="13" t="s">
        <v>60</v>
      </c>
      <c r="E294" s="18">
        <v>44095</v>
      </c>
      <c r="F294" s="13" t="s">
        <v>23</v>
      </c>
      <c r="G294" s="19" t="s">
        <v>75</v>
      </c>
      <c r="H294" s="13" t="s">
        <v>176</v>
      </c>
      <c r="S294" s="17">
        <v>1</v>
      </c>
      <c r="T294" s="14">
        <f t="shared" si="4"/>
        <v>1</v>
      </c>
      <c r="U294" s="13" t="s">
        <v>152</v>
      </c>
    </row>
    <row r="295" spans="1:21" x14ac:dyDescent="0.2">
      <c r="A295" s="13">
        <v>11</v>
      </c>
      <c r="B295" s="13">
        <v>1</v>
      </c>
      <c r="C295" s="13">
        <v>207871</v>
      </c>
      <c r="D295" s="13" t="s">
        <v>60</v>
      </c>
      <c r="E295" s="18">
        <v>44095</v>
      </c>
      <c r="F295" s="13" t="s">
        <v>23</v>
      </c>
      <c r="G295" s="19" t="s">
        <v>75</v>
      </c>
      <c r="H295" s="13" t="s">
        <v>81</v>
      </c>
      <c r="S295" s="17">
        <v>2</v>
      </c>
      <c r="T295" s="14">
        <f t="shared" si="4"/>
        <v>2</v>
      </c>
      <c r="U295" s="13" t="s">
        <v>152</v>
      </c>
    </row>
    <row r="296" spans="1:21" x14ac:dyDescent="0.2">
      <c r="A296" s="13">
        <v>11</v>
      </c>
      <c r="B296" s="13">
        <v>1</v>
      </c>
      <c r="C296" s="13">
        <v>207871</v>
      </c>
      <c r="D296" s="13" t="s">
        <v>60</v>
      </c>
      <c r="E296" s="18">
        <v>44095</v>
      </c>
      <c r="F296" s="13" t="s">
        <v>23</v>
      </c>
      <c r="G296" s="19" t="s">
        <v>75</v>
      </c>
      <c r="H296" s="13" t="s">
        <v>51</v>
      </c>
      <c r="S296" s="17">
        <v>2</v>
      </c>
      <c r="T296" s="14">
        <f t="shared" si="4"/>
        <v>2</v>
      </c>
      <c r="U296" s="13" t="s">
        <v>152</v>
      </c>
    </row>
    <row r="297" spans="1:21" x14ac:dyDescent="0.2">
      <c r="A297" s="13">
        <v>11</v>
      </c>
      <c r="B297" s="13">
        <v>1</v>
      </c>
      <c r="C297" s="13">
        <v>207871</v>
      </c>
      <c r="D297" s="13" t="s">
        <v>60</v>
      </c>
      <c r="E297" s="18">
        <v>44095</v>
      </c>
      <c r="F297" s="13" t="s">
        <v>23</v>
      </c>
      <c r="G297" s="19" t="s">
        <v>75</v>
      </c>
      <c r="H297" s="13" t="s">
        <v>66</v>
      </c>
      <c r="S297" s="13">
        <v>1</v>
      </c>
      <c r="T297" s="14">
        <f t="shared" si="4"/>
        <v>1</v>
      </c>
      <c r="U297" s="17" t="s">
        <v>151</v>
      </c>
    </row>
    <row r="298" spans="1:21" x14ac:dyDescent="0.2">
      <c r="A298" s="13">
        <v>11</v>
      </c>
      <c r="B298" s="13">
        <v>1</v>
      </c>
      <c r="C298" s="13">
        <v>207871</v>
      </c>
      <c r="D298" s="13" t="s">
        <v>60</v>
      </c>
      <c r="E298" s="18">
        <v>44095</v>
      </c>
      <c r="F298" s="13" t="s">
        <v>23</v>
      </c>
      <c r="G298" s="19" t="s">
        <v>75</v>
      </c>
      <c r="H298" s="13" t="s">
        <v>63</v>
      </c>
      <c r="S298" s="13">
        <v>9</v>
      </c>
      <c r="T298" s="14">
        <f t="shared" si="4"/>
        <v>9</v>
      </c>
      <c r="U298" s="13" t="s">
        <v>152</v>
      </c>
    </row>
    <row r="299" spans="1:21" x14ac:dyDescent="0.2">
      <c r="A299" s="13">
        <v>11</v>
      </c>
      <c r="B299" s="13">
        <v>1</v>
      </c>
      <c r="C299" s="13">
        <v>207871</v>
      </c>
      <c r="D299" s="13" t="s">
        <v>60</v>
      </c>
      <c r="E299" s="18">
        <v>44095</v>
      </c>
      <c r="F299" s="13" t="s">
        <v>23</v>
      </c>
      <c r="G299" s="19" t="s">
        <v>75</v>
      </c>
      <c r="H299" s="13" t="s">
        <v>209</v>
      </c>
      <c r="S299" s="13">
        <v>53</v>
      </c>
      <c r="T299" s="14">
        <f t="shared" si="4"/>
        <v>53</v>
      </c>
      <c r="U299" s="13" t="s">
        <v>152</v>
      </c>
    </row>
    <row r="300" spans="1:21" x14ac:dyDescent="0.2">
      <c r="A300" s="13">
        <v>11</v>
      </c>
      <c r="B300" s="13">
        <v>1</v>
      </c>
      <c r="C300" s="13">
        <v>207871</v>
      </c>
      <c r="D300" s="13" t="s">
        <v>60</v>
      </c>
      <c r="E300" s="18">
        <v>44095</v>
      </c>
      <c r="F300" s="13" t="s">
        <v>23</v>
      </c>
      <c r="G300" s="19" t="s">
        <v>75</v>
      </c>
      <c r="H300" s="13" t="s">
        <v>150</v>
      </c>
      <c r="S300" s="13">
        <v>4</v>
      </c>
      <c r="T300" s="14">
        <f t="shared" si="4"/>
        <v>4</v>
      </c>
      <c r="U300" s="13" t="s">
        <v>152</v>
      </c>
    </row>
    <row r="301" spans="1:21" x14ac:dyDescent="0.2">
      <c r="A301" s="13">
        <v>11</v>
      </c>
      <c r="B301" s="13">
        <v>1</v>
      </c>
      <c r="C301" s="13">
        <v>207871</v>
      </c>
      <c r="D301" s="13" t="s">
        <v>60</v>
      </c>
      <c r="E301" s="18">
        <v>44095</v>
      </c>
      <c r="F301" s="13" t="s">
        <v>23</v>
      </c>
      <c r="G301" s="19" t="s">
        <v>75</v>
      </c>
      <c r="H301" s="13" t="s">
        <v>94</v>
      </c>
      <c r="S301" s="13">
        <v>3</v>
      </c>
      <c r="T301" s="14">
        <f t="shared" si="4"/>
        <v>3</v>
      </c>
      <c r="U301" s="13" t="s">
        <v>152</v>
      </c>
    </row>
    <row r="302" spans="1:21" x14ac:dyDescent="0.2">
      <c r="A302" s="13">
        <v>11</v>
      </c>
      <c r="B302" s="13">
        <v>1</v>
      </c>
      <c r="C302" s="13">
        <v>207871</v>
      </c>
      <c r="D302" s="13" t="s">
        <v>60</v>
      </c>
      <c r="E302" s="18">
        <v>44095</v>
      </c>
      <c r="F302" s="13" t="s">
        <v>23</v>
      </c>
      <c r="G302" s="19" t="s">
        <v>75</v>
      </c>
      <c r="H302" s="13" t="s">
        <v>201</v>
      </c>
      <c r="O302" s="17">
        <v>1</v>
      </c>
      <c r="T302" s="14">
        <f t="shared" si="4"/>
        <v>1</v>
      </c>
      <c r="U302" s="13" t="s">
        <v>152</v>
      </c>
    </row>
    <row r="303" spans="1:21" x14ac:dyDescent="0.2">
      <c r="A303" s="13">
        <v>11</v>
      </c>
      <c r="B303" s="13">
        <v>1</v>
      </c>
      <c r="C303" s="13">
        <v>207871</v>
      </c>
      <c r="D303" s="13" t="s">
        <v>60</v>
      </c>
      <c r="E303" s="18">
        <v>44095</v>
      </c>
      <c r="F303" s="13" t="s">
        <v>23</v>
      </c>
      <c r="G303" s="19" t="s">
        <v>52</v>
      </c>
      <c r="H303" s="13" t="s">
        <v>90</v>
      </c>
      <c r="I303" s="21"/>
      <c r="S303" s="13">
        <v>1</v>
      </c>
      <c r="T303" s="14">
        <f t="shared" si="4"/>
        <v>1</v>
      </c>
      <c r="U303" s="17" t="s">
        <v>151</v>
      </c>
    </row>
    <row r="304" spans="1:21" x14ac:dyDescent="0.2">
      <c r="A304" s="13">
        <v>11</v>
      </c>
      <c r="B304" s="13">
        <v>1</v>
      </c>
      <c r="C304" s="13">
        <v>207871</v>
      </c>
      <c r="D304" s="13" t="s">
        <v>60</v>
      </c>
      <c r="E304" s="18">
        <v>44095</v>
      </c>
      <c r="F304" s="13" t="s">
        <v>23</v>
      </c>
      <c r="G304" s="19" t="s">
        <v>52</v>
      </c>
      <c r="H304" s="13" t="s">
        <v>209</v>
      </c>
      <c r="I304" s="21"/>
      <c r="S304" s="13">
        <v>3</v>
      </c>
      <c r="T304" s="14">
        <f t="shared" si="4"/>
        <v>3</v>
      </c>
      <c r="U304" s="13" t="s">
        <v>152</v>
      </c>
    </row>
    <row r="305" spans="1:22" x14ac:dyDescent="0.2">
      <c r="A305" s="13">
        <v>11</v>
      </c>
      <c r="B305" s="13">
        <v>1</v>
      </c>
      <c r="C305" s="13">
        <v>207871</v>
      </c>
      <c r="D305" s="13" t="s">
        <v>60</v>
      </c>
      <c r="E305" s="18">
        <v>44095</v>
      </c>
      <c r="F305" s="13" t="s">
        <v>23</v>
      </c>
      <c r="G305" s="19" t="s">
        <v>52</v>
      </c>
      <c r="H305" s="13" t="s">
        <v>150</v>
      </c>
      <c r="I305" s="21"/>
      <c r="S305" s="13">
        <v>7</v>
      </c>
      <c r="T305" s="14">
        <f t="shared" si="4"/>
        <v>7</v>
      </c>
      <c r="U305" s="13" t="s">
        <v>152</v>
      </c>
    </row>
    <row r="306" spans="1:22" x14ac:dyDescent="0.2">
      <c r="A306" s="13">
        <v>11</v>
      </c>
      <c r="B306" s="13">
        <v>1</v>
      </c>
      <c r="C306" s="13">
        <v>207871</v>
      </c>
      <c r="D306" s="13" t="s">
        <v>60</v>
      </c>
      <c r="E306" s="18">
        <v>44095</v>
      </c>
      <c r="F306" s="13" t="s">
        <v>23</v>
      </c>
      <c r="G306" s="19" t="s">
        <v>52</v>
      </c>
      <c r="H306" s="13" t="s">
        <v>85</v>
      </c>
      <c r="I306" s="21"/>
      <c r="S306" s="13">
        <v>4</v>
      </c>
      <c r="T306" s="14">
        <f t="shared" si="4"/>
        <v>4</v>
      </c>
      <c r="U306" s="17" t="s">
        <v>151</v>
      </c>
    </row>
    <row r="307" spans="1:22" x14ac:dyDescent="0.2">
      <c r="A307" s="13">
        <v>11</v>
      </c>
      <c r="B307" s="13">
        <v>1</v>
      </c>
      <c r="C307" s="13">
        <v>207871</v>
      </c>
      <c r="D307" s="13" t="s">
        <v>60</v>
      </c>
      <c r="E307" s="18">
        <v>44095</v>
      </c>
      <c r="F307" s="13" t="s">
        <v>23</v>
      </c>
      <c r="G307" s="19" t="s">
        <v>52</v>
      </c>
      <c r="H307" s="13" t="s">
        <v>66</v>
      </c>
      <c r="I307" s="21"/>
      <c r="S307" s="13">
        <v>1</v>
      </c>
      <c r="T307" s="14">
        <f t="shared" si="4"/>
        <v>1</v>
      </c>
      <c r="U307" s="17" t="s">
        <v>151</v>
      </c>
    </row>
    <row r="308" spans="1:22" x14ac:dyDescent="0.2">
      <c r="A308" s="13">
        <v>11</v>
      </c>
      <c r="B308" s="13">
        <v>1</v>
      </c>
      <c r="C308" s="13">
        <v>207871</v>
      </c>
      <c r="D308" s="13" t="s">
        <v>60</v>
      </c>
      <c r="E308" s="18">
        <v>44095</v>
      </c>
      <c r="F308" s="13" t="s">
        <v>23</v>
      </c>
      <c r="G308" s="19" t="s">
        <v>52</v>
      </c>
      <c r="H308" s="13" t="s">
        <v>177</v>
      </c>
      <c r="I308" s="21"/>
      <c r="S308" s="13">
        <v>1</v>
      </c>
      <c r="T308" s="14">
        <f t="shared" si="4"/>
        <v>1</v>
      </c>
      <c r="U308" s="13" t="s">
        <v>152</v>
      </c>
    </row>
    <row r="309" spans="1:22" x14ac:dyDescent="0.2">
      <c r="A309" s="13">
        <v>11</v>
      </c>
      <c r="B309" s="13">
        <v>1</v>
      </c>
      <c r="C309" s="13">
        <v>207871</v>
      </c>
      <c r="D309" s="13" t="s">
        <v>60</v>
      </c>
      <c r="E309" s="18">
        <v>44095</v>
      </c>
      <c r="F309" s="13" t="s">
        <v>23</v>
      </c>
      <c r="G309" s="19" t="s">
        <v>52</v>
      </c>
      <c r="H309" s="13" t="s">
        <v>53</v>
      </c>
      <c r="I309" s="21"/>
      <c r="S309" s="13">
        <v>4</v>
      </c>
      <c r="T309" s="14">
        <f t="shared" si="4"/>
        <v>4</v>
      </c>
      <c r="U309" s="13" t="s">
        <v>152</v>
      </c>
    </row>
    <row r="310" spans="1:22" x14ac:dyDescent="0.2">
      <c r="A310" s="13">
        <v>11</v>
      </c>
      <c r="B310" s="13">
        <v>1</v>
      </c>
      <c r="C310" s="13">
        <v>207871</v>
      </c>
      <c r="D310" s="13" t="s">
        <v>60</v>
      </c>
      <c r="E310" s="18">
        <v>44095</v>
      </c>
      <c r="F310" s="13" t="s">
        <v>23</v>
      </c>
      <c r="G310" s="19" t="s">
        <v>52</v>
      </c>
      <c r="H310" s="13" t="s">
        <v>94</v>
      </c>
      <c r="I310" s="21"/>
      <c r="S310" s="13">
        <v>3</v>
      </c>
      <c r="T310" s="14">
        <f t="shared" si="4"/>
        <v>3</v>
      </c>
      <c r="U310" s="17" t="s">
        <v>151</v>
      </c>
    </row>
    <row r="311" spans="1:22" x14ac:dyDescent="0.2">
      <c r="A311" s="13">
        <v>11</v>
      </c>
      <c r="B311" s="13">
        <v>1</v>
      </c>
      <c r="C311" s="13">
        <v>207871</v>
      </c>
      <c r="D311" s="13" t="s">
        <v>60</v>
      </c>
      <c r="E311" s="18">
        <v>44095</v>
      </c>
      <c r="F311" s="13" t="s">
        <v>23</v>
      </c>
      <c r="G311" s="19" t="s">
        <v>52</v>
      </c>
      <c r="H311" s="13" t="s">
        <v>178</v>
      </c>
      <c r="I311" s="21"/>
      <c r="S311" s="13">
        <v>2</v>
      </c>
      <c r="T311" s="14">
        <f t="shared" si="4"/>
        <v>2</v>
      </c>
      <c r="U311" s="17" t="s">
        <v>151</v>
      </c>
    </row>
    <row r="312" spans="1:22" x14ac:dyDescent="0.2">
      <c r="A312" s="13">
        <v>11</v>
      </c>
      <c r="B312" s="13">
        <v>1</v>
      </c>
      <c r="C312" s="13">
        <v>207871</v>
      </c>
      <c r="D312" s="13" t="s">
        <v>60</v>
      </c>
      <c r="E312" s="18">
        <v>44095</v>
      </c>
      <c r="F312" s="13" t="s">
        <v>23</v>
      </c>
      <c r="G312" s="19" t="s">
        <v>52</v>
      </c>
      <c r="H312" s="13" t="s">
        <v>25</v>
      </c>
      <c r="I312" s="21"/>
      <c r="P312" s="17">
        <v>2</v>
      </c>
      <c r="T312" s="14">
        <f t="shared" si="4"/>
        <v>2</v>
      </c>
      <c r="U312" s="13" t="s">
        <v>152</v>
      </c>
    </row>
    <row r="313" spans="1:22" x14ac:dyDescent="0.2">
      <c r="A313" s="13">
        <v>11</v>
      </c>
      <c r="B313" s="13">
        <v>1</v>
      </c>
      <c r="C313" s="13">
        <v>207871</v>
      </c>
      <c r="D313" s="13" t="s">
        <v>60</v>
      </c>
      <c r="E313" s="18">
        <v>44095</v>
      </c>
      <c r="F313" s="13" t="s">
        <v>23</v>
      </c>
      <c r="G313" s="19" t="s">
        <v>52</v>
      </c>
      <c r="H313" s="13" t="s">
        <v>69</v>
      </c>
      <c r="I313" s="21"/>
      <c r="P313" s="17">
        <v>2</v>
      </c>
      <c r="Q313" s="17">
        <v>3</v>
      </c>
      <c r="T313" s="14">
        <f t="shared" si="4"/>
        <v>5</v>
      </c>
      <c r="U313" s="13" t="s">
        <v>152</v>
      </c>
    </row>
    <row r="314" spans="1:22" x14ac:dyDescent="0.2">
      <c r="A314" s="13">
        <v>11</v>
      </c>
      <c r="B314" s="13">
        <v>1</v>
      </c>
      <c r="C314" s="13">
        <v>207871</v>
      </c>
      <c r="D314" s="13" t="s">
        <v>60</v>
      </c>
      <c r="E314" s="18">
        <v>44095</v>
      </c>
      <c r="F314" s="13" t="s">
        <v>23</v>
      </c>
      <c r="G314" s="19" t="s">
        <v>52</v>
      </c>
      <c r="H314" s="13" t="s">
        <v>34</v>
      </c>
      <c r="I314" s="21"/>
      <c r="O314" s="17">
        <v>1</v>
      </c>
      <c r="P314" s="17">
        <v>1</v>
      </c>
      <c r="Q314" s="17">
        <v>4</v>
      </c>
      <c r="T314" s="14">
        <f t="shared" si="4"/>
        <v>6</v>
      </c>
      <c r="U314" s="13" t="s">
        <v>152</v>
      </c>
    </row>
    <row r="315" spans="1:22" s="5" customFormat="1" ht="17" thickBot="1" x14ac:dyDescent="0.25">
      <c r="A315" s="15">
        <v>11</v>
      </c>
      <c r="B315" s="15">
        <v>1</v>
      </c>
      <c r="C315" s="15">
        <v>207871</v>
      </c>
      <c r="D315" s="15" t="s">
        <v>60</v>
      </c>
      <c r="E315" s="11">
        <v>44095</v>
      </c>
      <c r="F315" s="15" t="s">
        <v>23</v>
      </c>
      <c r="G315" s="6" t="s">
        <v>52</v>
      </c>
      <c r="H315" s="15" t="s">
        <v>195</v>
      </c>
      <c r="I315" s="28"/>
      <c r="S315" s="5">
        <v>7</v>
      </c>
      <c r="T315" s="12">
        <f t="shared" si="4"/>
        <v>7</v>
      </c>
      <c r="U315" s="5" t="s">
        <v>151</v>
      </c>
      <c r="V315" s="16"/>
    </row>
    <row r="316" spans="1:22" ht="34" x14ac:dyDescent="0.2">
      <c r="A316" s="13">
        <v>11</v>
      </c>
      <c r="B316" s="13">
        <v>2</v>
      </c>
      <c r="C316" s="13">
        <v>207872</v>
      </c>
      <c r="D316" s="13" t="s">
        <v>60</v>
      </c>
      <c r="E316" s="18">
        <v>44095</v>
      </c>
      <c r="F316" s="13" t="s">
        <v>23</v>
      </c>
      <c r="G316" s="19" t="s">
        <v>52</v>
      </c>
      <c r="H316" s="13" t="s">
        <v>66</v>
      </c>
      <c r="S316" s="17">
        <v>5</v>
      </c>
      <c r="T316" s="14">
        <f t="shared" si="4"/>
        <v>5</v>
      </c>
      <c r="U316" s="13" t="s">
        <v>151</v>
      </c>
      <c r="V316" s="20" t="s">
        <v>181</v>
      </c>
    </row>
    <row r="317" spans="1:22" x14ac:dyDescent="0.2">
      <c r="A317" s="13">
        <v>11</v>
      </c>
      <c r="B317" s="13">
        <v>2</v>
      </c>
      <c r="C317" s="13">
        <v>207872</v>
      </c>
      <c r="D317" s="13" t="s">
        <v>60</v>
      </c>
      <c r="E317" s="18">
        <v>44095</v>
      </c>
      <c r="F317" s="13" t="s">
        <v>23</v>
      </c>
      <c r="G317" s="19" t="s">
        <v>77</v>
      </c>
      <c r="H317" s="13" t="s">
        <v>25</v>
      </c>
      <c r="N317" s="17">
        <v>1</v>
      </c>
      <c r="O317" s="17">
        <v>10</v>
      </c>
      <c r="P317" s="13">
        <v>78</v>
      </c>
      <c r="Q317" s="13">
        <v>4</v>
      </c>
      <c r="T317" s="14">
        <f t="shared" si="4"/>
        <v>93</v>
      </c>
      <c r="U317" s="13" t="s">
        <v>152</v>
      </c>
    </row>
    <row r="318" spans="1:22" x14ac:dyDescent="0.2">
      <c r="A318" s="13">
        <v>11</v>
      </c>
      <c r="B318" s="13">
        <v>2</v>
      </c>
      <c r="C318" s="13">
        <v>207872</v>
      </c>
      <c r="D318" s="13" t="s">
        <v>60</v>
      </c>
      <c r="E318" s="18">
        <v>44095</v>
      </c>
      <c r="F318" s="13" t="s">
        <v>23</v>
      </c>
      <c r="G318" s="19" t="s">
        <v>77</v>
      </c>
      <c r="H318" s="13" t="s">
        <v>27</v>
      </c>
      <c r="P318" s="13">
        <v>3</v>
      </c>
      <c r="T318" s="14">
        <f t="shared" si="4"/>
        <v>3</v>
      </c>
      <c r="U318" s="13" t="s">
        <v>152</v>
      </c>
    </row>
    <row r="319" spans="1:22" x14ac:dyDescent="0.2">
      <c r="A319" s="13">
        <v>11</v>
      </c>
      <c r="B319" s="13">
        <v>2</v>
      </c>
      <c r="C319" s="13">
        <v>207872</v>
      </c>
      <c r="D319" s="13" t="s">
        <v>60</v>
      </c>
      <c r="E319" s="18">
        <v>44095</v>
      </c>
      <c r="F319" s="13" t="s">
        <v>23</v>
      </c>
      <c r="G319" s="19" t="s">
        <v>77</v>
      </c>
      <c r="H319" s="13" t="s">
        <v>201</v>
      </c>
      <c r="O319" s="17">
        <v>1</v>
      </c>
      <c r="T319" s="14">
        <f t="shared" si="4"/>
        <v>1</v>
      </c>
      <c r="U319" s="13" t="s">
        <v>152</v>
      </c>
    </row>
    <row r="320" spans="1:22" x14ac:dyDescent="0.2">
      <c r="A320" s="13">
        <v>11</v>
      </c>
      <c r="B320" s="13">
        <v>2</v>
      </c>
      <c r="C320" s="13">
        <v>207872</v>
      </c>
      <c r="D320" s="13" t="s">
        <v>60</v>
      </c>
      <c r="E320" s="18">
        <v>44095</v>
      </c>
      <c r="F320" s="13" t="s">
        <v>23</v>
      </c>
      <c r="G320" s="19" t="s">
        <v>77</v>
      </c>
      <c r="H320" s="13" t="s">
        <v>150</v>
      </c>
      <c r="S320" s="17">
        <v>9</v>
      </c>
      <c r="T320" s="14">
        <f t="shared" si="4"/>
        <v>9</v>
      </c>
      <c r="U320" s="13" t="s">
        <v>152</v>
      </c>
    </row>
    <row r="321" spans="1:22" x14ac:dyDescent="0.2">
      <c r="A321" s="13">
        <v>11</v>
      </c>
      <c r="B321" s="13">
        <v>2</v>
      </c>
      <c r="C321" s="13">
        <v>207872</v>
      </c>
      <c r="D321" s="13" t="s">
        <v>60</v>
      </c>
      <c r="E321" s="18">
        <v>44095</v>
      </c>
      <c r="F321" s="13" t="s">
        <v>23</v>
      </c>
      <c r="G321" s="19" t="s">
        <v>77</v>
      </c>
      <c r="H321" s="13" t="s">
        <v>30</v>
      </c>
      <c r="I321" s="17">
        <v>9</v>
      </c>
      <c r="J321" s="17">
        <v>11</v>
      </c>
      <c r="T321" s="14">
        <f t="shared" si="4"/>
        <v>20</v>
      </c>
      <c r="U321" s="13" t="s">
        <v>152</v>
      </c>
    </row>
    <row r="322" spans="1:22" x14ac:dyDescent="0.2">
      <c r="A322" s="13">
        <v>11</v>
      </c>
      <c r="B322" s="13">
        <v>2</v>
      </c>
      <c r="C322" s="13">
        <v>207872</v>
      </c>
      <c r="D322" s="13" t="s">
        <v>60</v>
      </c>
      <c r="E322" s="18">
        <v>44095</v>
      </c>
      <c r="F322" s="13" t="s">
        <v>23</v>
      </c>
      <c r="G322" s="19" t="s">
        <v>77</v>
      </c>
      <c r="H322" s="13" t="s">
        <v>32</v>
      </c>
      <c r="O322" s="17">
        <v>9</v>
      </c>
      <c r="T322" s="14">
        <f t="shared" ref="T322:T385" si="5">SUM(I322:S322)</f>
        <v>9</v>
      </c>
      <c r="U322" s="13" t="s">
        <v>152</v>
      </c>
    </row>
    <row r="323" spans="1:22" x14ac:dyDescent="0.2">
      <c r="A323" s="13">
        <v>11</v>
      </c>
      <c r="B323" s="13">
        <v>2</v>
      </c>
      <c r="C323" s="13">
        <v>207872</v>
      </c>
      <c r="D323" s="13" t="s">
        <v>60</v>
      </c>
      <c r="E323" s="18">
        <v>44095</v>
      </c>
      <c r="F323" s="13" t="s">
        <v>23</v>
      </c>
      <c r="G323" s="19" t="s">
        <v>77</v>
      </c>
      <c r="H323" s="13" t="s">
        <v>31</v>
      </c>
      <c r="O323" s="17">
        <v>3</v>
      </c>
      <c r="P323" s="17">
        <v>10</v>
      </c>
      <c r="Q323" s="17">
        <v>2</v>
      </c>
      <c r="T323" s="14">
        <f t="shared" si="5"/>
        <v>15</v>
      </c>
      <c r="U323" s="13" t="s">
        <v>152</v>
      </c>
    </row>
    <row r="324" spans="1:22" x14ac:dyDescent="0.2">
      <c r="A324" s="13">
        <v>11</v>
      </c>
      <c r="B324" s="13">
        <v>2</v>
      </c>
      <c r="C324" s="13">
        <v>207872</v>
      </c>
      <c r="D324" s="13" t="s">
        <v>60</v>
      </c>
      <c r="E324" s="18">
        <v>44095</v>
      </c>
      <c r="F324" s="13" t="s">
        <v>23</v>
      </c>
      <c r="G324" s="19" t="s">
        <v>77</v>
      </c>
      <c r="H324" s="13" t="s">
        <v>34</v>
      </c>
      <c r="P324" s="17">
        <v>1</v>
      </c>
      <c r="Q324" s="17">
        <v>9</v>
      </c>
      <c r="R324" s="17">
        <v>2</v>
      </c>
      <c r="T324" s="14">
        <f t="shared" si="5"/>
        <v>12</v>
      </c>
      <c r="U324" s="13" t="s">
        <v>152</v>
      </c>
    </row>
    <row r="325" spans="1:22" x14ac:dyDescent="0.2">
      <c r="A325" s="13">
        <v>11</v>
      </c>
      <c r="B325" s="13">
        <v>2</v>
      </c>
      <c r="C325" s="13">
        <v>207872</v>
      </c>
      <c r="D325" s="13" t="s">
        <v>60</v>
      </c>
      <c r="E325" s="18">
        <v>44095</v>
      </c>
      <c r="F325" s="13" t="s">
        <v>23</v>
      </c>
      <c r="G325" s="19" t="s">
        <v>77</v>
      </c>
      <c r="H325" s="13" t="s">
        <v>37</v>
      </c>
      <c r="Q325" s="17">
        <v>4</v>
      </c>
      <c r="T325" s="14">
        <f t="shared" si="5"/>
        <v>4</v>
      </c>
      <c r="U325" s="13" t="s">
        <v>152</v>
      </c>
    </row>
    <row r="326" spans="1:22" x14ac:dyDescent="0.2">
      <c r="A326" s="13">
        <v>11</v>
      </c>
      <c r="B326" s="13">
        <v>2</v>
      </c>
      <c r="C326" s="13">
        <v>207872</v>
      </c>
      <c r="D326" s="13" t="s">
        <v>60</v>
      </c>
      <c r="E326" s="18">
        <v>44095</v>
      </c>
      <c r="F326" s="13" t="s">
        <v>23</v>
      </c>
      <c r="G326" s="19" t="s">
        <v>77</v>
      </c>
      <c r="H326" s="13" t="s">
        <v>38</v>
      </c>
      <c r="P326" s="17">
        <v>8</v>
      </c>
      <c r="Q326" s="13">
        <v>5</v>
      </c>
      <c r="R326" s="17">
        <v>7</v>
      </c>
      <c r="T326" s="14">
        <f t="shared" si="5"/>
        <v>20</v>
      </c>
      <c r="U326" s="13" t="s">
        <v>152</v>
      </c>
    </row>
    <row r="327" spans="1:22" x14ac:dyDescent="0.2">
      <c r="A327" s="13">
        <v>11</v>
      </c>
      <c r="B327" s="13">
        <v>2</v>
      </c>
      <c r="C327" s="13">
        <v>207872</v>
      </c>
      <c r="D327" s="13" t="s">
        <v>60</v>
      </c>
      <c r="E327" s="18">
        <v>44095</v>
      </c>
      <c r="F327" s="13" t="s">
        <v>23</v>
      </c>
      <c r="G327" s="19" t="s">
        <v>77</v>
      </c>
      <c r="H327" s="13" t="s">
        <v>76</v>
      </c>
      <c r="Q327" s="13">
        <v>1</v>
      </c>
      <c r="T327" s="14">
        <f t="shared" si="5"/>
        <v>1</v>
      </c>
      <c r="U327" s="13" t="s">
        <v>152</v>
      </c>
    </row>
    <row r="328" spans="1:22" x14ac:dyDescent="0.2">
      <c r="A328" s="13">
        <v>11</v>
      </c>
      <c r="B328" s="13">
        <v>2</v>
      </c>
      <c r="C328" s="13">
        <v>207872</v>
      </c>
      <c r="D328" s="13" t="s">
        <v>60</v>
      </c>
      <c r="E328" s="18">
        <v>44095</v>
      </c>
      <c r="F328" s="13" t="s">
        <v>23</v>
      </c>
      <c r="G328" s="19" t="s">
        <v>77</v>
      </c>
      <c r="H328" s="13" t="s">
        <v>46</v>
      </c>
      <c r="Q328" s="13">
        <v>1</v>
      </c>
      <c r="T328" s="14">
        <f t="shared" si="5"/>
        <v>1</v>
      </c>
      <c r="U328" s="13" t="s">
        <v>152</v>
      </c>
    </row>
    <row r="329" spans="1:22" x14ac:dyDescent="0.2">
      <c r="A329" s="13">
        <v>11</v>
      </c>
      <c r="B329" s="13">
        <v>2</v>
      </c>
      <c r="C329" s="13">
        <v>207872</v>
      </c>
      <c r="D329" s="13" t="s">
        <v>60</v>
      </c>
      <c r="E329" s="18">
        <v>44095</v>
      </c>
      <c r="F329" s="13" t="s">
        <v>23</v>
      </c>
      <c r="G329" s="19" t="s">
        <v>77</v>
      </c>
      <c r="H329" s="13" t="s">
        <v>45</v>
      </c>
      <c r="K329" s="17">
        <v>6</v>
      </c>
      <c r="T329" s="14">
        <f t="shared" si="5"/>
        <v>6</v>
      </c>
      <c r="U329" s="13" t="s">
        <v>152</v>
      </c>
    </row>
    <row r="330" spans="1:22" s="5" customFormat="1" ht="17" thickBot="1" x14ac:dyDescent="0.25">
      <c r="A330" s="15">
        <v>11</v>
      </c>
      <c r="B330" s="15">
        <v>2</v>
      </c>
      <c r="C330" s="15">
        <v>207872</v>
      </c>
      <c r="D330" s="15" t="s">
        <v>60</v>
      </c>
      <c r="E330" s="11">
        <v>44095</v>
      </c>
      <c r="F330" s="15" t="s">
        <v>23</v>
      </c>
      <c r="G330" s="6" t="s">
        <v>77</v>
      </c>
      <c r="H330" s="15" t="s">
        <v>81</v>
      </c>
      <c r="S330" s="5">
        <v>1</v>
      </c>
      <c r="T330" s="12">
        <f t="shared" si="5"/>
        <v>1</v>
      </c>
      <c r="U330" s="15" t="s">
        <v>152</v>
      </c>
      <c r="V330" s="16"/>
    </row>
    <row r="331" spans="1:22" ht="34" x14ac:dyDescent="0.2">
      <c r="A331" s="13">
        <v>11</v>
      </c>
      <c r="B331" s="13">
        <v>3</v>
      </c>
      <c r="C331" s="13">
        <v>207873</v>
      </c>
      <c r="D331" s="13" t="s">
        <v>60</v>
      </c>
      <c r="E331" s="18">
        <v>44095</v>
      </c>
      <c r="F331" s="13" t="s">
        <v>23</v>
      </c>
      <c r="G331" s="19" t="s">
        <v>70</v>
      </c>
      <c r="H331" s="13" t="s">
        <v>25</v>
      </c>
      <c r="N331" s="17">
        <v>1</v>
      </c>
      <c r="O331" s="17">
        <v>21</v>
      </c>
      <c r="P331" s="17">
        <v>60</v>
      </c>
      <c r="Q331" s="13">
        <v>2</v>
      </c>
      <c r="T331" s="14">
        <f t="shared" si="5"/>
        <v>84</v>
      </c>
      <c r="U331" s="13" t="s">
        <v>152</v>
      </c>
      <c r="V331" s="20" t="s">
        <v>182</v>
      </c>
    </row>
    <row r="332" spans="1:22" x14ac:dyDescent="0.2">
      <c r="A332" s="13">
        <v>11</v>
      </c>
      <c r="B332" s="13">
        <v>3</v>
      </c>
      <c r="C332" s="13">
        <v>207873</v>
      </c>
      <c r="D332" s="13" t="s">
        <v>60</v>
      </c>
      <c r="E332" s="18">
        <v>44095</v>
      </c>
      <c r="F332" s="13" t="s">
        <v>23</v>
      </c>
      <c r="G332" s="19" t="s">
        <v>28</v>
      </c>
      <c r="H332" s="13" t="s">
        <v>30</v>
      </c>
      <c r="I332" s="17">
        <v>27</v>
      </c>
      <c r="J332" s="17">
        <v>20</v>
      </c>
      <c r="T332" s="14">
        <f t="shared" si="5"/>
        <v>47</v>
      </c>
      <c r="U332" s="13" t="s">
        <v>152</v>
      </c>
    </row>
    <row r="333" spans="1:22" x14ac:dyDescent="0.2">
      <c r="A333" s="13">
        <v>11</v>
      </c>
      <c r="B333" s="13">
        <v>3</v>
      </c>
      <c r="C333" s="13">
        <v>207873</v>
      </c>
      <c r="D333" s="13" t="s">
        <v>60</v>
      </c>
      <c r="E333" s="18">
        <v>44095</v>
      </c>
      <c r="F333" s="13" t="s">
        <v>23</v>
      </c>
      <c r="G333" s="19" t="s">
        <v>28</v>
      </c>
      <c r="H333" s="13" t="s">
        <v>34</v>
      </c>
      <c r="O333" s="17">
        <v>1</v>
      </c>
      <c r="P333" s="17">
        <v>1</v>
      </c>
      <c r="Q333" s="17">
        <v>1</v>
      </c>
      <c r="T333" s="14">
        <f t="shared" si="5"/>
        <v>3</v>
      </c>
      <c r="U333" s="13" t="s">
        <v>152</v>
      </c>
    </row>
    <row r="334" spans="1:22" x14ac:dyDescent="0.2">
      <c r="A334" s="13">
        <v>11</v>
      </c>
      <c r="B334" s="13">
        <v>3</v>
      </c>
      <c r="C334" s="13">
        <v>207873</v>
      </c>
      <c r="D334" s="13" t="s">
        <v>60</v>
      </c>
      <c r="E334" s="18">
        <v>44095</v>
      </c>
      <c r="F334" s="13" t="s">
        <v>23</v>
      </c>
      <c r="G334" s="19" t="s">
        <v>28</v>
      </c>
      <c r="H334" s="13" t="s">
        <v>31</v>
      </c>
      <c r="O334" s="17">
        <v>6</v>
      </c>
      <c r="P334" s="17">
        <v>4</v>
      </c>
      <c r="Q334" s="17">
        <v>2</v>
      </c>
      <c r="T334" s="14">
        <f t="shared" si="5"/>
        <v>12</v>
      </c>
      <c r="U334" s="13" t="s">
        <v>152</v>
      </c>
    </row>
    <row r="335" spans="1:22" x14ac:dyDescent="0.2">
      <c r="A335" s="13">
        <v>11</v>
      </c>
      <c r="B335" s="13">
        <v>3</v>
      </c>
      <c r="C335" s="13">
        <v>207873</v>
      </c>
      <c r="D335" s="13" t="s">
        <v>60</v>
      </c>
      <c r="E335" s="18">
        <v>44095</v>
      </c>
      <c r="F335" s="13" t="s">
        <v>23</v>
      </c>
      <c r="G335" s="19" t="s">
        <v>28</v>
      </c>
      <c r="H335" s="13" t="s">
        <v>32</v>
      </c>
      <c r="O335" s="13">
        <v>11</v>
      </c>
      <c r="T335" s="14">
        <f t="shared" si="5"/>
        <v>11</v>
      </c>
      <c r="U335" s="13" t="s">
        <v>152</v>
      </c>
    </row>
    <row r="336" spans="1:22" x14ac:dyDescent="0.2">
      <c r="A336" s="13">
        <v>11</v>
      </c>
      <c r="B336" s="13">
        <v>3</v>
      </c>
      <c r="C336" s="13">
        <v>207873</v>
      </c>
      <c r="D336" s="13" t="s">
        <v>60</v>
      </c>
      <c r="E336" s="18">
        <v>44095</v>
      </c>
      <c r="F336" s="13" t="s">
        <v>23</v>
      </c>
      <c r="G336" s="19" t="s">
        <v>28</v>
      </c>
      <c r="H336" s="13" t="s">
        <v>38</v>
      </c>
      <c r="P336" s="13">
        <v>6</v>
      </c>
      <c r="Q336" s="13">
        <v>10</v>
      </c>
      <c r="R336" s="17">
        <v>14</v>
      </c>
      <c r="T336" s="14">
        <f t="shared" si="5"/>
        <v>30</v>
      </c>
      <c r="U336" s="13" t="s">
        <v>152</v>
      </c>
    </row>
    <row r="337" spans="1:22" x14ac:dyDescent="0.2">
      <c r="A337" s="13">
        <v>11</v>
      </c>
      <c r="B337" s="13">
        <v>3</v>
      </c>
      <c r="C337" s="13">
        <v>207873</v>
      </c>
      <c r="D337" s="13" t="s">
        <v>60</v>
      </c>
      <c r="E337" s="18">
        <v>44095</v>
      </c>
      <c r="F337" s="13" t="s">
        <v>23</v>
      </c>
      <c r="G337" s="19" t="s">
        <v>28</v>
      </c>
      <c r="H337" s="13" t="s">
        <v>37</v>
      </c>
      <c r="R337" s="17">
        <v>2</v>
      </c>
      <c r="T337" s="14">
        <f t="shared" si="5"/>
        <v>2</v>
      </c>
      <c r="U337" s="13" t="s">
        <v>152</v>
      </c>
    </row>
    <row r="338" spans="1:22" x14ac:dyDescent="0.2">
      <c r="A338" s="13">
        <v>11</v>
      </c>
      <c r="B338" s="13">
        <v>3</v>
      </c>
      <c r="C338" s="13">
        <v>207873</v>
      </c>
      <c r="D338" s="13" t="s">
        <v>60</v>
      </c>
      <c r="E338" s="18">
        <v>44095</v>
      </c>
      <c r="F338" s="13" t="s">
        <v>23</v>
      </c>
      <c r="G338" s="19" t="s">
        <v>28</v>
      </c>
      <c r="H338" s="13" t="s">
        <v>46</v>
      </c>
      <c r="Q338" s="13">
        <v>10</v>
      </c>
      <c r="R338" s="17">
        <v>2</v>
      </c>
      <c r="T338" s="14">
        <f t="shared" si="5"/>
        <v>12</v>
      </c>
      <c r="U338" s="13" t="s">
        <v>152</v>
      </c>
    </row>
    <row r="339" spans="1:22" x14ac:dyDescent="0.2">
      <c r="A339" s="13">
        <v>11</v>
      </c>
      <c r="B339" s="13">
        <v>3</v>
      </c>
      <c r="C339" s="13">
        <v>207873</v>
      </c>
      <c r="D339" s="13" t="s">
        <v>60</v>
      </c>
      <c r="E339" s="18">
        <v>44095</v>
      </c>
      <c r="F339" s="13" t="s">
        <v>23</v>
      </c>
      <c r="G339" s="19" t="s">
        <v>28</v>
      </c>
      <c r="H339" s="13" t="s">
        <v>51</v>
      </c>
      <c r="R339" s="13">
        <v>2</v>
      </c>
      <c r="T339" s="14">
        <f t="shared" si="5"/>
        <v>2</v>
      </c>
      <c r="U339" s="13" t="s">
        <v>152</v>
      </c>
    </row>
    <row r="340" spans="1:22" x14ac:dyDescent="0.2">
      <c r="A340" s="13">
        <v>11</v>
      </c>
      <c r="B340" s="13">
        <v>3</v>
      </c>
      <c r="C340" s="13">
        <v>207873</v>
      </c>
      <c r="D340" s="13" t="s">
        <v>60</v>
      </c>
      <c r="E340" s="18">
        <v>44095</v>
      </c>
      <c r="F340" s="13" t="s">
        <v>23</v>
      </c>
      <c r="G340" s="19" t="s">
        <v>28</v>
      </c>
      <c r="H340" s="13" t="s">
        <v>41</v>
      </c>
      <c r="R340" s="13">
        <v>3</v>
      </c>
      <c r="T340" s="14">
        <f t="shared" si="5"/>
        <v>3</v>
      </c>
      <c r="U340" s="13" t="s">
        <v>152</v>
      </c>
    </row>
    <row r="341" spans="1:22" x14ac:dyDescent="0.2">
      <c r="A341" s="13">
        <v>11</v>
      </c>
      <c r="B341" s="13">
        <v>3</v>
      </c>
      <c r="C341" s="13">
        <v>207873</v>
      </c>
      <c r="D341" s="13" t="s">
        <v>60</v>
      </c>
      <c r="E341" s="18">
        <v>44095</v>
      </c>
      <c r="F341" s="13" t="s">
        <v>23</v>
      </c>
      <c r="G341" s="19" t="s">
        <v>28</v>
      </c>
      <c r="H341" s="13" t="s">
        <v>43</v>
      </c>
      <c r="P341" s="17">
        <v>11</v>
      </c>
      <c r="Q341" s="17">
        <v>10</v>
      </c>
      <c r="R341" s="13">
        <v>2</v>
      </c>
      <c r="T341" s="14">
        <f t="shared" si="5"/>
        <v>23</v>
      </c>
      <c r="U341" s="13" t="s">
        <v>152</v>
      </c>
    </row>
    <row r="342" spans="1:22" x14ac:dyDescent="0.2">
      <c r="A342" s="13">
        <v>11</v>
      </c>
      <c r="B342" s="13">
        <v>3</v>
      </c>
      <c r="C342" s="13">
        <v>207873</v>
      </c>
      <c r="D342" s="13" t="s">
        <v>60</v>
      </c>
      <c r="E342" s="18">
        <v>44095</v>
      </c>
      <c r="F342" s="13" t="s">
        <v>23</v>
      </c>
      <c r="G342" s="19" t="s">
        <v>28</v>
      </c>
      <c r="H342" s="13" t="s">
        <v>53</v>
      </c>
      <c r="S342" s="17">
        <v>1</v>
      </c>
      <c r="T342" s="14">
        <f t="shared" si="5"/>
        <v>1</v>
      </c>
      <c r="U342" s="13" t="s">
        <v>152</v>
      </c>
    </row>
    <row r="343" spans="1:22" x14ac:dyDescent="0.2">
      <c r="A343" s="13">
        <v>11</v>
      </c>
      <c r="B343" s="13">
        <v>3</v>
      </c>
      <c r="C343" s="13">
        <v>207873</v>
      </c>
      <c r="D343" s="13" t="s">
        <v>60</v>
      </c>
      <c r="E343" s="18">
        <v>44095</v>
      </c>
      <c r="F343" s="13" t="s">
        <v>23</v>
      </c>
      <c r="G343" s="19" t="s">
        <v>28</v>
      </c>
      <c r="H343" s="13" t="s">
        <v>45</v>
      </c>
      <c r="K343" s="17">
        <v>11</v>
      </c>
      <c r="T343" s="14">
        <f t="shared" si="5"/>
        <v>11</v>
      </c>
      <c r="U343" s="13" t="s">
        <v>152</v>
      </c>
    </row>
    <row r="344" spans="1:22" s="5" customFormat="1" ht="17" thickBot="1" x14ac:dyDescent="0.25">
      <c r="A344" s="15">
        <v>11</v>
      </c>
      <c r="B344" s="15">
        <v>3</v>
      </c>
      <c r="C344" s="15">
        <v>207873</v>
      </c>
      <c r="D344" s="15" t="s">
        <v>60</v>
      </c>
      <c r="E344" s="11">
        <v>44095</v>
      </c>
      <c r="F344" s="15" t="s">
        <v>23</v>
      </c>
      <c r="G344" s="6" t="s">
        <v>28</v>
      </c>
      <c r="H344" s="15" t="s">
        <v>209</v>
      </c>
      <c r="S344" s="5">
        <v>3</v>
      </c>
      <c r="T344" s="12">
        <f t="shared" si="5"/>
        <v>3</v>
      </c>
      <c r="U344" s="15" t="s">
        <v>152</v>
      </c>
      <c r="V344" s="16"/>
    </row>
    <row r="345" spans="1:22" ht="34" x14ac:dyDescent="0.2">
      <c r="A345" s="13">
        <v>11</v>
      </c>
      <c r="B345" s="13">
        <v>4</v>
      </c>
      <c r="C345" s="13">
        <v>207874</v>
      </c>
      <c r="D345" s="13" t="s">
        <v>60</v>
      </c>
      <c r="E345" s="18">
        <v>44095</v>
      </c>
      <c r="F345" s="13" t="s">
        <v>23</v>
      </c>
      <c r="G345" s="19" t="s">
        <v>183</v>
      </c>
      <c r="H345" s="13" t="s">
        <v>25</v>
      </c>
      <c r="N345" s="17">
        <v>3</v>
      </c>
      <c r="O345" s="17">
        <v>31</v>
      </c>
      <c r="P345" s="17">
        <v>43</v>
      </c>
      <c r="Q345" s="13">
        <v>1</v>
      </c>
      <c r="T345" s="14">
        <f t="shared" si="5"/>
        <v>78</v>
      </c>
      <c r="U345" s="13" t="s">
        <v>152</v>
      </c>
      <c r="V345" s="20" t="s">
        <v>182</v>
      </c>
    </row>
    <row r="346" spans="1:22" x14ac:dyDescent="0.2">
      <c r="A346" s="13">
        <v>11</v>
      </c>
      <c r="B346" s="13">
        <v>4</v>
      </c>
      <c r="C346" s="13">
        <v>207874</v>
      </c>
      <c r="D346" s="13" t="s">
        <v>60</v>
      </c>
      <c r="E346" s="18">
        <v>44095</v>
      </c>
      <c r="F346" s="13" t="s">
        <v>23</v>
      </c>
      <c r="G346" s="19" t="s">
        <v>183</v>
      </c>
      <c r="H346" s="13" t="s">
        <v>27</v>
      </c>
      <c r="P346" s="17">
        <v>1</v>
      </c>
      <c r="T346" s="14">
        <f t="shared" si="5"/>
        <v>1</v>
      </c>
      <c r="U346" s="13" t="s">
        <v>152</v>
      </c>
    </row>
    <row r="347" spans="1:22" x14ac:dyDescent="0.2">
      <c r="A347" s="13">
        <v>11</v>
      </c>
      <c r="B347" s="13">
        <v>4</v>
      </c>
      <c r="C347" s="13">
        <v>207874</v>
      </c>
      <c r="D347" s="13" t="s">
        <v>60</v>
      </c>
      <c r="E347" s="18">
        <v>44095</v>
      </c>
      <c r="F347" s="13" t="s">
        <v>23</v>
      </c>
      <c r="G347" s="19" t="s">
        <v>183</v>
      </c>
      <c r="H347" s="13" t="s">
        <v>71</v>
      </c>
      <c r="I347" s="17">
        <v>3</v>
      </c>
      <c r="T347" s="14">
        <f t="shared" si="5"/>
        <v>3</v>
      </c>
      <c r="U347" s="13" t="s">
        <v>152</v>
      </c>
    </row>
    <row r="348" spans="1:22" x14ac:dyDescent="0.2">
      <c r="A348" s="13">
        <v>11</v>
      </c>
      <c r="B348" s="13">
        <v>4</v>
      </c>
      <c r="C348" s="13">
        <v>207874</v>
      </c>
      <c r="D348" s="13" t="s">
        <v>60</v>
      </c>
      <c r="E348" s="18">
        <v>44095</v>
      </c>
      <c r="F348" s="13" t="s">
        <v>23</v>
      </c>
      <c r="G348" s="19" t="s">
        <v>79</v>
      </c>
      <c r="H348" s="13" t="s">
        <v>209</v>
      </c>
      <c r="S348" s="17">
        <v>3</v>
      </c>
      <c r="T348" s="14">
        <f t="shared" si="5"/>
        <v>3</v>
      </c>
      <c r="U348" s="13" t="s">
        <v>152</v>
      </c>
    </row>
    <row r="349" spans="1:22" x14ac:dyDescent="0.2">
      <c r="A349" s="13">
        <v>11</v>
      </c>
      <c r="B349" s="13">
        <v>4</v>
      </c>
      <c r="C349" s="13">
        <v>207874</v>
      </c>
      <c r="D349" s="13" t="s">
        <v>60</v>
      </c>
      <c r="E349" s="18">
        <v>44095</v>
      </c>
      <c r="F349" s="13" t="s">
        <v>23</v>
      </c>
      <c r="G349" s="19" t="s">
        <v>79</v>
      </c>
      <c r="H349" s="13" t="s">
        <v>32</v>
      </c>
      <c r="O349" s="17">
        <v>8</v>
      </c>
      <c r="P349" s="17">
        <v>15</v>
      </c>
      <c r="T349" s="14">
        <f t="shared" si="5"/>
        <v>23</v>
      </c>
      <c r="U349" s="13" t="s">
        <v>152</v>
      </c>
    </row>
    <row r="350" spans="1:22" x14ac:dyDescent="0.2">
      <c r="A350" s="13">
        <v>11</v>
      </c>
      <c r="B350" s="13">
        <v>4</v>
      </c>
      <c r="C350" s="13">
        <v>207874</v>
      </c>
      <c r="D350" s="13" t="s">
        <v>60</v>
      </c>
      <c r="E350" s="18">
        <v>44095</v>
      </c>
      <c r="F350" s="13" t="s">
        <v>23</v>
      </c>
      <c r="G350" s="19" t="s">
        <v>79</v>
      </c>
      <c r="H350" s="13" t="s">
        <v>68</v>
      </c>
      <c r="J350" s="17">
        <v>5</v>
      </c>
      <c r="O350" s="17">
        <v>2</v>
      </c>
      <c r="P350" s="13">
        <v>1</v>
      </c>
      <c r="T350" s="14">
        <f t="shared" si="5"/>
        <v>8</v>
      </c>
      <c r="U350" s="13" t="s">
        <v>152</v>
      </c>
    </row>
    <row r="351" spans="1:22" x14ac:dyDescent="0.2">
      <c r="A351" s="13">
        <v>11</v>
      </c>
      <c r="B351" s="13">
        <v>4</v>
      </c>
      <c r="C351" s="13">
        <v>207874</v>
      </c>
      <c r="D351" s="13" t="s">
        <v>60</v>
      </c>
      <c r="E351" s="18">
        <v>44095</v>
      </c>
      <c r="F351" s="13" t="s">
        <v>23</v>
      </c>
      <c r="G351" s="19" t="s">
        <v>79</v>
      </c>
      <c r="H351" s="13" t="s">
        <v>30</v>
      </c>
      <c r="I351" s="17">
        <v>12</v>
      </c>
      <c r="J351" s="17">
        <v>19</v>
      </c>
      <c r="T351" s="14">
        <f t="shared" si="5"/>
        <v>31</v>
      </c>
      <c r="U351" s="13" t="s">
        <v>152</v>
      </c>
    </row>
    <row r="352" spans="1:22" x14ac:dyDescent="0.2">
      <c r="A352" s="13">
        <v>11</v>
      </c>
      <c r="B352" s="13">
        <v>4</v>
      </c>
      <c r="C352" s="13">
        <v>207874</v>
      </c>
      <c r="D352" s="13" t="s">
        <v>60</v>
      </c>
      <c r="E352" s="18">
        <v>44095</v>
      </c>
      <c r="F352" s="13" t="s">
        <v>23</v>
      </c>
      <c r="G352" s="19" t="s">
        <v>79</v>
      </c>
      <c r="H352" s="13" t="s">
        <v>38</v>
      </c>
      <c r="Q352" s="17">
        <v>48</v>
      </c>
      <c r="R352" s="17">
        <v>38</v>
      </c>
      <c r="T352" s="14">
        <f t="shared" si="5"/>
        <v>86</v>
      </c>
      <c r="U352" s="13" t="s">
        <v>152</v>
      </c>
    </row>
    <row r="353" spans="1:22" x14ac:dyDescent="0.2">
      <c r="A353" s="13">
        <v>11</v>
      </c>
      <c r="B353" s="13">
        <v>4</v>
      </c>
      <c r="C353" s="13">
        <v>207874</v>
      </c>
      <c r="D353" s="13" t="s">
        <v>60</v>
      </c>
      <c r="E353" s="18">
        <v>44095</v>
      </c>
      <c r="F353" s="13" t="s">
        <v>23</v>
      </c>
      <c r="G353" s="19" t="s">
        <v>79</v>
      </c>
      <c r="H353" s="13" t="s">
        <v>31</v>
      </c>
      <c r="P353" s="17">
        <v>3</v>
      </c>
      <c r="Q353" s="17">
        <v>2</v>
      </c>
      <c r="R353" s="17">
        <v>1</v>
      </c>
      <c r="T353" s="14">
        <f t="shared" si="5"/>
        <v>6</v>
      </c>
      <c r="U353" s="13" t="s">
        <v>152</v>
      </c>
    </row>
    <row r="354" spans="1:22" x14ac:dyDescent="0.2">
      <c r="A354" s="13">
        <v>11</v>
      </c>
      <c r="B354" s="13">
        <v>4</v>
      </c>
      <c r="C354" s="13">
        <v>207874</v>
      </c>
      <c r="D354" s="13" t="s">
        <v>60</v>
      </c>
      <c r="E354" s="18">
        <v>44095</v>
      </c>
      <c r="F354" s="13" t="s">
        <v>23</v>
      </c>
      <c r="G354" s="19" t="s">
        <v>79</v>
      </c>
      <c r="H354" s="13" t="s">
        <v>37</v>
      </c>
      <c r="P354" s="13">
        <v>6</v>
      </c>
      <c r="Q354" s="17">
        <v>6</v>
      </c>
      <c r="T354" s="14">
        <f t="shared" si="5"/>
        <v>12</v>
      </c>
      <c r="U354" s="13" t="s">
        <v>152</v>
      </c>
    </row>
    <row r="355" spans="1:22" x14ac:dyDescent="0.2">
      <c r="A355" s="13">
        <v>11</v>
      </c>
      <c r="B355" s="13">
        <v>4</v>
      </c>
      <c r="C355" s="13">
        <v>207874</v>
      </c>
      <c r="D355" s="13" t="s">
        <v>60</v>
      </c>
      <c r="E355" s="18">
        <v>44095</v>
      </c>
      <c r="F355" s="13" t="s">
        <v>23</v>
      </c>
      <c r="G355" s="19" t="s">
        <v>79</v>
      </c>
      <c r="H355" s="13" t="s">
        <v>41</v>
      </c>
      <c r="S355" s="17">
        <v>5</v>
      </c>
      <c r="T355" s="14">
        <f t="shared" si="5"/>
        <v>5</v>
      </c>
      <c r="U355" s="13" t="s">
        <v>152</v>
      </c>
    </row>
    <row r="356" spans="1:22" x14ac:dyDescent="0.2">
      <c r="A356" s="13">
        <v>11</v>
      </c>
      <c r="B356" s="13">
        <v>4</v>
      </c>
      <c r="C356" s="13">
        <v>207874</v>
      </c>
      <c r="D356" s="13" t="s">
        <v>60</v>
      </c>
      <c r="E356" s="18">
        <v>44095</v>
      </c>
      <c r="F356" s="13" t="s">
        <v>23</v>
      </c>
      <c r="G356" s="19" t="s">
        <v>79</v>
      </c>
      <c r="H356" s="13" t="s">
        <v>45</v>
      </c>
      <c r="K356" s="17">
        <v>14</v>
      </c>
      <c r="T356" s="14">
        <f t="shared" si="5"/>
        <v>14</v>
      </c>
      <c r="U356" s="13" t="s">
        <v>152</v>
      </c>
    </row>
    <row r="357" spans="1:22" x14ac:dyDescent="0.2">
      <c r="A357" s="13">
        <v>11</v>
      </c>
      <c r="B357" s="13">
        <v>4</v>
      </c>
      <c r="C357" s="13">
        <v>207874</v>
      </c>
      <c r="D357" s="13" t="s">
        <v>60</v>
      </c>
      <c r="E357" s="18">
        <v>44095</v>
      </c>
      <c r="F357" s="13" t="s">
        <v>23</v>
      </c>
      <c r="G357" s="19" t="s">
        <v>79</v>
      </c>
      <c r="H357" s="13" t="s">
        <v>46</v>
      </c>
      <c r="Q357" s="13">
        <v>11</v>
      </c>
      <c r="T357" s="14">
        <f t="shared" si="5"/>
        <v>11</v>
      </c>
      <c r="U357" s="13" t="s">
        <v>152</v>
      </c>
    </row>
    <row r="358" spans="1:22" s="5" customFormat="1" ht="17" thickBot="1" x14ac:dyDescent="0.25">
      <c r="A358" s="15">
        <v>11</v>
      </c>
      <c r="B358" s="15">
        <v>4</v>
      </c>
      <c r="C358" s="15">
        <v>207874</v>
      </c>
      <c r="D358" s="15" t="s">
        <v>60</v>
      </c>
      <c r="E358" s="11">
        <v>44095</v>
      </c>
      <c r="F358" s="15" t="s">
        <v>23</v>
      </c>
      <c r="G358" s="6" t="s">
        <v>79</v>
      </c>
      <c r="H358" s="15" t="s">
        <v>76</v>
      </c>
      <c r="Q358" s="15">
        <v>3</v>
      </c>
      <c r="T358" s="12">
        <f t="shared" si="5"/>
        <v>3</v>
      </c>
      <c r="U358" s="15" t="s">
        <v>152</v>
      </c>
      <c r="V358" s="16"/>
    </row>
    <row r="359" spans="1:22" ht="17" x14ac:dyDescent="0.2">
      <c r="A359" s="13">
        <v>11</v>
      </c>
      <c r="B359" s="13">
        <v>5</v>
      </c>
      <c r="C359" s="13">
        <v>207875</v>
      </c>
      <c r="D359" s="13" t="s">
        <v>60</v>
      </c>
      <c r="E359" s="18">
        <v>44095</v>
      </c>
      <c r="F359" s="13" t="s">
        <v>23</v>
      </c>
      <c r="G359" s="19" t="s">
        <v>52</v>
      </c>
      <c r="H359" s="13" t="s">
        <v>85</v>
      </c>
      <c r="S359" s="17">
        <v>1</v>
      </c>
      <c r="T359" s="14">
        <f t="shared" si="5"/>
        <v>1</v>
      </c>
      <c r="U359" s="13" t="s">
        <v>151</v>
      </c>
      <c r="V359" s="20" t="s">
        <v>184</v>
      </c>
    </row>
    <row r="360" spans="1:22" x14ac:dyDescent="0.2">
      <c r="A360" s="13">
        <v>11</v>
      </c>
      <c r="B360" s="13">
        <v>5</v>
      </c>
      <c r="C360" s="13">
        <v>207875</v>
      </c>
      <c r="D360" s="13" t="s">
        <v>60</v>
      </c>
      <c r="E360" s="18">
        <v>44095</v>
      </c>
      <c r="F360" s="13" t="s">
        <v>23</v>
      </c>
      <c r="G360" s="19" t="s">
        <v>52</v>
      </c>
      <c r="H360" s="13" t="s">
        <v>66</v>
      </c>
      <c r="S360" s="17">
        <v>4</v>
      </c>
      <c r="T360" s="14">
        <f t="shared" si="5"/>
        <v>4</v>
      </c>
      <c r="U360" s="13" t="s">
        <v>151</v>
      </c>
    </row>
    <row r="361" spans="1:22" x14ac:dyDescent="0.2">
      <c r="A361" s="13">
        <v>11</v>
      </c>
      <c r="B361" s="13">
        <v>5</v>
      </c>
      <c r="C361" s="13">
        <v>207875</v>
      </c>
      <c r="D361" s="13" t="s">
        <v>60</v>
      </c>
      <c r="E361" s="18">
        <v>44095</v>
      </c>
      <c r="F361" s="13" t="s">
        <v>23</v>
      </c>
      <c r="G361" s="19" t="s">
        <v>24</v>
      </c>
      <c r="H361" s="13" t="s">
        <v>25</v>
      </c>
      <c r="M361" s="17">
        <v>1</v>
      </c>
      <c r="N361" s="17">
        <v>21</v>
      </c>
      <c r="O361" s="17">
        <v>61</v>
      </c>
      <c r="P361" s="13">
        <v>14</v>
      </c>
      <c r="Q361" s="13">
        <v>1</v>
      </c>
      <c r="T361" s="14">
        <f t="shared" si="5"/>
        <v>98</v>
      </c>
      <c r="U361" s="13" t="s">
        <v>152</v>
      </c>
    </row>
    <row r="362" spans="1:22" x14ac:dyDescent="0.2">
      <c r="A362" s="13">
        <v>11</v>
      </c>
      <c r="B362" s="13">
        <v>5</v>
      </c>
      <c r="C362" s="13">
        <v>207875</v>
      </c>
      <c r="D362" s="13" t="s">
        <v>60</v>
      </c>
      <c r="E362" s="18">
        <v>44095</v>
      </c>
      <c r="F362" s="13" t="s">
        <v>23</v>
      </c>
      <c r="G362" s="19" t="s">
        <v>24</v>
      </c>
      <c r="H362" s="13" t="s">
        <v>71</v>
      </c>
      <c r="I362" s="17">
        <v>1</v>
      </c>
      <c r="T362" s="14">
        <f t="shared" si="5"/>
        <v>1</v>
      </c>
      <c r="U362" s="13" t="s">
        <v>152</v>
      </c>
    </row>
    <row r="363" spans="1:22" x14ac:dyDescent="0.2">
      <c r="A363" s="13">
        <v>11</v>
      </c>
      <c r="B363" s="13">
        <v>5</v>
      </c>
      <c r="C363" s="13">
        <v>207875</v>
      </c>
      <c r="D363" s="13" t="s">
        <v>60</v>
      </c>
      <c r="E363" s="18">
        <v>44095</v>
      </c>
      <c r="F363" s="13" t="s">
        <v>23</v>
      </c>
      <c r="G363" s="19" t="s">
        <v>112</v>
      </c>
      <c r="H363" s="13" t="s">
        <v>30</v>
      </c>
      <c r="I363" s="17">
        <v>14</v>
      </c>
      <c r="J363" s="17">
        <v>46</v>
      </c>
      <c r="T363" s="14">
        <f t="shared" si="5"/>
        <v>60</v>
      </c>
      <c r="U363" s="13" t="s">
        <v>152</v>
      </c>
    </row>
    <row r="364" spans="1:22" x14ac:dyDescent="0.2">
      <c r="A364" s="13">
        <v>11</v>
      </c>
      <c r="B364" s="13">
        <v>5</v>
      </c>
      <c r="C364" s="13">
        <v>207875</v>
      </c>
      <c r="D364" s="13" t="s">
        <v>60</v>
      </c>
      <c r="E364" s="18">
        <v>44095</v>
      </c>
      <c r="F364" s="13" t="s">
        <v>23</v>
      </c>
      <c r="G364" s="19" t="s">
        <v>112</v>
      </c>
      <c r="H364" s="13" t="s">
        <v>37</v>
      </c>
      <c r="O364" s="17">
        <v>16</v>
      </c>
      <c r="P364" s="17">
        <v>29</v>
      </c>
      <c r="Q364" s="17">
        <v>3</v>
      </c>
      <c r="R364" s="13">
        <v>3</v>
      </c>
      <c r="T364" s="14">
        <f t="shared" si="5"/>
        <v>51</v>
      </c>
      <c r="U364" s="13" t="s">
        <v>152</v>
      </c>
    </row>
    <row r="365" spans="1:22" x14ac:dyDescent="0.2">
      <c r="A365" s="13">
        <v>11</v>
      </c>
      <c r="B365" s="13">
        <v>5</v>
      </c>
      <c r="C365" s="13">
        <v>207875</v>
      </c>
      <c r="D365" s="13" t="s">
        <v>60</v>
      </c>
      <c r="E365" s="18">
        <v>44095</v>
      </c>
      <c r="F365" s="13" t="s">
        <v>23</v>
      </c>
      <c r="G365" s="19" t="s">
        <v>112</v>
      </c>
      <c r="H365" s="13" t="s">
        <v>31</v>
      </c>
      <c r="O365" s="17">
        <v>3</v>
      </c>
      <c r="P365" s="17">
        <v>2</v>
      </c>
      <c r="Q365" s="17">
        <v>2</v>
      </c>
      <c r="T365" s="14">
        <f t="shared" si="5"/>
        <v>7</v>
      </c>
      <c r="U365" s="13" t="s">
        <v>152</v>
      </c>
    </row>
    <row r="366" spans="1:22" x14ac:dyDescent="0.2">
      <c r="A366" s="13">
        <v>11</v>
      </c>
      <c r="B366" s="13">
        <v>5</v>
      </c>
      <c r="C366" s="13">
        <v>207875</v>
      </c>
      <c r="D366" s="13" t="s">
        <v>60</v>
      </c>
      <c r="E366" s="18">
        <v>44095</v>
      </c>
      <c r="F366" s="13" t="s">
        <v>23</v>
      </c>
      <c r="G366" s="19" t="s">
        <v>112</v>
      </c>
      <c r="H366" s="13" t="s">
        <v>32</v>
      </c>
      <c r="O366" s="13">
        <v>16</v>
      </c>
      <c r="T366" s="14">
        <f t="shared" si="5"/>
        <v>16</v>
      </c>
      <c r="U366" s="13" t="s">
        <v>152</v>
      </c>
    </row>
    <row r="367" spans="1:22" x14ac:dyDescent="0.2">
      <c r="A367" s="13">
        <v>11</v>
      </c>
      <c r="B367" s="13">
        <v>5</v>
      </c>
      <c r="C367" s="13">
        <v>207875</v>
      </c>
      <c r="D367" s="13" t="s">
        <v>60</v>
      </c>
      <c r="E367" s="18">
        <v>44095</v>
      </c>
      <c r="F367" s="13" t="s">
        <v>23</v>
      </c>
      <c r="G367" s="19" t="s">
        <v>112</v>
      </c>
      <c r="H367" s="13" t="s">
        <v>38</v>
      </c>
      <c r="P367" s="17">
        <v>20</v>
      </c>
      <c r="Q367" s="17">
        <v>7</v>
      </c>
      <c r="R367" s="17">
        <v>9</v>
      </c>
      <c r="T367" s="14">
        <f t="shared" si="5"/>
        <v>36</v>
      </c>
      <c r="U367" s="13" t="s">
        <v>152</v>
      </c>
    </row>
    <row r="368" spans="1:22" x14ac:dyDescent="0.2">
      <c r="A368" s="13">
        <v>11</v>
      </c>
      <c r="B368" s="13">
        <v>5</v>
      </c>
      <c r="C368" s="13">
        <v>207875</v>
      </c>
      <c r="D368" s="13" t="s">
        <v>60</v>
      </c>
      <c r="E368" s="18">
        <v>44095</v>
      </c>
      <c r="F368" s="13" t="s">
        <v>23</v>
      </c>
      <c r="G368" s="19" t="s">
        <v>112</v>
      </c>
      <c r="H368" s="13" t="s">
        <v>39</v>
      </c>
      <c r="Q368" s="13">
        <v>1</v>
      </c>
      <c r="T368" s="14">
        <f t="shared" si="5"/>
        <v>1</v>
      </c>
      <c r="U368" s="13" t="s">
        <v>152</v>
      </c>
    </row>
    <row r="369" spans="1:22" x14ac:dyDescent="0.2">
      <c r="A369" s="13">
        <v>11</v>
      </c>
      <c r="B369" s="13">
        <v>5</v>
      </c>
      <c r="C369" s="13">
        <v>207875</v>
      </c>
      <c r="D369" s="13" t="s">
        <v>60</v>
      </c>
      <c r="E369" s="18">
        <v>44095</v>
      </c>
      <c r="F369" s="13" t="s">
        <v>23</v>
      </c>
      <c r="G369" s="19" t="s">
        <v>112</v>
      </c>
      <c r="H369" s="13" t="s">
        <v>33</v>
      </c>
      <c r="Q369" s="13">
        <v>1</v>
      </c>
      <c r="T369" s="14">
        <f t="shared" si="5"/>
        <v>1</v>
      </c>
      <c r="U369" s="13" t="s">
        <v>152</v>
      </c>
    </row>
    <row r="370" spans="1:22" x14ac:dyDescent="0.2">
      <c r="A370" s="13">
        <v>11</v>
      </c>
      <c r="B370" s="13">
        <v>5</v>
      </c>
      <c r="C370" s="13">
        <v>207875</v>
      </c>
      <c r="D370" s="13" t="s">
        <v>60</v>
      </c>
      <c r="E370" s="18">
        <v>44095</v>
      </c>
      <c r="F370" s="13" t="s">
        <v>23</v>
      </c>
      <c r="G370" s="19" t="s">
        <v>112</v>
      </c>
      <c r="H370" s="13" t="s">
        <v>57</v>
      </c>
      <c r="S370" s="17">
        <v>1</v>
      </c>
      <c r="T370" s="14">
        <f t="shared" si="5"/>
        <v>1</v>
      </c>
      <c r="U370" s="13" t="s">
        <v>152</v>
      </c>
    </row>
    <row r="371" spans="1:22" x14ac:dyDescent="0.2">
      <c r="A371" s="13">
        <v>11</v>
      </c>
      <c r="B371" s="13">
        <v>5</v>
      </c>
      <c r="C371" s="13">
        <v>207875</v>
      </c>
      <c r="D371" s="13" t="s">
        <v>60</v>
      </c>
      <c r="E371" s="18">
        <v>44095</v>
      </c>
      <c r="F371" s="13" t="s">
        <v>23</v>
      </c>
      <c r="G371" s="19" t="s">
        <v>112</v>
      </c>
      <c r="H371" s="13" t="s">
        <v>41</v>
      </c>
      <c r="S371" s="17">
        <v>3</v>
      </c>
      <c r="T371" s="14">
        <f t="shared" si="5"/>
        <v>3</v>
      </c>
      <c r="U371" s="13" t="s">
        <v>152</v>
      </c>
    </row>
    <row r="372" spans="1:22" x14ac:dyDescent="0.2">
      <c r="A372" s="13">
        <v>11</v>
      </c>
      <c r="B372" s="13">
        <v>5</v>
      </c>
      <c r="C372" s="13">
        <v>207875</v>
      </c>
      <c r="D372" s="13" t="s">
        <v>60</v>
      </c>
      <c r="E372" s="18">
        <v>44095</v>
      </c>
      <c r="F372" s="13" t="s">
        <v>23</v>
      </c>
      <c r="G372" s="19" t="s">
        <v>112</v>
      </c>
      <c r="H372" s="13" t="s">
        <v>45</v>
      </c>
      <c r="K372" s="17">
        <v>7</v>
      </c>
      <c r="T372" s="14">
        <f t="shared" si="5"/>
        <v>7</v>
      </c>
      <c r="U372" s="13" t="s">
        <v>152</v>
      </c>
    </row>
    <row r="373" spans="1:22" x14ac:dyDescent="0.2">
      <c r="A373" s="13">
        <v>11</v>
      </c>
      <c r="B373" s="13">
        <v>5</v>
      </c>
      <c r="C373" s="13">
        <v>207875</v>
      </c>
      <c r="D373" s="13" t="s">
        <v>60</v>
      </c>
      <c r="E373" s="18">
        <v>44095</v>
      </c>
      <c r="F373" s="13" t="s">
        <v>23</v>
      </c>
      <c r="G373" s="19" t="s">
        <v>112</v>
      </c>
      <c r="H373" s="13" t="s">
        <v>46</v>
      </c>
      <c r="Q373" s="17">
        <v>12</v>
      </c>
      <c r="R373" s="17">
        <v>2</v>
      </c>
      <c r="T373" s="14">
        <f t="shared" si="5"/>
        <v>14</v>
      </c>
      <c r="U373" s="13" t="s">
        <v>152</v>
      </c>
    </row>
    <row r="374" spans="1:22" s="5" customFormat="1" ht="17" thickBot="1" x14ac:dyDescent="0.25">
      <c r="A374" s="15">
        <v>11</v>
      </c>
      <c r="B374" s="15">
        <v>5</v>
      </c>
      <c r="C374" s="15">
        <v>207875</v>
      </c>
      <c r="D374" s="15" t="s">
        <v>60</v>
      </c>
      <c r="E374" s="11">
        <v>44095</v>
      </c>
      <c r="F374" s="15" t="s">
        <v>23</v>
      </c>
      <c r="G374" s="6" t="s">
        <v>112</v>
      </c>
      <c r="H374" s="15" t="s">
        <v>73</v>
      </c>
      <c r="Q374" s="5">
        <v>1</v>
      </c>
      <c r="T374" s="12">
        <f t="shared" si="5"/>
        <v>1</v>
      </c>
      <c r="U374" s="15" t="s">
        <v>152</v>
      </c>
      <c r="V374" s="16"/>
    </row>
    <row r="375" spans="1:22" x14ac:dyDescent="0.2">
      <c r="A375" s="17">
        <v>13</v>
      </c>
      <c r="B375" s="17">
        <v>1</v>
      </c>
      <c r="C375" s="17">
        <v>207876</v>
      </c>
      <c r="D375" s="17" t="s">
        <v>60</v>
      </c>
      <c r="E375" s="18">
        <v>44095</v>
      </c>
      <c r="F375" s="17" t="s">
        <v>23</v>
      </c>
      <c r="G375" s="19" t="s">
        <v>28</v>
      </c>
      <c r="H375" s="17" t="s">
        <v>201</v>
      </c>
      <c r="O375" s="17">
        <v>2</v>
      </c>
      <c r="T375" s="14">
        <f t="shared" si="5"/>
        <v>2</v>
      </c>
      <c r="U375" s="17" t="s">
        <v>26</v>
      </c>
    </row>
    <row r="376" spans="1:22" x14ac:dyDescent="0.2">
      <c r="A376" s="17">
        <v>13</v>
      </c>
      <c r="B376" s="17">
        <v>1</v>
      </c>
      <c r="C376" s="17">
        <v>207876</v>
      </c>
      <c r="D376" s="17" t="s">
        <v>60</v>
      </c>
      <c r="E376" s="18">
        <v>44095</v>
      </c>
      <c r="F376" s="17" t="s">
        <v>23</v>
      </c>
      <c r="G376" s="19" t="s">
        <v>28</v>
      </c>
      <c r="H376" s="17" t="s">
        <v>25</v>
      </c>
      <c r="O376" s="17">
        <v>3</v>
      </c>
      <c r="P376" s="17">
        <v>103</v>
      </c>
      <c r="Q376" s="17">
        <v>1</v>
      </c>
      <c r="T376" s="14">
        <f t="shared" si="5"/>
        <v>107</v>
      </c>
      <c r="U376" s="17" t="s">
        <v>26</v>
      </c>
    </row>
    <row r="377" spans="1:22" x14ac:dyDescent="0.2">
      <c r="A377" s="17">
        <v>13</v>
      </c>
      <c r="B377" s="17">
        <v>1</v>
      </c>
      <c r="C377" s="17">
        <v>207876</v>
      </c>
      <c r="D377" s="17" t="s">
        <v>60</v>
      </c>
      <c r="E377" s="18">
        <v>44095</v>
      </c>
      <c r="F377" s="17" t="s">
        <v>23</v>
      </c>
      <c r="G377" s="19" t="s">
        <v>28</v>
      </c>
      <c r="H377" s="17" t="s">
        <v>30</v>
      </c>
      <c r="I377" s="17">
        <v>3</v>
      </c>
      <c r="J377" s="17">
        <v>3</v>
      </c>
      <c r="T377" s="14">
        <f t="shared" si="5"/>
        <v>6</v>
      </c>
      <c r="U377" s="17" t="s">
        <v>26</v>
      </c>
    </row>
    <row r="378" spans="1:22" x14ac:dyDescent="0.2">
      <c r="A378" s="17">
        <v>13</v>
      </c>
      <c r="B378" s="17">
        <v>1</v>
      </c>
      <c r="C378" s="17">
        <v>207876</v>
      </c>
      <c r="D378" s="17" t="s">
        <v>60</v>
      </c>
      <c r="E378" s="18">
        <v>44095</v>
      </c>
      <c r="F378" s="17" t="s">
        <v>23</v>
      </c>
      <c r="G378" s="19" t="s">
        <v>28</v>
      </c>
      <c r="H378" s="17" t="s">
        <v>62</v>
      </c>
      <c r="S378" s="17">
        <v>19</v>
      </c>
      <c r="T378" s="14">
        <f t="shared" si="5"/>
        <v>19</v>
      </c>
      <c r="U378" s="17" t="s">
        <v>26</v>
      </c>
    </row>
    <row r="379" spans="1:22" x14ac:dyDescent="0.2">
      <c r="A379" s="17">
        <v>13</v>
      </c>
      <c r="B379" s="17">
        <v>1</v>
      </c>
      <c r="C379" s="17">
        <v>207876</v>
      </c>
      <c r="D379" s="17" t="s">
        <v>60</v>
      </c>
      <c r="E379" s="18">
        <v>44095</v>
      </c>
      <c r="F379" s="17" t="s">
        <v>23</v>
      </c>
      <c r="G379" s="19" t="s">
        <v>28</v>
      </c>
      <c r="H379" s="17" t="s">
        <v>63</v>
      </c>
      <c r="S379" s="17">
        <v>5</v>
      </c>
      <c r="T379" s="14">
        <f t="shared" si="5"/>
        <v>5</v>
      </c>
      <c r="U379" s="17" t="s">
        <v>26</v>
      </c>
    </row>
    <row r="380" spans="1:22" x14ac:dyDescent="0.2">
      <c r="A380" s="17">
        <v>13</v>
      </c>
      <c r="B380" s="17">
        <v>1</v>
      </c>
      <c r="C380" s="17">
        <v>207876</v>
      </c>
      <c r="D380" s="17" t="s">
        <v>60</v>
      </c>
      <c r="E380" s="18">
        <v>44095</v>
      </c>
      <c r="F380" s="17" t="s">
        <v>23</v>
      </c>
      <c r="G380" s="19" t="s">
        <v>28</v>
      </c>
      <c r="H380" s="17" t="s">
        <v>37</v>
      </c>
      <c r="O380" s="17">
        <v>2</v>
      </c>
      <c r="P380" s="17">
        <v>9</v>
      </c>
      <c r="Q380" s="17">
        <v>1</v>
      </c>
      <c r="R380" s="17">
        <v>1</v>
      </c>
      <c r="T380" s="14">
        <f t="shared" si="5"/>
        <v>13</v>
      </c>
      <c r="U380" s="17" t="s">
        <v>26</v>
      </c>
    </row>
    <row r="381" spans="1:22" x14ac:dyDescent="0.2">
      <c r="A381" s="17">
        <v>13</v>
      </c>
      <c r="B381" s="17">
        <v>1</v>
      </c>
      <c r="C381" s="17">
        <v>207876</v>
      </c>
      <c r="D381" s="17" t="s">
        <v>60</v>
      </c>
      <c r="E381" s="18">
        <v>44095</v>
      </c>
      <c r="F381" s="17" t="s">
        <v>23</v>
      </c>
      <c r="G381" s="19" t="s">
        <v>28</v>
      </c>
      <c r="H381" s="17" t="s">
        <v>31</v>
      </c>
      <c r="Q381" s="17">
        <v>8</v>
      </c>
      <c r="T381" s="14">
        <f t="shared" si="5"/>
        <v>8</v>
      </c>
      <c r="U381" s="17" t="s">
        <v>26</v>
      </c>
    </row>
    <row r="382" spans="1:22" x14ac:dyDescent="0.2">
      <c r="A382" s="17">
        <v>13</v>
      </c>
      <c r="B382" s="17">
        <v>1</v>
      </c>
      <c r="C382" s="17">
        <v>207876</v>
      </c>
      <c r="D382" s="17" t="s">
        <v>60</v>
      </c>
      <c r="E382" s="18">
        <v>44095</v>
      </c>
      <c r="F382" s="17" t="s">
        <v>23</v>
      </c>
      <c r="G382" s="19" t="s">
        <v>28</v>
      </c>
      <c r="H382" s="17" t="s">
        <v>64</v>
      </c>
      <c r="Q382" s="17">
        <v>1</v>
      </c>
      <c r="T382" s="14">
        <f t="shared" si="5"/>
        <v>1</v>
      </c>
      <c r="U382" s="17" t="s">
        <v>26</v>
      </c>
    </row>
    <row r="383" spans="1:22" x14ac:dyDescent="0.2">
      <c r="A383" s="17">
        <v>13</v>
      </c>
      <c r="B383" s="17">
        <v>1</v>
      </c>
      <c r="C383" s="17">
        <v>207876</v>
      </c>
      <c r="D383" s="17" t="s">
        <v>60</v>
      </c>
      <c r="E383" s="18">
        <v>44095</v>
      </c>
      <c r="F383" s="17" t="s">
        <v>23</v>
      </c>
      <c r="G383" s="19" t="s">
        <v>28</v>
      </c>
      <c r="H383" s="17" t="s">
        <v>34</v>
      </c>
      <c r="Q383" s="17">
        <v>19</v>
      </c>
      <c r="R383" s="17">
        <v>1</v>
      </c>
      <c r="T383" s="14">
        <f t="shared" si="5"/>
        <v>20</v>
      </c>
      <c r="U383" s="17" t="s">
        <v>26</v>
      </c>
    </row>
    <row r="384" spans="1:22" x14ac:dyDescent="0.2">
      <c r="A384" s="17">
        <v>13</v>
      </c>
      <c r="B384" s="17">
        <v>1</v>
      </c>
      <c r="C384" s="17">
        <v>207876</v>
      </c>
      <c r="D384" s="17" t="s">
        <v>60</v>
      </c>
      <c r="E384" s="18">
        <v>44095</v>
      </c>
      <c r="F384" s="17" t="s">
        <v>23</v>
      </c>
      <c r="G384" s="19" t="s">
        <v>28</v>
      </c>
      <c r="H384" s="17" t="s">
        <v>38</v>
      </c>
      <c r="R384" s="17">
        <v>1</v>
      </c>
      <c r="T384" s="14">
        <f t="shared" si="5"/>
        <v>1</v>
      </c>
      <c r="U384" s="17" t="s">
        <v>26</v>
      </c>
    </row>
    <row r="385" spans="1:22" x14ac:dyDescent="0.2">
      <c r="A385" s="17">
        <v>13</v>
      </c>
      <c r="B385" s="17">
        <v>1</v>
      </c>
      <c r="C385" s="17">
        <v>207876</v>
      </c>
      <c r="D385" s="17" t="s">
        <v>60</v>
      </c>
      <c r="E385" s="18">
        <v>44095</v>
      </c>
      <c r="F385" s="17" t="s">
        <v>23</v>
      </c>
      <c r="G385" s="19" t="s">
        <v>28</v>
      </c>
      <c r="H385" s="17" t="s">
        <v>32</v>
      </c>
      <c r="O385" s="17">
        <v>1</v>
      </c>
      <c r="P385" s="17">
        <v>3</v>
      </c>
      <c r="T385" s="14">
        <f t="shared" si="5"/>
        <v>4</v>
      </c>
      <c r="U385" s="17" t="s">
        <v>26</v>
      </c>
    </row>
    <row r="386" spans="1:22" x14ac:dyDescent="0.2">
      <c r="A386" s="17">
        <v>13</v>
      </c>
      <c r="B386" s="17">
        <v>1</v>
      </c>
      <c r="C386" s="17">
        <v>207876</v>
      </c>
      <c r="D386" s="17" t="s">
        <v>60</v>
      </c>
      <c r="E386" s="18">
        <v>44095</v>
      </c>
      <c r="F386" s="17" t="s">
        <v>23</v>
      </c>
      <c r="G386" s="19" t="s">
        <v>28</v>
      </c>
      <c r="H386" s="17" t="s">
        <v>46</v>
      </c>
      <c r="R386" s="17">
        <v>1</v>
      </c>
      <c r="T386" s="14">
        <f t="shared" ref="T386:T449" si="6">SUM(I386:S386)</f>
        <v>1</v>
      </c>
      <c r="U386" s="17" t="s">
        <v>26</v>
      </c>
    </row>
    <row r="387" spans="1:22" x14ac:dyDescent="0.2">
      <c r="A387" s="17">
        <v>13</v>
      </c>
      <c r="B387" s="17">
        <v>1</v>
      </c>
      <c r="C387" s="17">
        <v>207876</v>
      </c>
      <c r="D387" s="17" t="s">
        <v>60</v>
      </c>
      <c r="E387" s="18">
        <v>44095</v>
      </c>
      <c r="F387" s="17" t="s">
        <v>23</v>
      </c>
      <c r="G387" s="19" t="s">
        <v>28</v>
      </c>
      <c r="H387" s="17" t="s">
        <v>65</v>
      </c>
      <c r="P387" s="17">
        <v>1</v>
      </c>
      <c r="T387" s="14">
        <f t="shared" si="6"/>
        <v>1</v>
      </c>
      <c r="U387" s="17" t="s">
        <v>26</v>
      </c>
    </row>
    <row r="388" spans="1:22" x14ac:dyDescent="0.2">
      <c r="A388" s="17">
        <v>13</v>
      </c>
      <c r="B388" s="17">
        <v>1</v>
      </c>
      <c r="C388" s="17">
        <v>207876</v>
      </c>
      <c r="D388" s="17" t="s">
        <v>60</v>
      </c>
      <c r="E388" s="18">
        <v>44095</v>
      </c>
      <c r="F388" s="17" t="s">
        <v>23</v>
      </c>
      <c r="G388" s="19" t="s">
        <v>52</v>
      </c>
      <c r="H388" s="17" t="s">
        <v>31</v>
      </c>
      <c r="R388" s="17">
        <v>1</v>
      </c>
      <c r="T388" s="14">
        <f t="shared" si="6"/>
        <v>1</v>
      </c>
      <c r="U388" s="17" t="s">
        <v>26</v>
      </c>
    </row>
    <row r="389" spans="1:22" x14ac:dyDescent="0.2">
      <c r="A389" s="17">
        <v>13</v>
      </c>
      <c r="B389" s="17">
        <v>1</v>
      </c>
      <c r="C389" s="17">
        <v>207876</v>
      </c>
      <c r="D389" s="17" t="s">
        <v>60</v>
      </c>
      <c r="E389" s="18">
        <v>44095</v>
      </c>
      <c r="F389" s="17" t="s">
        <v>23</v>
      </c>
      <c r="G389" s="19" t="s">
        <v>28</v>
      </c>
      <c r="H389" s="17" t="s">
        <v>29</v>
      </c>
      <c r="S389" s="17">
        <v>1</v>
      </c>
      <c r="T389" s="14">
        <f t="shared" si="6"/>
        <v>1</v>
      </c>
      <c r="U389" s="17" t="s">
        <v>54</v>
      </c>
    </row>
    <row r="390" spans="1:22" x14ac:dyDescent="0.2">
      <c r="A390" s="17">
        <v>13</v>
      </c>
      <c r="B390" s="17">
        <v>1</v>
      </c>
      <c r="C390" s="17">
        <v>207876</v>
      </c>
      <c r="D390" s="17" t="s">
        <v>60</v>
      </c>
      <c r="E390" s="18">
        <v>44095</v>
      </c>
      <c r="F390" s="17" t="s">
        <v>23</v>
      </c>
      <c r="G390" s="19" t="s">
        <v>28</v>
      </c>
      <c r="H390" s="17" t="s">
        <v>66</v>
      </c>
      <c r="S390" s="17">
        <v>1</v>
      </c>
      <c r="T390" s="14">
        <f t="shared" si="6"/>
        <v>1</v>
      </c>
      <c r="U390" s="17" t="s">
        <v>54</v>
      </c>
    </row>
    <row r="391" spans="1:22" s="5" customFormat="1" ht="17" thickBot="1" x14ac:dyDescent="0.25">
      <c r="A391" s="5">
        <v>13</v>
      </c>
      <c r="B391" s="5">
        <v>1</v>
      </c>
      <c r="C391" s="5">
        <v>207876</v>
      </c>
      <c r="D391" s="5" t="s">
        <v>60</v>
      </c>
      <c r="E391" s="11">
        <v>44095</v>
      </c>
      <c r="F391" s="5" t="s">
        <v>23</v>
      </c>
      <c r="G391" s="6" t="s">
        <v>52</v>
      </c>
      <c r="H391" s="5" t="s">
        <v>67</v>
      </c>
      <c r="S391" s="5">
        <v>1</v>
      </c>
      <c r="T391" s="12">
        <f t="shared" si="6"/>
        <v>1</v>
      </c>
      <c r="U391" s="5" t="s">
        <v>54</v>
      </c>
      <c r="V391" s="16"/>
    </row>
    <row r="392" spans="1:22" x14ac:dyDescent="0.2">
      <c r="A392" s="17">
        <v>13</v>
      </c>
      <c r="B392" s="17">
        <v>2</v>
      </c>
      <c r="C392" s="17">
        <v>207877</v>
      </c>
      <c r="D392" s="17" t="s">
        <v>60</v>
      </c>
      <c r="E392" s="18">
        <v>44095</v>
      </c>
      <c r="F392" s="17" t="s">
        <v>23</v>
      </c>
      <c r="G392" s="19" t="s">
        <v>28</v>
      </c>
      <c r="H392" s="17" t="s">
        <v>25</v>
      </c>
      <c r="N392" s="17">
        <v>1</v>
      </c>
      <c r="O392" s="17">
        <v>6</v>
      </c>
      <c r="P392" s="17">
        <v>109</v>
      </c>
      <c r="Q392" s="17">
        <v>4</v>
      </c>
      <c r="T392" s="14">
        <f t="shared" si="6"/>
        <v>120</v>
      </c>
      <c r="U392" s="17" t="s">
        <v>26</v>
      </c>
    </row>
    <row r="393" spans="1:22" x14ac:dyDescent="0.2">
      <c r="A393" s="17">
        <v>13</v>
      </c>
      <c r="B393" s="17">
        <v>2</v>
      </c>
      <c r="C393" s="17">
        <v>207877</v>
      </c>
      <c r="D393" s="17" t="s">
        <v>60</v>
      </c>
      <c r="E393" s="18">
        <v>44095</v>
      </c>
      <c r="F393" s="17" t="s">
        <v>23</v>
      </c>
      <c r="G393" s="19" t="s">
        <v>28</v>
      </c>
      <c r="H393" s="17" t="s">
        <v>27</v>
      </c>
      <c r="P393" s="17">
        <v>2</v>
      </c>
      <c r="T393" s="14">
        <f t="shared" si="6"/>
        <v>2</v>
      </c>
      <c r="U393" s="17" t="s">
        <v>26</v>
      </c>
    </row>
    <row r="394" spans="1:22" x14ac:dyDescent="0.2">
      <c r="A394" s="17">
        <v>13</v>
      </c>
      <c r="B394" s="17">
        <v>2</v>
      </c>
      <c r="C394" s="17">
        <v>207877</v>
      </c>
      <c r="D394" s="17" t="s">
        <v>60</v>
      </c>
      <c r="E394" s="18">
        <v>44095</v>
      </c>
      <c r="F394" s="17" t="s">
        <v>23</v>
      </c>
      <c r="G394" s="19" t="s">
        <v>28</v>
      </c>
      <c r="H394" s="17" t="s">
        <v>30</v>
      </c>
      <c r="I394" s="17">
        <v>15</v>
      </c>
      <c r="J394" s="17">
        <v>35</v>
      </c>
      <c r="T394" s="14">
        <f t="shared" si="6"/>
        <v>50</v>
      </c>
      <c r="U394" s="17" t="s">
        <v>26</v>
      </c>
    </row>
    <row r="395" spans="1:22" x14ac:dyDescent="0.2">
      <c r="A395" s="17">
        <v>13</v>
      </c>
      <c r="B395" s="17">
        <v>2</v>
      </c>
      <c r="C395" s="17">
        <v>207877</v>
      </c>
      <c r="D395" s="17" t="s">
        <v>60</v>
      </c>
      <c r="E395" s="18">
        <v>44095</v>
      </c>
      <c r="F395" s="17" t="s">
        <v>23</v>
      </c>
      <c r="G395" s="19" t="s">
        <v>28</v>
      </c>
      <c r="H395" s="17" t="s">
        <v>62</v>
      </c>
      <c r="S395" s="17">
        <v>6</v>
      </c>
      <c r="T395" s="14">
        <f t="shared" si="6"/>
        <v>6</v>
      </c>
      <c r="U395" s="17" t="s">
        <v>26</v>
      </c>
    </row>
    <row r="396" spans="1:22" x14ac:dyDescent="0.2">
      <c r="A396" s="17">
        <v>13</v>
      </c>
      <c r="B396" s="17">
        <v>2</v>
      </c>
      <c r="C396" s="17">
        <v>207877</v>
      </c>
      <c r="D396" s="17" t="s">
        <v>60</v>
      </c>
      <c r="E396" s="18">
        <v>44095</v>
      </c>
      <c r="F396" s="17" t="s">
        <v>23</v>
      </c>
      <c r="G396" s="19" t="s">
        <v>28</v>
      </c>
      <c r="H396" s="17" t="s">
        <v>37</v>
      </c>
      <c r="O396" s="17">
        <v>6</v>
      </c>
      <c r="P396" s="17">
        <v>6</v>
      </c>
      <c r="Q396" s="17">
        <v>3</v>
      </c>
      <c r="R396" s="17">
        <v>4</v>
      </c>
      <c r="T396" s="14">
        <f t="shared" si="6"/>
        <v>19</v>
      </c>
      <c r="U396" s="17" t="s">
        <v>26</v>
      </c>
    </row>
    <row r="397" spans="1:22" x14ac:dyDescent="0.2">
      <c r="A397" s="17">
        <v>13</v>
      </c>
      <c r="B397" s="17">
        <v>2</v>
      </c>
      <c r="C397" s="17">
        <v>207877</v>
      </c>
      <c r="D397" s="17" t="s">
        <v>60</v>
      </c>
      <c r="E397" s="18">
        <v>44095</v>
      </c>
      <c r="F397" s="17" t="s">
        <v>23</v>
      </c>
      <c r="G397" s="19" t="s">
        <v>28</v>
      </c>
      <c r="H397" s="17" t="s">
        <v>68</v>
      </c>
      <c r="O397" s="17">
        <v>1</v>
      </c>
      <c r="P397" s="17">
        <v>1</v>
      </c>
      <c r="T397" s="14">
        <f t="shared" si="6"/>
        <v>2</v>
      </c>
      <c r="U397" s="17" t="s">
        <v>26</v>
      </c>
    </row>
    <row r="398" spans="1:22" x14ac:dyDescent="0.2">
      <c r="A398" s="17">
        <v>13</v>
      </c>
      <c r="B398" s="17">
        <v>2</v>
      </c>
      <c r="C398" s="17">
        <v>207877</v>
      </c>
      <c r="D398" s="17" t="s">
        <v>60</v>
      </c>
      <c r="E398" s="18">
        <v>44095</v>
      </c>
      <c r="F398" s="17" t="s">
        <v>23</v>
      </c>
      <c r="G398" s="19" t="s">
        <v>28</v>
      </c>
      <c r="H398" s="17" t="s">
        <v>32</v>
      </c>
      <c r="O398" s="17">
        <v>10</v>
      </c>
      <c r="T398" s="14">
        <f t="shared" si="6"/>
        <v>10</v>
      </c>
      <c r="U398" s="17" t="s">
        <v>26</v>
      </c>
    </row>
    <row r="399" spans="1:22" x14ac:dyDescent="0.2">
      <c r="A399" s="17">
        <v>13</v>
      </c>
      <c r="B399" s="17">
        <v>2</v>
      </c>
      <c r="C399" s="17">
        <v>207877</v>
      </c>
      <c r="D399" s="17" t="s">
        <v>60</v>
      </c>
      <c r="E399" s="18">
        <v>44095</v>
      </c>
      <c r="F399" s="17" t="s">
        <v>23</v>
      </c>
      <c r="G399" s="19" t="s">
        <v>28</v>
      </c>
      <c r="H399" s="17" t="s">
        <v>38</v>
      </c>
      <c r="Q399" s="17">
        <v>6</v>
      </c>
      <c r="R399" s="17">
        <v>10</v>
      </c>
      <c r="T399" s="14">
        <f t="shared" si="6"/>
        <v>16</v>
      </c>
      <c r="U399" s="17" t="s">
        <v>26</v>
      </c>
    </row>
    <row r="400" spans="1:22" x14ac:dyDescent="0.2">
      <c r="A400" s="17">
        <v>13</v>
      </c>
      <c r="B400" s="17">
        <v>2</v>
      </c>
      <c r="C400" s="17">
        <v>207877</v>
      </c>
      <c r="D400" s="17" t="s">
        <v>60</v>
      </c>
      <c r="E400" s="18">
        <v>44095</v>
      </c>
      <c r="F400" s="17" t="s">
        <v>23</v>
      </c>
      <c r="G400" s="19" t="s">
        <v>28</v>
      </c>
      <c r="H400" s="17" t="s">
        <v>31</v>
      </c>
      <c r="P400" s="17">
        <v>1</v>
      </c>
      <c r="Q400" s="17">
        <v>4</v>
      </c>
      <c r="T400" s="14">
        <f t="shared" si="6"/>
        <v>5</v>
      </c>
      <c r="U400" s="17" t="s">
        <v>26</v>
      </c>
    </row>
    <row r="401" spans="1:22" x14ac:dyDescent="0.2">
      <c r="A401" s="17">
        <v>13</v>
      </c>
      <c r="B401" s="17">
        <v>2</v>
      </c>
      <c r="C401" s="17">
        <v>207877</v>
      </c>
      <c r="D401" s="17" t="s">
        <v>60</v>
      </c>
      <c r="E401" s="18">
        <v>44095</v>
      </c>
      <c r="F401" s="17" t="s">
        <v>23</v>
      </c>
      <c r="G401" s="19" t="s">
        <v>28</v>
      </c>
      <c r="H401" s="17" t="s">
        <v>33</v>
      </c>
      <c r="Q401" s="17">
        <v>1</v>
      </c>
      <c r="T401" s="14">
        <f t="shared" si="6"/>
        <v>1</v>
      </c>
      <c r="U401" s="17" t="s">
        <v>26</v>
      </c>
    </row>
    <row r="402" spans="1:22" x14ac:dyDescent="0.2">
      <c r="A402" s="17">
        <v>13</v>
      </c>
      <c r="B402" s="17">
        <v>2</v>
      </c>
      <c r="C402" s="17">
        <v>207877</v>
      </c>
      <c r="D402" s="17" t="s">
        <v>60</v>
      </c>
      <c r="E402" s="18">
        <v>44095</v>
      </c>
      <c r="F402" s="17" t="s">
        <v>23</v>
      </c>
      <c r="G402" s="19" t="s">
        <v>28</v>
      </c>
      <c r="H402" s="17" t="s">
        <v>34</v>
      </c>
      <c r="Q402" s="17">
        <v>17</v>
      </c>
      <c r="R402" s="17">
        <v>1</v>
      </c>
      <c r="T402" s="14">
        <f t="shared" si="6"/>
        <v>18</v>
      </c>
      <c r="U402" s="17" t="s">
        <v>26</v>
      </c>
    </row>
    <row r="403" spans="1:22" x14ac:dyDescent="0.2">
      <c r="A403" s="17">
        <v>13</v>
      </c>
      <c r="B403" s="17">
        <v>2</v>
      </c>
      <c r="C403" s="17">
        <v>207877</v>
      </c>
      <c r="D403" s="17" t="s">
        <v>60</v>
      </c>
      <c r="E403" s="18">
        <v>44095</v>
      </c>
      <c r="F403" s="17" t="s">
        <v>23</v>
      </c>
      <c r="G403" s="19" t="s">
        <v>28</v>
      </c>
      <c r="H403" s="17" t="s">
        <v>43</v>
      </c>
      <c r="K403" s="17">
        <v>1</v>
      </c>
      <c r="T403" s="14">
        <f t="shared" si="6"/>
        <v>1</v>
      </c>
      <c r="U403" s="17" t="s">
        <v>26</v>
      </c>
    </row>
    <row r="404" spans="1:22" x14ac:dyDescent="0.2">
      <c r="A404" s="17">
        <v>13</v>
      </c>
      <c r="B404" s="17">
        <v>2</v>
      </c>
      <c r="C404" s="17">
        <v>207877</v>
      </c>
      <c r="D404" s="17" t="s">
        <v>60</v>
      </c>
      <c r="E404" s="18">
        <v>44095</v>
      </c>
      <c r="F404" s="17" t="s">
        <v>23</v>
      </c>
      <c r="G404" s="19" t="s">
        <v>28</v>
      </c>
      <c r="H404" s="17" t="s">
        <v>41</v>
      </c>
      <c r="S404" s="17">
        <v>7</v>
      </c>
      <c r="T404" s="14">
        <f t="shared" si="6"/>
        <v>7</v>
      </c>
      <c r="U404" s="17" t="s">
        <v>26</v>
      </c>
    </row>
    <row r="405" spans="1:22" x14ac:dyDescent="0.2">
      <c r="A405" s="17">
        <v>13</v>
      </c>
      <c r="B405" s="17">
        <v>2</v>
      </c>
      <c r="C405" s="17">
        <v>207877</v>
      </c>
      <c r="D405" s="17" t="s">
        <v>60</v>
      </c>
      <c r="E405" s="18">
        <v>44095</v>
      </c>
      <c r="F405" s="17" t="s">
        <v>23</v>
      </c>
      <c r="G405" s="19" t="s">
        <v>28</v>
      </c>
      <c r="H405" s="17" t="s">
        <v>69</v>
      </c>
      <c r="P405" s="17">
        <v>1</v>
      </c>
      <c r="T405" s="14">
        <f t="shared" si="6"/>
        <v>1</v>
      </c>
      <c r="U405" s="17" t="s">
        <v>26</v>
      </c>
    </row>
    <row r="406" spans="1:22" x14ac:dyDescent="0.2">
      <c r="A406" s="17">
        <v>13</v>
      </c>
      <c r="B406" s="17">
        <v>2</v>
      </c>
      <c r="C406" s="17">
        <v>207877</v>
      </c>
      <c r="D406" s="17" t="s">
        <v>60</v>
      </c>
      <c r="E406" s="18">
        <v>44095</v>
      </c>
      <c r="F406" s="17" t="s">
        <v>23</v>
      </c>
      <c r="G406" s="19" t="s">
        <v>28</v>
      </c>
      <c r="H406" s="17" t="s">
        <v>46</v>
      </c>
      <c r="Q406" s="17">
        <v>12</v>
      </c>
      <c r="R406" s="17">
        <v>1</v>
      </c>
      <c r="T406" s="14">
        <f t="shared" si="6"/>
        <v>13</v>
      </c>
      <c r="U406" s="17" t="s">
        <v>26</v>
      </c>
    </row>
    <row r="407" spans="1:22" s="5" customFormat="1" ht="17" thickBot="1" x14ac:dyDescent="0.25">
      <c r="A407" s="5">
        <v>13</v>
      </c>
      <c r="B407" s="5">
        <v>2</v>
      </c>
      <c r="C407" s="5">
        <v>207877</v>
      </c>
      <c r="D407" s="5" t="s">
        <v>60</v>
      </c>
      <c r="E407" s="11">
        <v>44095</v>
      </c>
      <c r="F407" s="5" t="s">
        <v>23</v>
      </c>
      <c r="G407" s="6" t="s">
        <v>28</v>
      </c>
      <c r="H407" s="5" t="s">
        <v>45</v>
      </c>
      <c r="K407" s="5">
        <v>3</v>
      </c>
      <c r="T407" s="12">
        <f t="shared" si="6"/>
        <v>3</v>
      </c>
      <c r="U407" s="5" t="s">
        <v>26</v>
      </c>
      <c r="V407" s="16"/>
    </row>
    <row r="408" spans="1:22" x14ac:dyDescent="0.2">
      <c r="A408" s="17">
        <v>13</v>
      </c>
      <c r="B408" s="17">
        <v>3</v>
      </c>
      <c r="C408" s="17">
        <v>207878</v>
      </c>
      <c r="D408" s="17" t="s">
        <v>60</v>
      </c>
      <c r="E408" s="18">
        <v>44095</v>
      </c>
      <c r="F408" s="17" t="s">
        <v>23</v>
      </c>
      <c r="G408" s="19" t="s">
        <v>70</v>
      </c>
      <c r="H408" s="17" t="s">
        <v>27</v>
      </c>
      <c r="P408" s="17">
        <v>2</v>
      </c>
      <c r="T408" s="14">
        <f t="shared" si="6"/>
        <v>2</v>
      </c>
      <c r="U408" s="17" t="s">
        <v>26</v>
      </c>
    </row>
    <row r="409" spans="1:22" x14ac:dyDescent="0.2">
      <c r="A409" s="17">
        <v>13</v>
      </c>
      <c r="B409" s="17">
        <v>3</v>
      </c>
      <c r="C409" s="17">
        <v>207878</v>
      </c>
      <c r="D409" s="17" t="s">
        <v>60</v>
      </c>
      <c r="E409" s="18">
        <v>44095</v>
      </c>
      <c r="F409" s="17" t="s">
        <v>23</v>
      </c>
      <c r="G409" s="19" t="s">
        <v>70</v>
      </c>
      <c r="H409" s="17" t="s">
        <v>25</v>
      </c>
      <c r="O409" s="17">
        <v>21</v>
      </c>
      <c r="P409" s="17">
        <v>62</v>
      </c>
      <c r="Q409" s="17">
        <v>4</v>
      </c>
      <c r="T409" s="14">
        <f t="shared" si="6"/>
        <v>87</v>
      </c>
      <c r="U409" s="17" t="s">
        <v>26</v>
      </c>
    </row>
    <row r="410" spans="1:22" x14ac:dyDescent="0.2">
      <c r="A410" s="17">
        <v>13</v>
      </c>
      <c r="B410" s="17">
        <v>3</v>
      </c>
      <c r="C410" s="17">
        <v>207878</v>
      </c>
      <c r="D410" s="17" t="s">
        <v>60</v>
      </c>
      <c r="E410" s="18">
        <v>44095</v>
      </c>
      <c r="F410" s="17" t="s">
        <v>23</v>
      </c>
      <c r="G410" s="19" t="s">
        <v>70</v>
      </c>
      <c r="H410" s="17" t="s">
        <v>71</v>
      </c>
      <c r="I410" s="17">
        <v>2</v>
      </c>
      <c r="T410" s="14">
        <f t="shared" si="6"/>
        <v>2</v>
      </c>
      <c r="U410" s="17" t="s">
        <v>26</v>
      </c>
    </row>
    <row r="411" spans="1:22" x14ac:dyDescent="0.2">
      <c r="A411" s="17">
        <v>13</v>
      </c>
      <c r="B411" s="17">
        <v>3</v>
      </c>
      <c r="C411" s="17">
        <v>207878</v>
      </c>
      <c r="D411" s="17" t="s">
        <v>60</v>
      </c>
      <c r="E411" s="18">
        <v>44095</v>
      </c>
      <c r="F411" s="17" t="s">
        <v>23</v>
      </c>
      <c r="G411" s="19" t="s">
        <v>28</v>
      </c>
      <c r="H411" s="17" t="s">
        <v>30</v>
      </c>
      <c r="I411" s="17">
        <v>19</v>
      </c>
      <c r="J411" s="17">
        <v>19</v>
      </c>
      <c r="T411" s="14">
        <f t="shared" si="6"/>
        <v>38</v>
      </c>
      <c r="U411" s="17" t="s">
        <v>26</v>
      </c>
    </row>
    <row r="412" spans="1:22" x14ac:dyDescent="0.2">
      <c r="A412" s="17">
        <v>13</v>
      </c>
      <c r="B412" s="17">
        <v>3</v>
      </c>
      <c r="C412" s="17">
        <v>207878</v>
      </c>
      <c r="D412" s="17" t="s">
        <v>60</v>
      </c>
      <c r="E412" s="18">
        <v>44095</v>
      </c>
      <c r="F412" s="17" t="s">
        <v>23</v>
      </c>
      <c r="G412" s="19" t="s">
        <v>28</v>
      </c>
      <c r="H412" s="17" t="s">
        <v>62</v>
      </c>
      <c r="S412" s="17">
        <v>1</v>
      </c>
      <c r="T412" s="14">
        <f t="shared" si="6"/>
        <v>1</v>
      </c>
      <c r="U412" s="17" t="s">
        <v>26</v>
      </c>
    </row>
    <row r="413" spans="1:22" x14ac:dyDescent="0.2">
      <c r="A413" s="17">
        <v>13</v>
      </c>
      <c r="B413" s="17">
        <v>3</v>
      </c>
      <c r="C413" s="17">
        <v>207878</v>
      </c>
      <c r="D413" s="17" t="s">
        <v>60</v>
      </c>
      <c r="E413" s="18">
        <v>44095</v>
      </c>
      <c r="F413" s="17" t="s">
        <v>23</v>
      </c>
      <c r="G413" s="19" t="s">
        <v>28</v>
      </c>
      <c r="H413" s="17" t="s">
        <v>44</v>
      </c>
      <c r="O413" s="17">
        <v>1</v>
      </c>
      <c r="T413" s="14">
        <f t="shared" si="6"/>
        <v>1</v>
      </c>
      <c r="U413" s="17" t="s">
        <v>26</v>
      </c>
    </row>
    <row r="414" spans="1:22" x14ac:dyDescent="0.2">
      <c r="A414" s="17">
        <v>13</v>
      </c>
      <c r="B414" s="17">
        <v>3</v>
      </c>
      <c r="C414" s="17">
        <v>207878</v>
      </c>
      <c r="D414" s="17" t="s">
        <v>60</v>
      </c>
      <c r="E414" s="18">
        <v>44095</v>
      </c>
      <c r="F414" s="17" t="s">
        <v>23</v>
      </c>
      <c r="G414" s="19" t="s">
        <v>28</v>
      </c>
      <c r="H414" s="17" t="s">
        <v>32</v>
      </c>
      <c r="O414" s="17">
        <v>8</v>
      </c>
      <c r="P414" s="17">
        <v>12</v>
      </c>
      <c r="T414" s="14">
        <f t="shared" si="6"/>
        <v>20</v>
      </c>
      <c r="U414" s="17" t="s">
        <v>26</v>
      </c>
    </row>
    <row r="415" spans="1:22" x14ac:dyDescent="0.2">
      <c r="A415" s="17">
        <v>13</v>
      </c>
      <c r="B415" s="17">
        <v>3</v>
      </c>
      <c r="C415" s="17">
        <v>207878</v>
      </c>
      <c r="D415" s="17" t="s">
        <v>60</v>
      </c>
      <c r="E415" s="18">
        <v>44095</v>
      </c>
      <c r="F415" s="17" t="s">
        <v>23</v>
      </c>
      <c r="G415" s="19" t="s">
        <v>28</v>
      </c>
      <c r="H415" s="17" t="s">
        <v>37</v>
      </c>
      <c r="O415" s="17">
        <v>5</v>
      </c>
      <c r="P415" s="17">
        <v>10</v>
      </c>
      <c r="Q415" s="17">
        <v>2</v>
      </c>
      <c r="R415" s="17">
        <v>8</v>
      </c>
      <c r="T415" s="14">
        <f t="shared" si="6"/>
        <v>25</v>
      </c>
      <c r="U415" s="17" t="s">
        <v>26</v>
      </c>
    </row>
    <row r="416" spans="1:22" ht="34" x14ac:dyDescent="0.2">
      <c r="A416" s="17">
        <v>13</v>
      </c>
      <c r="B416" s="17">
        <v>3</v>
      </c>
      <c r="C416" s="17">
        <v>207878</v>
      </c>
      <c r="D416" s="17" t="s">
        <v>60</v>
      </c>
      <c r="E416" s="18">
        <v>44095</v>
      </c>
      <c r="F416" s="17" t="s">
        <v>23</v>
      </c>
      <c r="G416" s="19" t="s">
        <v>28</v>
      </c>
      <c r="H416" s="17" t="s">
        <v>38</v>
      </c>
      <c r="Q416" s="17">
        <v>3</v>
      </c>
      <c r="R416" s="17">
        <v>4</v>
      </c>
      <c r="T416" s="14">
        <f t="shared" si="6"/>
        <v>7</v>
      </c>
      <c r="U416" s="17" t="s">
        <v>26</v>
      </c>
      <c r="V416" s="20" t="s">
        <v>72</v>
      </c>
    </row>
    <row r="417" spans="1:22" x14ac:dyDescent="0.2">
      <c r="A417" s="17">
        <v>13</v>
      </c>
      <c r="B417" s="17">
        <v>3</v>
      </c>
      <c r="C417" s="17">
        <v>207878</v>
      </c>
      <c r="D417" s="17" t="s">
        <v>60</v>
      </c>
      <c r="E417" s="18">
        <v>44095</v>
      </c>
      <c r="F417" s="17" t="s">
        <v>23</v>
      </c>
      <c r="G417" s="19" t="s">
        <v>28</v>
      </c>
      <c r="H417" s="17" t="s">
        <v>31</v>
      </c>
      <c r="Q417" s="17">
        <v>1</v>
      </c>
      <c r="T417" s="14">
        <f t="shared" si="6"/>
        <v>1</v>
      </c>
      <c r="U417" s="17" t="s">
        <v>26</v>
      </c>
    </row>
    <row r="418" spans="1:22" x14ac:dyDescent="0.2">
      <c r="A418" s="17">
        <v>13</v>
      </c>
      <c r="B418" s="17">
        <v>3</v>
      </c>
      <c r="C418" s="17">
        <v>207878</v>
      </c>
      <c r="D418" s="17" t="s">
        <v>60</v>
      </c>
      <c r="E418" s="18">
        <v>44095</v>
      </c>
      <c r="F418" s="17" t="s">
        <v>23</v>
      </c>
      <c r="G418" s="19" t="s">
        <v>28</v>
      </c>
      <c r="H418" s="17" t="s">
        <v>73</v>
      </c>
      <c r="Q418" s="17">
        <v>1</v>
      </c>
      <c r="T418" s="14">
        <f t="shared" si="6"/>
        <v>1</v>
      </c>
      <c r="U418" s="17" t="s">
        <v>26</v>
      </c>
    </row>
    <row r="419" spans="1:22" x14ac:dyDescent="0.2">
      <c r="A419" s="17">
        <v>13</v>
      </c>
      <c r="B419" s="17">
        <v>3</v>
      </c>
      <c r="C419" s="17">
        <v>207878</v>
      </c>
      <c r="D419" s="17" t="s">
        <v>60</v>
      </c>
      <c r="E419" s="18">
        <v>44095</v>
      </c>
      <c r="F419" s="17" t="s">
        <v>23</v>
      </c>
      <c r="G419" s="19" t="s">
        <v>28</v>
      </c>
      <c r="H419" s="17" t="s">
        <v>34</v>
      </c>
      <c r="R419" s="17">
        <v>1</v>
      </c>
      <c r="T419" s="14">
        <f t="shared" si="6"/>
        <v>1</v>
      </c>
      <c r="U419" s="17" t="s">
        <v>26</v>
      </c>
    </row>
    <row r="420" spans="1:22" x14ac:dyDescent="0.2">
      <c r="A420" s="17">
        <v>13</v>
      </c>
      <c r="B420" s="17">
        <v>3</v>
      </c>
      <c r="C420" s="17">
        <v>207878</v>
      </c>
      <c r="D420" s="17" t="s">
        <v>60</v>
      </c>
      <c r="E420" s="18">
        <v>44095</v>
      </c>
      <c r="F420" s="17" t="s">
        <v>23</v>
      </c>
      <c r="G420" s="19" t="s">
        <v>28</v>
      </c>
      <c r="H420" s="17" t="s">
        <v>43</v>
      </c>
      <c r="I420" s="17">
        <v>1</v>
      </c>
      <c r="K420" s="17">
        <v>7</v>
      </c>
      <c r="Q420" s="17">
        <v>10</v>
      </c>
      <c r="R420" s="17">
        <v>2</v>
      </c>
      <c r="T420" s="14">
        <f t="shared" si="6"/>
        <v>20</v>
      </c>
      <c r="U420" s="17" t="s">
        <v>26</v>
      </c>
    </row>
    <row r="421" spans="1:22" x14ac:dyDescent="0.2">
      <c r="A421" s="17">
        <v>13</v>
      </c>
      <c r="B421" s="17">
        <v>3</v>
      </c>
      <c r="C421" s="17">
        <v>207878</v>
      </c>
      <c r="D421" s="17" t="s">
        <v>60</v>
      </c>
      <c r="E421" s="18">
        <v>44095</v>
      </c>
      <c r="F421" s="17" t="s">
        <v>23</v>
      </c>
      <c r="G421" s="19" t="s">
        <v>28</v>
      </c>
      <c r="H421" s="17" t="s">
        <v>45</v>
      </c>
      <c r="K421" s="17">
        <v>7</v>
      </c>
      <c r="T421" s="14">
        <f t="shared" si="6"/>
        <v>7</v>
      </c>
      <c r="U421" s="17" t="s">
        <v>26</v>
      </c>
    </row>
    <row r="422" spans="1:22" x14ac:dyDescent="0.2">
      <c r="A422" s="17">
        <v>13</v>
      </c>
      <c r="B422" s="17">
        <v>3</v>
      </c>
      <c r="C422" s="17">
        <v>207878</v>
      </c>
      <c r="D422" s="17" t="s">
        <v>60</v>
      </c>
      <c r="E422" s="18">
        <v>44095</v>
      </c>
      <c r="F422" s="17" t="s">
        <v>23</v>
      </c>
      <c r="G422" s="19" t="s">
        <v>28</v>
      </c>
      <c r="H422" s="17" t="s">
        <v>46</v>
      </c>
      <c r="Q422" s="17">
        <v>22</v>
      </c>
      <c r="R422" s="17">
        <v>2</v>
      </c>
      <c r="T422" s="14">
        <f t="shared" si="6"/>
        <v>24</v>
      </c>
      <c r="U422" s="17" t="s">
        <v>26</v>
      </c>
    </row>
    <row r="423" spans="1:22" x14ac:dyDescent="0.2">
      <c r="A423" s="17">
        <v>13</v>
      </c>
      <c r="B423" s="17">
        <v>3</v>
      </c>
      <c r="C423" s="17">
        <v>207878</v>
      </c>
      <c r="D423" s="17" t="s">
        <v>60</v>
      </c>
      <c r="E423" s="18">
        <v>44095</v>
      </c>
      <c r="F423" s="17" t="s">
        <v>23</v>
      </c>
      <c r="G423" s="19" t="s">
        <v>28</v>
      </c>
      <c r="H423" s="17" t="s">
        <v>50</v>
      </c>
      <c r="S423" s="17">
        <v>1</v>
      </c>
      <c r="T423" s="14">
        <f t="shared" si="6"/>
        <v>1</v>
      </c>
      <c r="U423" s="17" t="s">
        <v>26</v>
      </c>
    </row>
    <row r="424" spans="1:22" s="5" customFormat="1" ht="17" thickBot="1" x14ac:dyDescent="0.25">
      <c r="A424" s="5">
        <v>13</v>
      </c>
      <c r="B424" s="5">
        <v>3</v>
      </c>
      <c r="C424" s="5">
        <v>207878</v>
      </c>
      <c r="D424" s="5" t="s">
        <v>60</v>
      </c>
      <c r="E424" s="11">
        <v>44095</v>
      </c>
      <c r="F424" s="5" t="s">
        <v>23</v>
      </c>
      <c r="G424" s="6" t="s">
        <v>28</v>
      </c>
      <c r="H424" s="5" t="s">
        <v>41</v>
      </c>
      <c r="S424" s="5">
        <v>4</v>
      </c>
      <c r="T424" s="12">
        <f t="shared" si="6"/>
        <v>4</v>
      </c>
      <c r="U424" s="5" t="s">
        <v>26</v>
      </c>
      <c r="V424" s="16"/>
    </row>
    <row r="425" spans="1:22" x14ac:dyDescent="0.2">
      <c r="A425" s="17">
        <v>13</v>
      </c>
      <c r="B425" s="17">
        <v>4</v>
      </c>
      <c r="C425" s="17">
        <v>207879</v>
      </c>
      <c r="D425" s="17" t="s">
        <v>60</v>
      </c>
      <c r="E425" s="18">
        <v>44095</v>
      </c>
      <c r="F425" s="17" t="s">
        <v>23</v>
      </c>
      <c r="G425" s="19" t="s">
        <v>74</v>
      </c>
      <c r="H425" s="17" t="s">
        <v>25</v>
      </c>
      <c r="M425" s="17">
        <v>1</v>
      </c>
      <c r="N425" s="17">
        <v>5</v>
      </c>
      <c r="O425" s="17">
        <v>30</v>
      </c>
      <c r="P425" s="17">
        <v>50</v>
      </c>
      <c r="Q425" s="17">
        <v>3</v>
      </c>
      <c r="T425" s="14">
        <f t="shared" si="6"/>
        <v>89</v>
      </c>
      <c r="U425" s="17" t="s">
        <v>26</v>
      </c>
    </row>
    <row r="426" spans="1:22" x14ac:dyDescent="0.2">
      <c r="A426" s="17">
        <v>13</v>
      </c>
      <c r="B426" s="17">
        <v>4</v>
      </c>
      <c r="C426" s="17">
        <v>207879</v>
      </c>
      <c r="D426" s="17" t="s">
        <v>60</v>
      </c>
      <c r="E426" s="18">
        <v>44095</v>
      </c>
      <c r="F426" s="17" t="s">
        <v>23</v>
      </c>
      <c r="G426" s="19" t="s">
        <v>74</v>
      </c>
      <c r="H426" s="17" t="s">
        <v>27</v>
      </c>
      <c r="P426" s="17">
        <v>1</v>
      </c>
      <c r="T426" s="14">
        <f t="shared" si="6"/>
        <v>1</v>
      </c>
      <c r="U426" s="17" t="s">
        <v>26</v>
      </c>
    </row>
    <row r="427" spans="1:22" x14ac:dyDescent="0.2">
      <c r="A427" s="17">
        <v>13</v>
      </c>
      <c r="B427" s="17">
        <v>4</v>
      </c>
      <c r="C427" s="17">
        <v>207879</v>
      </c>
      <c r="D427" s="17" t="s">
        <v>60</v>
      </c>
      <c r="E427" s="18">
        <v>44095</v>
      </c>
      <c r="F427" s="17" t="s">
        <v>23</v>
      </c>
      <c r="G427" s="19" t="s">
        <v>74</v>
      </c>
      <c r="H427" s="17" t="s">
        <v>71</v>
      </c>
      <c r="I427" s="17">
        <v>1</v>
      </c>
      <c r="T427" s="14">
        <f t="shared" si="6"/>
        <v>1</v>
      </c>
      <c r="U427" s="17" t="s">
        <v>26</v>
      </c>
    </row>
    <row r="428" spans="1:22" x14ac:dyDescent="0.2">
      <c r="A428" s="17">
        <v>13</v>
      </c>
      <c r="B428" s="17">
        <v>4</v>
      </c>
      <c r="C428" s="17">
        <v>207879</v>
      </c>
      <c r="D428" s="17" t="s">
        <v>60</v>
      </c>
      <c r="E428" s="18">
        <v>44095</v>
      </c>
      <c r="F428" s="17" t="s">
        <v>23</v>
      </c>
      <c r="G428" s="19" t="s">
        <v>75</v>
      </c>
      <c r="H428" s="17" t="s">
        <v>30</v>
      </c>
      <c r="I428" s="17">
        <v>19</v>
      </c>
      <c r="J428" s="17">
        <v>42</v>
      </c>
      <c r="T428" s="14">
        <f t="shared" si="6"/>
        <v>61</v>
      </c>
      <c r="U428" s="17" t="s">
        <v>26</v>
      </c>
    </row>
    <row r="429" spans="1:22" x14ac:dyDescent="0.2">
      <c r="A429" s="17">
        <v>13</v>
      </c>
      <c r="B429" s="17">
        <v>4</v>
      </c>
      <c r="C429" s="17">
        <v>207879</v>
      </c>
      <c r="D429" s="17" t="s">
        <v>60</v>
      </c>
      <c r="E429" s="18">
        <v>44095</v>
      </c>
      <c r="F429" s="17" t="s">
        <v>23</v>
      </c>
      <c r="G429" s="19" t="s">
        <v>75</v>
      </c>
      <c r="H429" s="17" t="s">
        <v>62</v>
      </c>
      <c r="S429" s="17">
        <v>2</v>
      </c>
      <c r="T429" s="14">
        <f t="shared" si="6"/>
        <v>2</v>
      </c>
      <c r="U429" s="17" t="s">
        <v>26</v>
      </c>
    </row>
    <row r="430" spans="1:22" x14ac:dyDescent="0.2">
      <c r="A430" s="17">
        <v>13</v>
      </c>
      <c r="B430" s="17">
        <v>4</v>
      </c>
      <c r="C430" s="17">
        <v>207879</v>
      </c>
      <c r="D430" s="17" t="s">
        <v>60</v>
      </c>
      <c r="E430" s="18">
        <v>44095</v>
      </c>
      <c r="F430" s="17" t="s">
        <v>23</v>
      </c>
      <c r="G430" s="19" t="s">
        <v>75</v>
      </c>
      <c r="H430" s="17" t="s">
        <v>65</v>
      </c>
      <c r="M430" s="17">
        <v>1</v>
      </c>
      <c r="T430" s="14">
        <f t="shared" si="6"/>
        <v>1</v>
      </c>
      <c r="U430" s="17" t="s">
        <v>26</v>
      </c>
    </row>
    <row r="431" spans="1:22" x14ac:dyDescent="0.2">
      <c r="A431" s="17">
        <v>13</v>
      </c>
      <c r="B431" s="17">
        <v>4</v>
      </c>
      <c r="C431" s="17">
        <v>207879</v>
      </c>
      <c r="D431" s="17" t="s">
        <v>60</v>
      </c>
      <c r="E431" s="18">
        <v>44095</v>
      </c>
      <c r="F431" s="17" t="s">
        <v>23</v>
      </c>
      <c r="G431" s="19" t="s">
        <v>75</v>
      </c>
      <c r="H431" s="17" t="s">
        <v>37</v>
      </c>
      <c r="O431" s="17">
        <v>4</v>
      </c>
      <c r="P431" s="17">
        <v>13</v>
      </c>
      <c r="R431" s="17">
        <v>3</v>
      </c>
      <c r="T431" s="14">
        <f t="shared" si="6"/>
        <v>20</v>
      </c>
      <c r="U431" s="17" t="s">
        <v>26</v>
      </c>
    </row>
    <row r="432" spans="1:22" x14ac:dyDescent="0.2">
      <c r="A432" s="17">
        <v>13</v>
      </c>
      <c r="B432" s="17">
        <v>4</v>
      </c>
      <c r="C432" s="17">
        <v>207879</v>
      </c>
      <c r="D432" s="17" t="s">
        <v>60</v>
      </c>
      <c r="E432" s="18">
        <v>44095</v>
      </c>
      <c r="F432" s="17" t="s">
        <v>23</v>
      </c>
      <c r="G432" s="19" t="s">
        <v>75</v>
      </c>
      <c r="H432" s="17" t="s">
        <v>38</v>
      </c>
      <c r="Q432" s="17">
        <v>16</v>
      </c>
      <c r="R432" s="17">
        <v>25</v>
      </c>
      <c r="T432" s="14">
        <f t="shared" si="6"/>
        <v>41</v>
      </c>
      <c r="U432" s="17" t="s">
        <v>26</v>
      </c>
    </row>
    <row r="433" spans="1:22" x14ac:dyDescent="0.2">
      <c r="A433" s="17">
        <v>13</v>
      </c>
      <c r="B433" s="17">
        <v>4</v>
      </c>
      <c r="C433" s="17">
        <v>207879</v>
      </c>
      <c r="D433" s="17" t="s">
        <v>60</v>
      </c>
      <c r="E433" s="18">
        <v>44095</v>
      </c>
      <c r="F433" s="17" t="s">
        <v>23</v>
      </c>
      <c r="G433" s="19" t="s">
        <v>75</v>
      </c>
      <c r="H433" s="17" t="s">
        <v>31</v>
      </c>
      <c r="O433" s="17">
        <v>1</v>
      </c>
      <c r="P433" s="17">
        <v>4</v>
      </c>
      <c r="Q433" s="17">
        <v>1</v>
      </c>
      <c r="T433" s="14">
        <f t="shared" si="6"/>
        <v>6</v>
      </c>
      <c r="U433" s="17" t="s">
        <v>26</v>
      </c>
    </row>
    <row r="434" spans="1:22" x14ac:dyDescent="0.2">
      <c r="A434" s="17">
        <v>13</v>
      </c>
      <c r="B434" s="17">
        <v>4</v>
      </c>
      <c r="C434" s="17">
        <v>207879</v>
      </c>
      <c r="D434" s="17" t="s">
        <v>60</v>
      </c>
      <c r="E434" s="18">
        <v>44095</v>
      </c>
      <c r="F434" s="17" t="s">
        <v>23</v>
      </c>
      <c r="G434" s="19" t="s">
        <v>75</v>
      </c>
      <c r="H434" s="17" t="s">
        <v>32</v>
      </c>
      <c r="O434" s="17">
        <v>15</v>
      </c>
      <c r="P434" s="17">
        <v>5</v>
      </c>
      <c r="T434" s="14">
        <f t="shared" si="6"/>
        <v>20</v>
      </c>
      <c r="U434" s="17" t="s">
        <v>26</v>
      </c>
    </row>
    <row r="435" spans="1:22" x14ac:dyDescent="0.2">
      <c r="A435" s="17">
        <v>13</v>
      </c>
      <c r="B435" s="17">
        <v>4</v>
      </c>
      <c r="C435" s="17">
        <v>207879</v>
      </c>
      <c r="D435" s="17" t="s">
        <v>60</v>
      </c>
      <c r="E435" s="18">
        <v>44095</v>
      </c>
      <c r="F435" s="17" t="s">
        <v>23</v>
      </c>
      <c r="G435" s="19" t="s">
        <v>75</v>
      </c>
      <c r="H435" s="17" t="s">
        <v>68</v>
      </c>
      <c r="O435" s="17">
        <v>1</v>
      </c>
      <c r="T435" s="14">
        <f t="shared" si="6"/>
        <v>1</v>
      </c>
      <c r="U435" s="17" t="s">
        <v>26</v>
      </c>
    </row>
    <row r="436" spans="1:22" x14ac:dyDescent="0.2">
      <c r="A436" s="17">
        <v>13</v>
      </c>
      <c r="B436" s="17">
        <v>4</v>
      </c>
      <c r="C436" s="17">
        <v>207879</v>
      </c>
      <c r="D436" s="17" t="s">
        <v>60</v>
      </c>
      <c r="E436" s="18">
        <v>44095</v>
      </c>
      <c r="F436" s="17" t="s">
        <v>23</v>
      </c>
      <c r="G436" s="19" t="s">
        <v>75</v>
      </c>
      <c r="H436" s="17" t="s">
        <v>41</v>
      </c>
      <c r="S436" s="17">
        <v>5</v>
      </c>
      <c r="T436" s="14">
        <f t="shared" si="6"/>
        <v>5</v>
      </c>
      <c r="U436" s="17" t="s">
        <v>26</v>
      </c>
    </row>
    <row r="437" spans="1:22" x14ac:dyDescent="0.2">
      <c r="A437" s="17">
        <v>13</v>
      </c>
      <c r="B437" s="17">
        <v>4</v>
      </c>
      <c r="C437" s="17">
        <v>207879</v>
      </c>
      <c r="D437" s="17" t="s">
        <v>60</v>
      </c>
      <c r="E437" s="18">
        <v>44095</v>
      </c>
      <c r="F437" s="17" t="s">
        <v>23</v>
      </c>
      <c r="G437" s="19" t="s">
        <v>75</v>
      </c>
      <c r="H437" s="17" t="s">
        <v>43</v>
      </c>
      <c r="K437" s="17">
        <v>2</v>
      </c>
      <c r="Q437" s="17">
        <v>3</v>
      </c>
      <c r="T437" s="14">
        <f t="shared" si="6"/>
        <v>5</v>
      </c>
      <c r="U437" s="17" t="s">
        <v>26</v>
      </c>
    </row>
    <row r="438" spans="1:22" x14ac:dyDescent="0.2">
      <c r="A438" s="17">
        <v>13</v>
      </c>
      <c r="B438" s="17">
        <v>4</v>
      </c>
      <c r="C438" s="17">
        <v>207879</v>
      </c>
      <c r="D438" s="17" t="s">
        <v>60</v>
      </c>
      <c r="E438" s="18">
        <v>44095</v>
      </c>
      <c r="F438" s="17" t="s">
        <v>23</v>
      </c>
      <c r="G438" s="19" t="s">
        <v>75</v>
      </c>
      <c r="H438" s="17" t="s">
        <v>76</v>
      </c>
      <c r="Q438" s="17">
        <v>1</v>
      </c>
      <c r="T438" s="14">
        <f t="shared" si="6"/>
        <v>1</v>
      </c>
      <c r="U438" s="17" t="s">
        <v>26</v>
      </c>
    </row>
    <row r="439" spans="1:22" x14ac:dyDescent="0.2">
      <c r="A439" s="17">
        <v>13</v>
      </c>
      <c r="B439" s="17">
        <v>4</v>
      </c>
      <c r="C439" s="17">
        <v>207879</v>
      </c>
      <c r="D439" s="17" t="s">
        <v>60</v>
      </c>
      <c r="E439" s="18">
        <v>44095</v>
      </c>
      <c r="F439" s="17" t="s">
        <v>23</v>
      </c>
      <c r="G439" s="19" t="s">
        <v>75</v>
      </c>
      <c r="H439" s="17" t="s">
        <v>46</v>
      </c>
      <c r="Q439" s="17">
        <v>7</v>
      </c>
      <c r="T439" s="14">
        <f t="shared" si="6"/>
        <v>7</v>
      </c>
      <c r="U439" s="17" t="s">
        <v>26</v>
      </c>
    </row>
    <row r="440" spans="1:22" s="5" customFormat="1" ht="17" thickBot="1" x14ac:dyDescent="0.25">
      <c r="A440" s="5">
        <v>13</v>
      </c>
      <c r="B440" s="5">
        <v>4</v>
      </c>
      <c r="C440" s="5">
        <v>207879</v>
      </c>
      <c r="D440" s="5" t="s">
        <v>60</v>
      </c>
      <c r="E440" s="11">
        <v>44095</v>
      </c>
      <c r="F440" s="5" t="s">
        <v>23</v>
      </c>
      <c r="G440" s="6" t="s">
        <v>75</v>
      </c>
      <c r="H440" s="5" t="s">
        <v>45</v>
      </c>
      <c r="K440" s="5">
        <v>3</v>
      </c>
      <c r="T440" s="12">
        <f t="shared" si="6"/>
        <v>3</v>
      </c>
      <c r="U440" s="5" t="s">
        <v>26</v>
      </c>
      <c r="V440" s="16"/>
    </row>
    <row r="441" spans="1:22" x14ac:dyDescent="0.2">
      <c r="A441" s="17">
        <v>13</v>
      </c>
      <c r="B441" s="17">
        <v>5</v>
      </c>
      <c r="C441" s="17">
        <v>207880</v>
      </c>
      <c r="D441" s="17" t="s">
        <v>60</v>
      </c>
      <c r="E441" s="18">
        <v>44095</v>
      </c>
      <c r="F441" s="17" t="s">
        <v>23</v>
      </c>
      <c r="G441" s="19" t="s">
        <v>77</v>
      </c>
      <c r="H441" s="17" t="s">
        <v>25</v>
      </c>
      <c r="N441" s="17">
        <v>12</v>
      </c>
      <c r="O441" s="17">
        <v>56</v>
      </c>
      <c r="P441" s="17">
        <v>16</v>
      </c>
      <c r="T441" s="14">
        <f t="shared" si="6"/>
        <v>84</v>
      </c>
      <c r="U441" s="17" t="s">
        <v>26</v>
      </c>
    </row>
    <row r="442" spans="1:22" x14ac:dyDescent="0.2">
      <c r="A442" s="17">
        <v>13</v>
      </c>
      <c r="B442" s="17">
        <v>5</v>
      </c>
      <c r="C442" s="17">
        <v>207880</v>
      </c>
      <c r="D442" s="17" t="s">
        <v>60</v>
      </c>
      <c r="E442" s="18">
        <v>44095</v>
      </c>
      <c r="F442" s="17" t="s">
        <v>23</v>
      </c>
      <c r="G442" s="19" t="s">
        <v>78</v>
      </c>
      <c r="H442" s="17" t="s">
        <v>30</v>
      </c>
      <c r="I442" s="17">
        <v>7</v>
      </c>
      <c r="J442" s="17">
        <v>74</v>
      </c>
      <c r="T442" s="14">
        <f t="shared" si="6"/>
        <v>81</v>
      </c>
      <c r="U442" s="17" t="s">
        <v>26</v>
      </c>
    </row>
    <row r="443" spans="1:22" x14ac:dyDescent="0.2">
      <c r="A443" s="17">
        <v>13</v>
      </c>
      <c r="B443" s="17">
        <v>5</v>
      </c>
      <c r="C443" s="17">
        <v>207880</v>
      </c>
      <c r="D443" s="17" t="s">
        <v>60</v>
      </c>
      <c r="E443" s="18">
        <v>44095</v>
      </c>
      <c r="F443" s="17" t="s">
        <v>23</v>
      </c>
      <c r="G443" s="19" t="s">
        <v>78</v>
      </c>
      <c r="H443" s="17" t="s">
        <v>65</v>
      </c>
      <c r="M443" s="17">
        <v>1</v>
      </c>
      <c r="T443" s="14">
        <f t="shared" si="6"/>
        <v>1</v>
      </c>
      <c r="U443" s="17" t="s">
        <v>26</v>
      </c>
    </row>
    <row r="444" spans="1:22" x14ac:dyDescent="0.2">
      <c r="A444" s="17">
        <v>13</v>
      </c>
      <c r="B444" s="17">
        <v>5</v>
      </c>
      <c r="C444" s="17">
        <v>207880</v>
      </c>
      <c r="D444" s="17" t="s">
        <v>60</v>
      </c>
      <c r="E444" s="18">
        <v>44095</v>
      </c>
      <c r="F444" s="17" t="s">
        <v>23</v>
      </c>
      <c r="G444" s="19" t="s">
        <v>78</v>
      </c>
      <c r="H444" s="17" t="s">
        <v>32</v>
      </c>
      <c r="O444" s="17">
        <v>17</v>
      </c>
      <c r="T444" s="14">
        <f t="shared" si="6"/>
        <v>17</v>
      </c>
      <c r="U444" s="17" t="s">
        <v>26</v>
      </c>
    </row>
    <row r="445" spans="1:22" x14ac:dyDescent="0.2">
      <c r="A445" s="17">
        <v>13</v>
      </c>
      <c r="B445" s="17">
        <v>5</v>
      </c>
      <c r="C445" s="17">
        <v>207880</v>
      </c>
      <c r="D445" s="17" t="s">
        <v>60</v>
      </c>
      <c r="E445" s="18">
        <v>44095</v>
      </c>
      <c r="F445" s="17" t="s">
        <v>23</v>
      </c>
      <c r="G445" s="19" t="s">
        <v>78</v>
      </c>
      <c r="H445" s="17" t="s">
        <v>68</v>
      </c>
      <c r="O445" s="17">
        <v>1</v>
      </c>
      <c r="T445" s="14">
        <f t="shared" si="6"/>
        <v>1</v>
      </c>
      <c r="U445" s="17" t="s">
        <v>26</v>
      </c>
    </row>
    <row r="446" spans="1:22" x14ac:dyDescent="0.2">
      <c r="A446" s="17">
        <v>13</v>
      </c>
      <c r="B446" s="17">
        <v>5</v>
      </c>
      <c r="C446" s="17">
        <v>207880</v>
      </c>
      <c r="D446" s="17" t="s">
        <v>60</v>
      </c>
      <c r="E446" s="18">
        <v>44095</v>
      </c>
      <c r="F446" s="17" t="s">
        <v>23</v>
      </c>
      <c r="G446" s="19" t="s">
        <v>78</v>
      </c>
      <c r="H446" s="17" t="s">
        <v>37</v>
      </c>
      <c r="O446" s="17">
        <v>22</v>
      </c>
      <c r="P446" s="17">
        <v>40</v>
      </c>
      <c r="Q446" s="17">
        <v>4</v>
      </c>
      <c r="R446" s="17">
        <v>8</v>
      </c>
      <c r="T446" s="14">
        <f t="shared" si="6"/>
        <v>74</v>
      </c>
      <c r="U446" s="17" t="s">
        <v>26</v>
      </c>
    </row>
    <row r="447" spans="1:22" x14ac:dyDescent="0.2">
      <c r="A447" s="17">
        <v>13</v>
      </c>
      <c r="B447" s="17">
        <v>5</v>
      </c>
      <c r="C447" s="17">
        <v>207880</v>
      </c>
      <c r="D447" s="17" t="s">
        <v>60</v>
      </c>
      <c r="E447" s="18">
        <v>44095</v>
      </c>
      <c r="F447" s="17" t="s">
        <v>23</v>
      </c>
      <c r="G447" s="19" t="s">
        <v>78</v>
      </c>
      <c r="H447" s="17" t="s">
        <v>31</v>
      </c>
      <c r="P447" s="17">
        <v>2</v>
      </c>
      <c r="Q447" s="17">
        <v>1</v>
      </c>
      <c r="T447" s="14">
        <f t="shared" si="6"/>
        <v>3</v>
      </c>
      <c r="U447" s="17" t="s">
        <v>26</v>
      </c>
    </row>
    <row r="448" spans="1:22" x14ac:dyDescent="0.2">
      <c r="A448" s="17">
        <v>13</v>
      </c>
      <c r="B448" s="17">
        <v>5</v>
      </c>
      <c r="C448" s="17">
        <v>207880</v>
      </c>
      <c r="D448" s="17" t="s">
        <v>60</v>
      </c>
      <c r="E448" s="18">
        <v>44095</v>
      </c>
      <c r="F448" s="17" t="s">
        <v>23</v>
      </c>
      <c r="G448" s="19" t="s">
        <v>78</v>
      </c>
      <c r="H448" s="17" t="s">
        <v>38</v>
      </c>
      <c r="P448" s="17">
        <v>20</v>
      </c>
      <c r="Q448" s="17">
        <v>10</v>
      </c>
      <c r="R448" s="17">
        <v>9</v>
      </c>
      <c r="T448" s="14">
        <f t="shared" si="6"/>
        <v>39</v>
      </c>
      <c r="U448" s="17" t="s">
        <v>26</v>
      </c>
    </row>
    <row r="449" spans="1:22" x14ac:dyDescent="0.2">
      <c r="A449" s="17">
        <v>13</v>
      </c>
      <c r="B449" s="17">
        <v>5</v>
      </c>
      <c r="C449" s="17">
        <v>207880</v>
      </c>
      <c r="D449" s="17" t="s">
        <v>60</v>
      </c>
      <c r="E449" s="18">
        <v>44095</v>
      </c>
      <c r="F449" s="17" t="s">
        <v>23</v>
      </c>
      <c r="G449" s="19" t="s">
        <v>78</v>
      </c>
      <c r="H449" s="17" t="s">
        <v>49</v>
      </c>
      <c r="S449" s="17">
        <v>1</v>
      </c>
      <c r="T449" s="14">
        <f t="shared" si="6"/>
        <v>1</v>
      </c>
      <c r="U449" s="17" t="s">
        <v>26</v>
      </c>
    </row>
    <row r="450" spans="1:22" x14ac:dyDescent="0.2">
      <c r="A450" s="17">
        <v>13</v>
      </c>
      <c r="B450" s="17">
        <v>5</v>
      </c>
      <c r="C450" s="17">
        <v>207880</v>
      </c>
      <c r="D450" s="17" t="s">
        <v>60</v>
      </c>
      <c r="E450" s="18">
        <v>44095</v>
      </c>
      <c r="F450" s="17" t="s">
        <v>23</v>
      </c>
      <c r="G450" s="19" t="s">
        <v>78</v>
      </c>
      <c r="H450" s="17" t="s">
        <v>41</v>
      </c>
      <c r="S450" s="17">
        <v>6</v>
      </c>
      <c r="T450" s="14">
        <f t="shared" ref="T450:T513" si="7">SUM(I450:S450)</f>
        <v>6</v>
      </c>
      <c r="U450" s="17" t="s">
        <v>26</v>
      </c>
    </row>
    <row r="451" spans="1:22" x14ac:dyDescent="0.2">
      <c r="A451" s="17">
        <v>13</v>
      </c>
      <c r="B451" s="17">
        <v>5</v>
      </c>
      <c r="C451" s="17">
        <v>207880</v>
      </c>
      <c r="D451" s="17" t="s">
        <v>60</v>
      </c>
      <c r="E451" s="18">
        <v>44095</v>
      </c>
      <c r="F451" s="17" t="s">
        <v>23</v>
      </c>
      <c r="G451" s="19" t="s">
        <v>78</v>
      </c>
      <c r="H451" s="17" t="s">
        <v>45</v>
      </c>
      <c r="K451" s="17">
        <v>9</v>
      </c>
      <c r="T451" s="14">
        <f t="shared" si="7"/>
        <v>9</v>
      </c>
      <c r="U451" s="17" t="s">
        <v>26</v>
      </c>
    </row>
    <row r="452" spans="1:22" s="5" customFormat="1" ht="17" thickBot="1" x14ac:dyDescent="0.25">
      <c r="A452" s="5">
        <v>13</v>
      </c>
      <c r="B452" s="5">
        <v>5</v>
      </c>
      <c r="C452" s="5">
        <v>207880</v>
      </c>
      <c r="D452" s="5" t="s">
        <v>60</v>
      </c>
      <c r="E452" s="11">
        <v>44095</v>
      </c>
      <c r="F452" s="5" t="s">
        <v>23</v>
      </c>
      <c r="G452" s="6" t="s">
        <v>78</v>
      </c>
      <c r="H452" s="5" t="s">
        <v>46</v>
      </c>
      <c r="Q452" s="5">
        <v>18</v>
      </c>
      <c r="T452" s="12">
        <f t="shared" si="7"/>
        <v>18</v>
      </c>
      <c r="U452" s="5" t="s">
        <v>26</v>
      </c>
      <c r="V452" s="16"/>
    </row>
    <row r="453" spans="1:22" x14ac:dyDescent="0.2">
      <c r="A453" s="17">
        <v>14</v>
      </c>
      <c r="B453" s="17">
        <v>1</v>
      </c>
      <c r="C453" s="17">
        <v>207881</v>
      </c>
      <c r="D453" s="17" t="s">
        <v>60</v>
      </c>
      <c r="E453" s="18">
        <v>44095</v>
      </c>
      <c r="F453" s="17" t="s">
        <v>23</v>
      </c>
      <c r="G453" s="19" t="s">
        <v>52</v>
      </c>
      <c r="H453" s="17" t="s">
        <v>62</v>
      </c>
      <c r="S453" s="17">
        <v>1</v>
      </c>
      <c r="T453" s="14">
        <f t="shared" si="7"/>
        <v>1</v>
      </c>
      <c r="U453" s="17" t="s">
        <v>26</v>
      </c>
    </row>
    <row r="454" spans="1:22" x14ac:dyDescent="0.2">
      <c r="A454" s="17">
        <v>14</v>
      </c>
      <c r="B454" s="17">
        <v>1</v>
      </c>
      <c r="C454" s="17">
        <v>207881</v>
      </c>
      <c r="D454" s="17" t="s">
        <v>60</v>
      </c>
      <c r="E454" s="18">
        <v>44095</v>
      </c>
      <c r="F454" s="17" t="s">
        <v>23</v>
      </c>
      <c r="G454" s="19" t="s">
        <v>79</v>
      </c>
      <c r="H454" s="17" t="s">
        <v>80</v>
      </c>
      <c r="R454" s="17">
        <v>1</v>
      </c>
      <c r="T454" s="14">
        <f t="shared" si="7"/>
        <v>1</v>
      </c>
      <c r="U454" s="17" t="s">
        <v>26</v>
      </c>
    </row>
    <row r="455" spans="1:22" x14ac:dyDescent="0.2">
      <c r="A455" s="17">
        <v>14</v>
      </c>
      <c r="B455" s="17">
        <v>1</v>
      </c>
      <c r="C455" s="17">
        <v>207881</v>
      </c>
      <c r="D455" s="17" t="s">
        <v>60</v>
      </c>
      <c r="E455" s="18">
        <v>44095</v>
      </c>
      <c r="F455" s="17" t="s">
        <v>23</v>
      </c>
      <c r="G455" s="19" t="s">
        <v>79</v>
      </c>
      <c r="H455" s="17" t="s">
        <v>25</v>
      </c>
      <c r="O455" s="17">
        <v>10</v>
      </c>
      <c r="P455" s="17">
        <v>172</v>
      </c>
      <c r="Q455" s="17">
        <v>2</v>
      </c>
      <c r="T455" s="14">
        <f t="shared" si="7"/>
        <v>184</v>
      </c>
      <c r="U455" s="17" t="s">
        <v>26</v>
      </c>
    </row>
    <row r="456" spans="1:22" x14ac:dyDescent="0.2">
      <c r="A456" s="17">
        <v>14</v>
      </c>
      <c r="B456" s="17">
        <v>1</v>
      </c>
      <c r="C456" s="17">
        <v>207881</v>
      </c>
      <c r="D456" s="17" t="s">
        <v>60</v>
      </c>
      <c r="E456" s="18">
        <v>44095</v>
      </c>
      <c r="F456" s="17" t="s">
        <v>23</v>
      </c>
      <c r="G456" s="19" t="s">
        <v>79</v>
      </c>
      <c r="H456" s="17" t="s">
        <v>27</v>
      </c>
      <c r="O456" s="17">
        <v>1</v>
      </c>
      <c r="P456" s="17">
        <v>2</v>
      </c>
      <c r="T456" s="14">
        <f t="shared" si="7"/>
        <v>3</v>
      </c>
      <c r="U456" s="17" t="s">
        <v>26</v>
      </c>
    </row>
    <row r="457" spans="1:22" x14ac:dyDescent="0.2">
      <c r="A457" s="17">
        <v>14</v>
      </c>
      <c r="B457" s="17">
        <v>1</v>
      </c>
      <c r="C457" s="17">
        <v>207881</v>
      </c>
      <c r="D457" s="17" t="s">
        <v>60</v>
      </c>
      <c r="E457" s="18">
        <v>44095</v>
      </c>
      <c r="F457" s="17" t="s">
        <v>23</v>
      </c>
      <c r="G457" s="19" t="s">
        <v>79</v>
      </c>
      <c r="H457" s="17" t="s">
        <v>62</v>
      </c>
      <c r="S457" s="17">
        <v>12</v>
      </c>
      <c r="T457" s="14">
        <f t="shared" si="7"/>
        <v>12</v>
      </c>
      <c r="U457" s="17" t="s">
        <v>26</v>
      </c>
    </row>
    <row r="458" spans="1:22" x14ac:dyDescent="0.2">
      <c r="A458" s="17">
        <v>14</v>
      </c>
      <c r="B458" s="17">
        <v>1</v>
      </c>
      <c r="C458" s="17">
        <v>207881</v>
      </c>
      <c r="D458" s="17" t="s">
        <v>60</v>
      </c>
      <c r="E458" s="18">
        <v>44095</v>
      </c>
      <c r="F458" s="17" t="s">
        <v>23</v>
      </c>
      <c r="G458" s="19" t="s">
        <v>79</v>
      </c>
      <c r="H458" s="17" t="s">
        <v>71</v>
      </c>
      <c r="I458" s="17">
        <v>2</v>
      </c>
      <c r="T458" s="14">
        <f t="shared" si="7"/>
        <v>2</v>
      </c>
      <c r="U458" s="17" t="s">
        <v>26</v>
      </c>
    </row>
    <row r="459" spans="1:22" x14ac:dyDescent="0.2">
      <c r="A459" s="17">
        <v>14</v>
      </c>
      <c r="B459" s="17">
        <v>1</v>
      </c>
      <c r="C459" s="17">
        <v>207881</v>
      </c>
      <c r="D459" s="17" t="s">
        <v>60</v>
      </c>
      <c r="E459" s="18">
        <v>44095</v>
      </c>
      <c r="F459" s="17" t="s">
        <v>23</v>
      </c>
      <c r="G459" s="19" t="s">
        <v>79</v>
      </c>
      <c r="H459" s="17" t="s">
        <v>30</v>
      </c>
      <c r="I459" s="17">
        <v>2</v>
      </c>
      <c r="J459" s="17">
        <v>1</v>
      </c>
      <c r="T459" s="14">
        <f t="shared" si="7"/>
        <v>3</v>
      </c>
      <c r="U459" s="17" t="s">
        <v>26</v>
      </c>
    </row>
    <row r="460" spans="1:22" x14ac:dyDescent="0.2">
      <c r="A460" s="17">
        <v>14</v>
      </c>
      <c r="B460" s="17">
        <v>1</v>
      </c>
      <c r="C460" s="17">
        <v>207881</v>
      </c>
      <c r="D460" s="17" t="s">
        <v>60</v>
      </c>
      <c r="E460" s="18">
        <v>44095</v>
      </c>
      <c r="F460" s="17" t="s">
        <v>23</v>
      </c>
      <c r="G460" s="19" t="s">
        <v>79</v>
      </c>
      <c r="H460" s="17" t="s">
        <v>34</v>
      </c>
      <c r="Q460" s="17">
        <v>13</v>
      </c>
      <c r="R460" s="17">
        <v>5</v>
      </c>
      <c r="T460" s="14">
        <f t="shared" si="7"/>
        <v>18</v>
      </c>
      <c r="U460" s="17" t="s">
        <v>26</v>
      </c>
    </row>
    <row r="461" spans="1:22" x14ac:dyDescent="0.2">
      <c r="A461" s="17">
        <v>14</v>
      </c>
      <c r="B461" s="17">
        <v>1</v>
      </c>
      <c r="C461" s="17">
        <v>207881</v>
      </c>
      <c r="D461" s="17" t="s">
        <v>60</v>
      </c>
      <c r="E461" s="18">
        <v>44095</v>
      </c>
      <c r="F461" s="17" t="s">
        <v>23</v>
      </c>
      <c r="G461" s="19" t="s">
        <v>79</v>
      </c>
      <c r="H461" s="17" t="s">
        <v>38</v>
      </c>
      <c r="P461" s="17">
        <v>1</v>
      </c>
      <c r="R461" s="17">
        <v>1</v>
      </c>
      <c r="T461" s="14">
        <f t="shared" si="7"/>
        <v>2</v>
      </c>
      <c r="U461" s="17" t="s">
        <v>26</v>
      </c>
    </row>
    <row r="462" spans="1:22" x14ac:dyDescent="0.2">
      <c r="A462" s="17">
        <v>14</v>
      </c>
      <c r="B462" s="17">
        <v>1</v>
      </c>
      <c r="C462" s="17">
        <v>207881</v>
      </c>
      <c r="D462" s="17" t="s">
        <v>60</v>
      </c>
      <c r="E462" s="18">
        <v>44095</v>
      </c>
      <c r="F462" s="17" t="s">
        <v>23</v>
      </c>
      <c r="G462" s="19" t="s">
        <v>79</v>
      </c>
      <c r="H462" s="17" t="s">
        <v>81</v>
      </c>
      <c r="S462" s="17">
        <v>1</v>
      </c>
      <c r="T462" s="14">
        <f t="shared" si="7"/>
        <v>1</v>
      </c>
      <c r="U462" s="17" t="s">
        <v>26</v>
      </c>
    </row>
    <row r="463" spans="1:22" x14ac:dyDescent="0.2">
      <c r="A463" s="17">
        <v>14</v>
      </c>
      <c r="B463" s="17">
        <v>1</v>
      </c>
      <c r="C463" s="17">
        <v>207881</v>
      </c>
      <c r="D463" s="17" t="s">
        <v>60</v>
      </c>
      <c r="E463" s="18">
        <v>44095</v>
      </c>
      <c r="F463" s="17" t="s">
        <v>23</v>
      </c>
      <c r="G463" s="19" t="s">
        <v>79</v>
      </c>
      <c r="H463" s="17" t="s">
        <v>31</v>
      </c>
      <c r="P463" s="17">
        <v>1</v>
      </c>
      <c r="T463" s="14">
        <f t="shared" si="7"/>
        <v>1</v>
      </c>
      <c r="U463" s="17" t="s">
        <v>26</v>
      </c>
    </row>
    <row r="464" spans="1:22" x14ac:dyDescent="0.2">
      <c r="A464" s="17">
        <v>14</v>
      </c>
      <c r="B464" s="17">
        <v>1</v>
      </c>
      <c r="C464" s="17">
        <v>207881</v>
      </c>
      <c r="D464" s="17" t="s">
        <v>60</v>
      </c>
      <c r="E464" s="18">
        <v>44095</v>
      </c>
      <c r="F464" s="17" t="s">
        <v>23</v>
      </c>
      <c r="G464" s="19" t="s">
        <v>79</v>
      </c>
      <c r="H464" s="17" t="s">
        <v>69</v>
      </c>
      <c r="P464" s="17">
        <v>1</v>
      </c>
      <c r="T464" s="14">
        <f t="shared" si="7"/>
        <v>1</v>
      </c>
      <c r="U464" s="17" t="s">
        <v>26</v>
      </c>
    </row>
    <row r="465" spans="1:22" x14ac:dyDescent="0.2">
      <c r="A465" s="17">
        <v>14</v>
      </c>
      <c r="B465" s="17">
        <v>1</v>
      </c>
      <c r="C465" s="17">
        <v>207881</v>
      </c>
      <c r="D465" s="17" t="s">
        <v>60</v>
      </c>
      <c r="E465" s="18">
        <v>44095</v>
      </c>
      <c r="F465" s="17" t="s">
        <v>23</v>
      </c>
      <c r="G465" s="19" t="s">
        <v>79</v>
      </c>
      <c r="H465" s="17" t="s">
        <v>43</v>
      </c>
      <c r="Q465" s="17">
        <v>1</v>
      </c>
      <c r="T465" s="14">
        <f t="shared" si="7"/>
        <v>1</v>
      </c>
      <c r="U465" s="17" t="s">
        <v>26</v>
      </c>
    </row>
    <row r="466" spans="1:22" x14ac:dyDescent="0.2">
      <c r="A466" s="17">
        <v>14</v>
      </c>
      <c r="B466" s="17">
        <v>1</v>
      </c>
      <c r="C466" s="17">
        <v>207881</v>
      </c>
      <c r="D466" s="17" t="s">
        <v>60</v>
      </c>
      <c r="E466" s="18">
        <v>44095</v>
      </c>
      <c r="F466" s="17" t="s">
        <v>23</v>
      </c>
      <c r="G466" s="19" t="s">
        <v>79</v>
      </c>
      <c r="H466" s="17" t="s">
        <v>45</v>
      </c>
      <c r="K466" s="17">
        <v>2</v>
      </c>
      <c r="T466" s="14">
        <f t="shared" si="7"/>
        <v>2</v>
      </c>
      <c r="U466" s="17" t="s">
        <v>26</v>
      </c>
    </row>
    <row r="467" spans="1:22" x14ac:dyDescent="0.2">
      <c r="A467" s="17">
        <v>14</v>
      </c>
      <c r="B467" s="17">
        <v>1</v>
      </c>
      <c r="C467" s="17">
        <v>207881</v>
      </c>
      <c r="D467" s="17" t="s">
        <v>60</v>
      </c>
      <c r="E467" s="18">
        <v>44095</v>
      </c>
      <c r="F467" s="17" t="s">
        <v>23</v>
      </c>
      <c r="G467" s="19" t="s">
        <v>52</v>
      </c>
      <c r="H467" s="17" t="s">
        <v>66</v>
      </c>
      <c r="S467" s="17">
        <v>8</v>
      </c>
      <c r="T467" s="14">
        <f t="shared" si="7"/>
        <v>8</v>
      </c>
      <c r="U467" s="17" t="s">
        <v>54</v>
      </c>
    </row>
    <row r="468" spans="1:22" s="5" customFormat="1" ht="17" thickBot="1" x14ac:dyDescent="0.25">
      <c r="A468" s="5">
        <v>14</v>
      </c>
      <c r="B468" s="5">
        <v>1</v>
      </c>
      <c r="C468" s="5">
        <v>207881</v>
      </c>
      <c r="D468" s="5" t="s">
        <v>60</v>
      </c>
      <c r="E468" s="11">
        <v>44095</v>
      </c>
      <c r="F468" s="5" t="s">
        <v>23</v>
      </c>
      <c r="G468" s="6" t="s">
        <v>52</v>
      </c>
      <c r="H468" s="5" t="s">
        <v>195</v>
      </c>
      <c r="S468" s="5">
        <v>1</v>
      </c>
      <c r="T468" s="12">
        <f t="shared" si="7"/>
        <v>1</v>
      </c>
      <c r="U468" s="5" t="s">
        <v>54</v>
      </c>
      <c r="V468" s="16"/>
    </row>
    <row r="469" spans="1:22" x14ac:dyDescent="0.2">
      <c r="A469" s="17">
        <v>14</v>
      </c>
      <c r="B469" s="17">
        <v>2</v>
      </c>
      <c r="C469" s="17">
        <v>207882</v>
      </c>
      <c r="D469" s="17" t="s">
        <v>60</v>
      </c>
      <c r="E469" s="18">
        <v>44095</v>
      </c>
      <c r="F469" s="17" t="s">
        <v>23</v>
      </c>
      <c r="G469" s="19" t="s">
        <v>82</v>
      </c>
      <c r="H469" s="17" t="s">
        <v>25</v>
      </c>
      <c r="N469" s="17">
        <v>1</v>
      </c>
      <c r="O469" s="17">
        <v>18</v>
      </c>
      <c r="P469" s="17">
        <v>61</v>
      </c>
      <c r="Q469" s="17">
        <v>2</v>
      </c>
      <c r="T469" s="14">
        <f t="shared" si="7"/>
        <v>82</v>
      </c>
      <c r="U469" s="17" t="s">
        <v>26</v>
      </c>
    </row>
    <row r="470" spans="1:22" x14ac:dyDescent="0.2">
      <c r="A470" s="17">
        <v>14</v>
      </c>
      <c r="B470" s="17">
        <v>2</v>
      </c>
      <c r="C470" s="17">
        <v>207882</v>
      </c>
      <c r="D470" s="17" t="s">
        <v>60</v>
      </c>
      <c r="E470" s="18">
        <v>44095</v>
      </c>
      <c r="F470" s="17" t="s">
        <v>23</v>
      </c>
      <c r="G470" s="19" t="s">
        <v>75</v>
      </c>
      <c r="H470" s="17" t="s">
        <v>30</v>
      </c>
      <c r="I470" s="17">
        <v>23</v>
      </c>
      <c r="J470" s="17">
        <v>56</v>
      </c>
      <c r="T470" s="14">
        <f t="shared" si="7"/>
        <v>79</v>
      </c>
      <c r="U470" s="17" t="s">
        <v>26</v>
      </c>
    </row>
    <row r="471" spans="1:22" x14ac:dyDescent="0.2">
      <c r="A471" s="17">
        <v>14</v>
      </c>
      <c r="B471" s="17">
        <v>2</v>
      </c>
      <c r="C471" s="17">
        <v>207882</v>
      </c>
      <c r="D471" s="17" t="s">
        <v>60</v>
      </c>
      <c r="E471" s="18">
        <v>44095</v>
      </c>
      <c r="F471" s="17" t="s">
        <v>23</v>
      </c>
      <c r="G471" s="19" t="s">
        <v>75</v>
      </c>
      <c r="H471" s="17" t="s">
        <v>83</v>
      </c>
      <c r="N471" s="17">
        <v>1</v>
      </c>
      <c r="T471" s="14">
        <f t="shared" si="7"/>
        <v>1</v>
      </c>
      <c r="U471" s="17" t="s">
        <v>26</v>
      </c>
    </row>
    <row r="472" spans="1:22" x14ac:dyDescent="0.2">
      <c r="A472" s="17">
        <v>14</v>
      </c>
      <c r="B472" s="17">
        <v>2</v>
      </c>
      <c r="C472" s="17">
        <v>207882</v>
      </c>
      <c r="D472" s="17" t="s">
        <v>60</v>
      </c>
      <c r="E472" s="18">
        <v>44095</v>
      </c>
      <c r="F472" s="17" t="s">
        <v>23</v>
      </c>
      <c r="G472" s="19" t="s">
        <v>75</v>
      </c>
      <c r="H472" s="17" t="s">
        <v>33</v>
      </c>
      <c r="R472" s="17">
        <v>1</v>
      </c>
      <c r="T472" s="14">
        <f t="shared" si="7"/>
        <v>1</v>
      </c>
      <c r="U472" s="17" t="s">
        <v>26</v>
      </c>
    </row>
    <row r="473" spans="1:22" x14ac:dyDescent="0.2">
      <c r="A473" s="17">
        <v>14</v>
      </c>
      <c r="B473" s="17">
        <v>2</v>
      </c>
      <c r="C473" s="17">
        <v>207882</v>
      </c>
      <c r="D473" s="17" t="s">
        <v>60</v>
      </c>
      <c r="E473" s="18">
        <v>44095</v>
      </c>
      <c r="F473" s="17" t="s">
        <v>23</v>
      </c>
      <c r="G473" s="19" t="s">
        <v>75</v>
      </c>
      <c r="H473" s="17" t="s">
        <v>84</v>
      </c>
      <c r="R473" s="17">
        <v>5</v>
      </c>
      <c r="T473" s="14">
        <f t="shared" si="7"/>
        <v>5</v>
      </c>
      <c r="U473" s="17" t="s">
        <v>26</v>
      </c>
    </row>
    <row r="474" spans="1:22" x14ac:dyDescent="0.2">
      <c r="A474" s="17">
        <v>14</v>
      </c>
      <c r="B474" s="17">
        <v>2</v>
      </c>
      <c r="C474" s="17">
        <v>207882</v>
      </c>
      <c r="D474" s="17" t="s">
        <v>60</v>
      </c>
      <c r="E474" s="18">
        <v>44095</v>
      </c>
      <c r="F474" s="17" t="s">
        <v>23</v>
      </c>
      <c r="G474" s="19" t="s">
        <v>75</v>
      </c>
      <c r="H474" s="17" t="s">
        <v>38</v>
      </c>
      <c r="Q474" s="17">
        <v>4</v>
      </c>
      <c r="R474" s="17">
        <v>3</v>
      </c>
      <c r="T474" s="14">
        <f t="shared" si="7"/>
        <v>7</v>
      </c>
      <c r="U474" s="17" t="s">
        <v>26</v>
      </c>
    </row>
    <row r="475" spans="1:22" x14ac:dyDescent="0.2">
      <c r="A475" s="17">
        <v>14</v>
      </c>
      <c r="B475" s="17">
        <v>2</v>
      </c>
      <c r="C475" s="17">
        <v>207882</v>
      </c>
      <c r="D475" s="17" t="s">
        <v>60</v>
      </c>
      <c r="E475" s="18">
        <v>44095</v>
      </c>
      <c r="F475" s="17" t="s">
        <v>23</v>
      </c>
      <c r="G475" s="19" t="s">
        <v>75</v>
      </c>
      <c r="H475" s="17" t="s">
        <v>34</v>
      </c>
      <c r="Q475" s="17">
        <v>1</v>
      </c>
      <c r="R475" s="17">
        <v>1</v>
      </c>
      <c r="T475" s="14">
        <f t="shared" si="7"/>
        <v>2</v>
      </c>
      <c r="U475" s="17" t="s">
        <v>26</v>
      </c>
    </row>
    <row r="476" spans="1:22" x14ac:dyDescent="0.2">
      <c r="A476" s="17">
        <v>14</v>
      </c>
      <c r="B476" s="17">
        <v>2</v>
      </c>
      <c r="C476" s="17">
        <v>207882</v>
      </c>
      <c r="D476" s="17" t="s">
        <v>60</v>
      </c>
      <c r="E476" s="18">
        <v>44095</v>
      </c>
      <c r="F476" s="17" t="s">
        <v>23</v>
      </c>
      <c r="G476" s="19" t="s">
        <v>75</v>
      </c>
      <c r="H476" s="17" t="s">
        <v>37</v>
      </c>
      <c r="O476" s="17">
        <v>13</v>
      </c>
      <c r="P476" s="17">
        <v>9</v>
      </c>
      <c r="Q476" s="17">
        <v>8</v>
      </c>
      <c r="T476" s="14">
        <f t="shared" si="7"/>
        <v>30</v>
      </c>
      <c r="U476" s="17" t="s">
        <v>26</v>
      </c>
    </row>
    <row r="477" spans="1:22" x14ac:dyDescent="0.2">
      <c r="A477" s="17">
        <v>14</v>
      </c>
      <c r="B477" s="17">
        <v>2</v>
      </c>
      <c r="C477" s="17">
        <v>207882</v>
      </c>
      <c r="D477" s="17" t="s">
        <v>60</v>
      </c>
      <c r="E477" s="18">
        <v>44095</v>
      </c>
      <c r="F477" s="17" t="s">
        <v>23</v>
      </c>
      <c r="G477" s="19" t="s">
        <v>75</v>
      </c>
      <c r="H477" s="17" t="s">
        <v>31</v>
      </c>
      <c r="P477" s="17">
        <v>2</v>
      </c>
      <c r="Q477" s="17">
        <v>4</v>
      </c>
      <c r="T477" s="14">
        <f t="shared" si="7"/>
        <v>6</v>
      </c>
      <c r="U477" s="17" t="s">
        <v>26</v>
      </c>
    </row>
    <row r="478" spans="1:22" x14ac:dyDescent="0.2">
      <c r="A478" s="17">
        <v>14</v>
      </c>
      <c r="B478" s="17">
        <v>2</v>
      </c>
      <c r="C478" s="17">
        <v>207882</v>
      </c>
      <c r="D478" s="17" t="s">
        <v>60</v>
      </c>
      <c r="E478" s="18">
        <v>44095</v>
      </c>
      <c r="F478" s="17" t="s">
        <v>23</v>
      </c>
      <c r="G478" s="19" t="s">
        <v>75</v>
      </c>
      <c r="H478" s="17" t="s">
        <v>68</v>
      </c>
      <c r="O478" s="17">
        <v>1</v>
      </c>
      <c r="T478" s="14">
        <f t="shared" si="7"/>
        <v>1</v>
      </c>
      <c r="U478" s="17" t="s">
        <v>26</v>
      </c>
    </row>
    <row r="479" spans="1:22" x14ac:dyDescent="0.2">
      <c r="A479" s="17">
        <v>14</v>
      </c>
      <c r="B479" s="17">
        <v>2</v>
      </c>
      <c r="C479" s="17">
        <v>207882</v>
      </c>
      <c r="D479" s="17" t="s">
        <v>60</v>
      </c>
      <c r="E479" s="18">
        <v>44095</v>
      </c>
      <c r="F479" s="17" t="s">
        <v>23</v>
      </c>
      <c r="G479" s="19" t="s">
        <v>75</v>
      </c>
      <c r="H479" s="17" t="s">
        <v>32</v>
      </c>
      <c r="O479" s="17">
        <v>36</v>
      </c>
      <c r="P479" s="17">
        <v>22</v>
      </c>
      <c r="T479" s="14">
        <f t="shared" si="7"/>
        <v>58</v>
      </c>
      <c r="U479" s="17" t="s">
        <v>26</v>
      </c>
    </row>
    <row r="480" spans="1:22" x14ac:dyDescent="0.2">
      <c r="A480" s="17">
        <v>14</v>
      </c>
      <c r="B480" s="17">
        <v>2</v>
      </c>
      <c r="C480" s="17">
        <v>207882</v>
      </c>
      <c r="D480" s="17" t="s">
        <v>60</v>
      </c>
      <c r="E480" s="18">
        <v>44095</v>
      </c>
      <c r="F480" s="17" t="s">
        <v>23</v>
      </c>
      <c r="G480" s="19" t="s">
        <v>75</v>
      </c>
      <c r="H480" s="17" t="s">
        <v>41</v>
      </c>
      <c r="S480" s="17">
        <v>4</v>
      </c>
      <c r="T480" s="14">
        <f t="shared" si="7"/>
        <v>4</v>
      </c>
      <c r="U480" s="17" t="s">
        <v>26</v>
      </c>
    </row>
    <row r="481" spans="1:22" x14ac:dyDescent="0.2">
      <c r="A481" s="17">
        <v>14</v>
      </c>
      <c r="B481" s="17">
        <v>2</v>
      </c>
      <c r="C481" s="17">
        <v>207882</v>
      </c>
      <c r="D481" s="17" t="s">
        <v>60</v>
      </c>
      <c r="E481" s="18">
        <v>44095</v>
      </c>
      <c r="F481" s="17" t="s">
        <v>23</v>
      </c>
      <c r="G481" s="19" t="s">
        <v>75</v>
      </c>
      <c r="H481" s="17" t="s">
        <v>57</v>
      </c>
      <c r="S481" s="17">
        <v>1</v>
      </c>
      <c r="T481" s="14">
        <f t="shared" si="7"/>
        <v>1</v>
      </c>
      <c r="U481" s="17" t="s">
        <v>26</v>
      </c>
    </row>
    <row r="482" spans="1:22" x14ac:dyDescent="0.2">
      <c r="A482" s="17">
        <v>14</v>
      </c>
      <c r="B482" s="17">
        <v>2</v>
      </c>
      <c r="C482" s="17">
        <v>207882</v>
      </c>
      <c r="D482" s="17" t="s">
        <v>60</v>
      </c>
      <c r="E482" s="18">
        <v>44095</v>
      </c>
      <c r="F482" s="17" t="s">
        <v>23</v>
      </c>
      <c r="G482" s="19" t="s">
        <v>75</v>
      </c>
      <c r="H482" s="17" t="s">
        <v>43</v>
      </c>
      <c r="K482" s="17">
        <v>5</v>
      </c>
      <c r="Q482" s="17">
        <v>4</v>
      </c>
      <c r="T482" s="14">
        <f t="shared" si="7"/>
        <v>9</v>
      </c>
      <c r="U482" s="17" t="s">
        <v>26</v>
      </c>
    </row>
    <row r="483" spans="1:22" x14ac:dyDescent="0.2">
      <c r="A483" s="17">
        <v>14</v>
      </c>
      <c r="B483" s="17">
        <v>2</v>
      </c>
      <c r="C483" s="17">
        <v>207882</v>
      </c>
      <c r="D483" s="17" t="s">
        <v>60</v>
      </c>
      <c r="E483" s="18">
        <v>44095</v>
      </c>
      <c r="F483" s="17" t="s">
        <v>23</v>
      </c>
      <c r="G483" s="19" t="s">
        <v>75</v>
      </c>
      <c r="H483" s="17" t="s">
        <v>46</v>
      </c>
      <c r="Q483" s="17">
        <v>24</v>
      </c>
      <c r="R483" s="17">
        <v>1</v>
      </c>
      <c r="T483" s="14">
        <f t="shared" si="7"/>
        <v>25</v>
      </c>
      <c r="U483" s="17" t="s">
        <v>26</v>
      </c>
    </row>
    <row r="484" spans="1:22" x14ac:dyDescent="0.2">
      <c r="A484" s="17">
        <v>14</v>
      </c>
      <c r="B484" s="17">
        <v>2</v>
      </c>
      <c r="C484" s="17">
        <v>207882</v>
      </c>
      <c r="D484" s="17" t="s">
        <v>60</v>
      </c>
      <c r="E484" s="18">
        <v>44095</v>
      </c>
      <c r="F484" s="17" t="s">
        <v>23</v>
      </c>
      <c r="G484" s="19" t="s">
        <v>75</v>
      </c>
      <c r="H484" s="17" t="s">
        <v>45</v>
      </c>
      <c r="K484" s="17">
        <v>4</v>
      </c>
      <c r="T484" s="14">
        <f t="shared" si="7"/>
        <v>4</v>
      </c>
      <c r="U484" s="17" t="s">
        <v>26</v>
      </c>
    </row>
    <row r="485" spans="1:22" x14ac:dyDescent="0.2">
      <c r="A485" s="17">
        <v>14</v>
      </c>
      <c r="B485" s="17">
        <v>2</v>
      </c>
      <c r="C485" s="17">
        <v>207882</v>
      </c>
      <c r="D485" s="17" t="s">
        <v>60</v>
      </c>
      <c r="E485" s="18">
        <v>44095</v>
      </c>
      <c r="F485" s="17" t="s">
        <v>23</v>
      </c>
      <c r="G485" s="19" t="s">
        <v>52</v>
      </c>
      <c r="H485" s="17" t="s">
        <v>85</v>
      </c>
      <c r="S485" s="17">
        <v>1</v>
      </c>
      <c r="T485" s="14">
        <f t="shared" si="7"/>
        <v>1</v>
      </c>
      <c r="U485" s="17" t="s">
        <v>54</v>
      </c>
    </row>
    <row r="486" spans="1:22" x14ac:dyDescent="0.2">
      <c r="A486" s="17">
        <v>14</v>
      </c>
      <c r="B486" s="17">
        <v>2</v>
      </c>
      <c r="C486" s="17">
        <v>207882</v>
      </c>
      <c r="D486" s="17" t="s">
        <v>60</v>
      </c>
      <c r="E486" s="18">
        <v>44095</v>
      </c>
      <c r="F486" s="17" t="s">
        <v>23</v>
      </c>
      <c r="G486" s="19" t="s">
        <v>52</v>
      </c>
      <c r="H486" s="17" t="s">
        <v>66</v>
      </c>
      <c r="S486" s="17">
        <v>5</v>
      </c>
      <c r="T486" s="14">
        <f t="shared" si="7"/>
        <v>5</v>
      </c>
      <c r="U486" s="17" t="s">
        <v>54</v>
      </c>
    </row>
    <row r="487" spans="1:22" s="5" customFormat="1" ht="17" thickBot="1" x14ac:dyDescent="0.25">
      <c r="A487" s="5">
        <v>14</v>
      </c>
      <c r="B487" s="5">
        <v>2</v>
      </c>
      <c r="C487" s="5">
        <v>207882</v>
      </c>
      <c r="D487" s="5" t="s">
        <v>60</v>
      </c>
      <c r="E487" s="11">
        <v>44095</v>
      </c>
      <c r="F487" s="5" t="s">
        <v>23</v>
      </c>
      <c r="G487" s="6" t="s">
        <v>52</v>
      </c>
      <c r="H487" s="5" t="s">
        <v>25</v>
      </c>
      <c r="S487" s="5">
        <v>1</v>
      </c>
      <c r="T487" s="12">
        <f t="shared" si="7"/>
        <v>1</v>
      </c>
      <c r="U487" s="5" t="s">
        <v>54</v>
      </c>
      <c r="V487" s="16"/>
    </row>
    <row r="488" spans="1:22" x14ac:dyDescent="0.2">
      <c r="A488" s="17">
        <v>14</v>
      </c>
      <c r="B488" s="17">
        <v>3</v>
      </c>
      <c r="C488" s="17">
        <v>207701</v>
      </c>
      <c r="D488" s="17" t="s">
        <v>60</v>
      </c>
      <c r="E488" s="18">
        <v>44095</v>
      </c>
      <c r="F488" s="17" t="s">
        <v>23</v>
      </c>
      <c r="G488" s="19" t="s">
        <v>47</v>
      </c>
      <c r="H488" s="17" t="s">
        <v>25</v>
      </c>
      <c r="N488" s="17">
        <v>6</v>
      </c>
      <c r="O488" s="17">
        <v>28</v>
      </c>
      <c r="P488" s="17">
        <v>35</v>
      </c>
      <c r="Q488" s="17">
        <v>4</v>
      </c>
      <c r="T488" s="14">
        <f t="shared" si="7"/>
        <v>73</v>
      </c>
      <c r="U488" s="17" t="s">
        <v>26</v>
      </c>
    </row>
    <row r="489" spans="1:22" x14ac:dyDescent="0.2">
      <c r="A489" s="17">
        <v>14</v>
      </c>
      <c r="B489" s="17">
        <v>3</v>
      </c>
      <c r="C489" s="17">
        <v>207701</v>
      </c>
      <c r="D489" s="17" t="s">
        <v>60</v>
      </c>
      <c r="E489" s="18">
        <v>44095</v>
      </c>
      <c r="F489" s="17" t="s">
        <v>23</v>
      </c>
      <c r="G489" s="19" t="s">
        <v>47</v>
      </c>
      <c r="H489" s="17" t="s">
        <v>71</v>
      </c>
      <c r="I489" s="17">
        <v>2</v>
      </c>
      <c r="T489" s="14">
        <f t="shared" si="7"/>
        <v>2</v>
      </c>
      <c r="U489" s="17" t="s">
        <v>26</v>
      </c>
    </row>
    <row r="490" spans="1:22" x14ac:dyDescent="0.2">
      <c r="A490" s="17">
        <v>14</v>
      </c>
      <c r="B490" s="17">
        <v>3</v>
      </c>
      <c r="C490" s="17">
        <v>207701</v>
      </c>
      <c r="D490" s="17" t="s">
        <v>60</v>
      </c>
      <c r="E490" s="18">
        <v>44095</v>
      </c>
      <c r="F490" s="17" t="s">
        <v>23</v>
      </c>
      <c r="G490" s="19" t="s">
        <v>75</v>
      </c>
      <c r="H490" s="17" t="s">
        <v>30</v>
      </c>
      <c r="I490" s="17">
        <v>29</v>
      </c>
      <c r="J490" s="17">
        <v>17</v>
      </c>
      <c r="T490" s="14">
        <f t="shared" si="7"/>
        <v>46</v>
      </c>
      <c r="U490" s="17" t="s">
        <v>26</v>
      </c>
    </row>
    <row r="491" spans="1:22" x14ac:dyDescent="0.2">
      <c r="A491" s="17">
        <v>14</v>
      </c>
      <c r="B491" s="17">
        <v>3</v>
      </c>
      <c r="C491" s="17">
        <v>207701</v>
      </c>
      <c r="D491" s="17" t="s">
        <v>60</v>
      </c>
      <c r="E491" s="18">
        <v>44095</v>
      </c>
      <c r="F491" s="17" t="s">
        <v>23</v>
      </c>
      <c r="G491" s="19" t="s">
        <v>75</v>
      </c>
      <c r="H491" s="17" t="s">
        <v>62</v>
      </c>
      <c r="S491" s="17">
        <v>1</v>
      </c>
      <c r="T491" s="14">
        <f t="shared" si="7"/>
        <v>1</v>
      </c>
      <c r="U491" s="17" t="s">
        <v>26</v>
      </c>
    </row>
    <row r="492" spans="1:22" x14ac:dyDescent="0.2">
      <c r="A492" s="17">
        <v>14</v>
      </c>
      <c r="B492" s="17">
        <v>3</v>
      </c>
      <c r="C492" s="17">
        <v>207701</v>
      </c>
      <c r="D492" s="17" t="s">
        <v>60</v>
      </c>
      <c r="E492" s="18">
        <v>44095</v>
      </c>
      <c r="F492" s="17" t="s">
        <v>23</v>
      </c>
      <c r="G492" s="19" t="s">
        <v>75</v>
      </c>
      <c r="H492" s="17" t="s">
        <v>38</v>
      </c>
      <c r="Q492" s="17">
        <v>3</v>
      </c>
      <c r="R492" s="17">
        <v>4</v>
      </c>
      <c r="T492" s="14">
        <f t="shared" si="7"/>
        <v>7</v>
      </c>
      <c r="U492" s="17" t="s">
        <v>26</v>
      </c>
    </row>
    <row r="493" spans="1:22" x14ac:dyDescent="0.2">
      <c r="A493" s="17">
        <v>14</v>
      </c>
      <c r="B493" s="17">
        <v>3</v>
      </c>
      <c r="C493" s="17">
        <v>207701</v>
      </c>
      <c r="D493" s="17" t="s">
        <v>60</v>
      </c>
      <c r="E493" s="18">
        <v>44095</v>
      </c>
      <c r="F493" s="17" t="s">
        <v>23</v>
      </c>
      <c r="G493" s="19" t="s">
        <v>75</v>
      </c>
      <c r="H493" s="17" t="s">
        <v>31</v>
      </c>
      <c r="Q493" s="17">
        <v>1</v>
      </c>
      <c r="T493" s="14">
        <f t="shared" si="7"/>
        <v>1</v>
      </c>
      <c r="U493" s="17" t="s">
        <v>26</v>
      </c>
    </row>
    <row r="494" spans="1:22" x14ac:dyDescent="0.2">
      <c r="A494" s="17">
        <v>14</v>
      </c>
      <c r="B494" s="17">
        <v>3</v>
      </c>
      <c r="C494" s="17">
        <v>207701</v>
      </c>
      <c r="D494" s="17" t="s">
        <v>60</v>
      </c>
      <c r="E494" s="18">
        <v>44095</v>
      </c>
      <c r="F494" s="17" t="s">
        <v>23</v>
      </c>
      <c r="G494" s="19" t="s">
        <v>75</v>
      </c>
      <c r="H494" s="17" t="s">
        <v>37</v>
      </c>
      <c r="O494" s="17">
        <v>2</v>
      </c>
      <c r="P494" s="17">
        <v>4</v>
      </c>
      <c r="Q494" s="17">
        <v>8</v>
      </c>
      <c r="R494" s="17">
        <v>3</v>
      </c>
      <c r="T494" s="14">
        <f t="shared" si="7"/>
        <v>17</v>
      </c>
      <c r="U494" s="17" t="s">
        <v>26</v>
      </c>
    </row>
    <row r="495" spans="1:22" x14ac:dyDescent="0.2">
      <c r="A495" s="17">
        <v>14</v>
      </c>
      <c r="B495" s="17">
        <v>3</v>
      </c>
      <c r="C495" s="17">
        <v>207701</v>
      </c>
      <c r="D495" s="17" t="s">
        <v>60</v>
      </c>
      <c r="E495" s="18">
        <v>44095</v>
      </c>
      <c r="F495" s="17" t="s">
        <v>23</v>
      </c>
      <c r="G495" s="19" t="s">
        <v>75</v>
      </c>
      <c r="H495" s="17" t="s">
        <v>32</v>
      </c>
      <c r="O495" s="17">
        <v>4</v>
      </c>
      <c r="P495" s="17">
        <v>6</v>
      </c>
      <c r="T495" s="14">
        <f t="shared" si="7"/>
        <v>10</v>
      </c>
      <c r="U495" s="17" t="s">
        <v>26</v>
      </c>
    </row>
    <row r="496" spans="1:22" x14ac:dyDescent="0.2">
      <c r="A496" s="17">
        <v>14</v>
      </c>
      <c r="B496" s="17">
        <v>3</v>
      </c>
      <c r="C496" s="17">
        <v>207701</v>
      </c>
      <c r="D496" s="17" t="s">
        <v>60</v>
      </c>
      <c r="E496" s="18">
        <v>44095</v>
      </c>
      <c r="F496" s="17" t="s">
        <v>23</v>
      </c>
      <c r="G496" s="19" t="s">
        <v>75</v>
      </c>
      <c r="H496" s="17" t="s">
        <v>68</v>
      </c>
      <c r="O496" s="17">
        <v>2</v>
      </c>
      <c r="P496" s="17">
        <v>1</v>
      </c>
      <c r="T496" s="14">
        <f t="shared" si="7"/>
        <v>3</v>
      </c>
      <c r="U496" s="17" t="s">
        <v>26</v>
      </c>
    </row>
    <row r="497" spans="1:22" x14ac:dyDescent="0.2">
      <c r="A497" s="17">
        <v>14</v>
      </c>
      <c r="B497" s="17">
        <v>3</v>
      </c>
      <c r="C497" s="17">
        <v>207701</v>
      </c>
      <c r="D497" s="17" t="s">
        <v>60</v>
      </c>
      <c r="E497" s="18">
        <v>44095</v>
      </c>
      <c r="F497" s="17" t="s">
        <v>23</v>
      </c>
      <c r="G497" s="19" t="s">
        <v>75</v>
      </c>
      <c r="H497" s="17" t="s">
        <v>33</v>
      </c>
      <c r="P497" s="17">
        <v>1</v>
      </c>
      <c r="T497" s="14">
        <f t="shared" si="7"/>
        <v>1</v>
      </c>
      <c r="U497" s="17" t="s">
        <v>26</v>
      </c>
    </row>
    <row r="498" spans="1:22" x14ac:dyDescent="0.2">
      <c r="A498" s="17">
        <v>14</v>
      </c>
      <c r="B498" s="17">
        <v>3</v>
      </c>
      <c r="C498" s="17">
        <v>207701</v>
      </c>
      <c r="D498" s="17" t="s">
        <v>60</v>
      </c>
      <c r="E498" s="18">
        <v>44095</v>
      </c>
      <c r="F498" s="17" t="s">
        <v>23</v>
      </c>
      <c r="G498" s="19" t="s">
        <v>75</v>
      </c>
      <c r="H498" s="17" t="s">
        <v>81</v>
      </c>
      <c r="S498" s="17">
        <v>2</v>
      </c>
      <c r="T498" s="14">
        <f t="shared" si="7"/>
        <v>2</v>
      </c>
      <c r="U498" s="17" t="s">
        <v>26</v>
      </c>
    </row>
    <row r="499" spans="1:22" x14ac:dyDescent="0.2">
      <c r="A499" s="17">
        <v>14</v>
      </c>
      <c r="B499" s="17">
        <v>3</v>
      </c>
      <c r="C499" s="17">
        <v>207701</v>
      </c>
      <c r="D499" s="17" t="s">
        <v>60</v>
      </c>
      <c r="E499" s="18">
        <v>44095</v>
      </c>
      <c r="F499" s="17" t="s">
        <v>23</v>
      </c>
      <c r="G499" s="19" t="s">
        <v>75</v>
      </c>
      <c r="H499" s="17" t="s">
        <v>57</v>
      </c>
      <c r="S499" s="17">
        <v>1</v>
      </c>
      <c r="T499" s="14">
        <f t="shared" si="7"/>
        <v>1</v>
      </c>
      <c r="U499" s="17" t="s">
        <v>26</v>
      </c>
    </row>
    <row r="500" spans="1:22" x14ac:dyDescent="0.2">
      <c r="A500" s="17">
        <v>14</v>
      </c>
      <c r="B500" s="17">
        <v>3</v>
      </c>
      <c r="C500" s="17">
        <v>207701</v>
      </c>
      <c r="D500" s="17" t="s">
        <v>60</v>
      </c>
      <c r="E500" s="18">
        <v>44095</v>
      </c>
      <c r="F500" s="17" t="s">
        <v>23</v>
      </c>
      <c r="G500" s="19" t="s">
        <v>75</v>
      </c>
      <c r="H500" s="17" t="s">
        <v>51</v>
      </c>
      <c r="S500" s="17">
        <v>1</v>
      </c>
      <c r="T500" s="14">
        <f t="shared" si="7"/>
        <v>1</v>
      </c>
      <c r="U500" s="17" t="s">
        <v>26</v>
      </c>
    </row>
    <row r="501" spans="1:22" x14ac:dyDescent="0.2">
      <c r="A501" s="17">
        <v>14</v>
      </c>
      <c r="B501" s="17">
        <v>3</v>
      </c>
      <c r="C501" s="17">
        <v>207701</v>
      </c>
      <c r="D501" s="17" t="s">
        <v>60</v>
      </c>
      <c r="E501" s="18">
        <v>44095</v>
      </c>
      <c r="F501" s="17" t="s">
        <v>23</v>
      </c>
      <c r="G501" s="19" t="s">
        <v>75</v>
      </c>
      <c r="H501" s="17" t="s">
        <v>41</v>
      </c>
      <c r="S501" s="17">
        <v>5</v>
      </c>
      <c r="T501" s="14">
        <f t="shared" si="7"/>
        <v>5</v>
      </c>
      <c r="U501" s="17" t="s">
        <v>26</v>
      </c>
    </row>
    <row r="502" spans="1:22" x14ac:dyDescent="0.2">
      <c r="A502" s="17">
        <v>14</v>
      </c>
      <c r="B502" s="17">
        <v>3</v>
      </c>
      <c r="C502" s="17">
        <v>207701</v>
      </c>
      <c r="D502" s="17" t="s">
        <v>60</v>
      </c>
      <c r="E502" s="18">
        <v>44095</v>
      </c>
      <c r="F502" s="17" t="s">
        <v>23</v>
      </c>
      <c r="G502" s="19" t="s">
        <v>75</v>
      </c>
      <c r="H502" s="17" t="s">
        <v>46</v>
      </c>
      <c r="Q502" s="17">
        <v>3</v>
      </c>
      <c r="T502" s="14">
        <f t="shared" si="7"/>
        <v>3</v>
      </c>
      <c r="U502" s="17" t="s">
        <v>26</v>
      </c>
    </row>
    <row r="503" spans="1:22" x14ac:dyDescent="0.2">
      <c r="A503" s="17">
        <v>14</v>
      </c>
      <c r="B503" s="17">
        <v>3</v>
      </c>
      <c r="C503" s="17">
        <v>207701</v>
      </c>
      <c r="D503" s="17" t="s">
        <v>60</v>
      </c>
      <c r="E503" s="18">
        <v>44095</v>
      </c>
      <c r="F503" s="17" t="s">
        <v>23</v>
      </c>
      <c r="G503" s="19" t="s">
        <v>75</v>
      </c>
      <c r="H503" s="17" t="s">
        <v>45</v>
      </c>
      <c r="K503" s="17">
        <v>1</v>
      </c>
      <c r="T503" s="14">
        <f t="shared" si="7"/>
        <v>1</v>
      </c>
      <c r="U503" s="17" t="s">
        <v>26</v>
      </c>
    </row>
    <row r="504" spans="1:22" x14ac:dyDescent="0.2">
      <c r="A504" s="17">
        <v>14</v>
      </c>
      <c r="B504" s="17">
        <v>3</v>
      </c>
      <c r="C504" s="17">
        <v>207701</v>
      </c>
      <c r="D504" s="17" t="s">
        <v>60</v>
      </c>
      <c r="E504" s="18">
        <v>44095</v>
      </c>
      <c r="F504" s="17" t="s">
        <v>23</v>
      </c>
      <c r="G504" s="19" t="s">
        <v>75</v>
      </c>
      <c r="H504" s="17" t="s">
        <v>86</v>
      </c>
      <c r="I504" s="17">
        <v>2</v>
      </c>
      <c r="T504" s="14">
        <f t="shared" si="7"/>
        <v>2</v>
      </c>
      <c r="U504" s="17" t="s">
        <v>26</v>
      </c>
    </row>
    <row r="505" spans="1:22" x14ac:dyDescent="0.2">
      <c r="A505" s="17">
        <v>14</v>
      </c>
      <c r="B505" s="17">
        <v>3</v>
      </c>
      <c r="C505" s="17">
        <v>207701</v>
      </c>
      <c r="D505" s="17" t="s">
        <v>60</v>
      </c>
      <c r="E505" s="18">
        <v>44095</v>
      </c>
      <c r="F505" s="17" t="s">
        <v>23</v>
      </c>
      <c r="G505" s="19" t="s">
        <v>75</v>
      </c>
      <c r="H505" s="17" t="s">
        <v>43</v>
      </c>
      <c r="K505" s="17">
        <v>13</v>
      </c>
      <c r="Q505" s="17">
        <v>10</v>
      </c>
      <c r="R505" s="17">
        <v>5</v>
      </c>
      <c r="T505" s="14">
        <f t="shared" si="7"/>
        <v>28</v>
      </c>
      <c r="U505" s="17" t="s">
        <v>26</v>
      </c>
    </row>
    <row r="506" spans="1:22" s="5" customFormat="1" ht="17" thickBot="1" x14ac:dyDescent="0.25">
      <c r="A506" s="5">
        <v>14</v>
      </c>
      <c r="B506" s="5">
        <v>3</v>
      </c>
      <c r="C506" s="5">
        <v>207701</v>
      </c>
      <c r="D506" s="5" t="s">
        <v>60</v>
      </c>
      <c r="E506" s="11">
        <v>44095</v>
      </c>
      <c r="F506" s="5" t="s">
        <v>23</v>
      </c>
      <c r="G506" s="6" t="s">
        <v>75</v>
      </c>
      <c r="H506" s="5" t="s">
        <v>53</v>
      </c>
      <c r="S506" s="5">
        <v>1</v>
      </c>
      <c r="T506" s="12">
        <f t="shared" si="7"/>
        <v>1</v>
      </c>
      <c r="U506" s="5" t="s">
        <v>54</v>
      </c>
      <c r="V506" s="16"/>
    </row>
    <row r="507" spans="1:22" x14ac:dyDescent="0.2">
      <c r="A507" s="17">
        <v>14</v>
      </c>
      <c r="B507" s="17">
        <v>4</v>
      </c>
      <c r="C507" s="17">
        <v>207702</v>
      </c>
      <c r="D507" s="17" t="s">
        <v>60</v>
      </c>
      <c r="E507" s="18">
        <v>44095</v>
      </c>
      <c r="F507" s="17" t="s">
        <v>23</v>
      </c>
      <c r="G507" s="19" t="s">
        <v>87</v>
      </c>
      <c r="H507" s="17" t="s">
        <v>25</v>
      </c>
      <c r="N507" s="17">
        <v>6</v>
      </c>
      <c r="O507" s="17">
        <v>40</v>
      </c>
      <c r="P507" s="17">
        <v>25</v>
      </c>
      <c r="Q507" s="17">
        <v>3</v>
      </c>
      <c r="R507" s="17">
        <v>1</v>
      </c>
      <c r="T507" s="14">
        <f t="shared" si="7"/>
        <v>75</v>
      </c>
      <c r="U507" s="17" t="s">
        <v>26</v>
      </c>
    </row>
    <row r="508" spans="1:22" x14ac:dyDescent="0.2">
      <c r="A508" s="17">
        <v>14</v>
      </c>
      <c r="B508" s="17">
        <v>4</v>
      </c>
      <c r="C508" s="17">
        <v>207702</v>
      </c>
      <c r="D508" s="17" t="s">
        <v>60</v>
      </c>
      <c r="E508" s="18">
        <v>44095</v>
      </c>
      <c r="F508" s="17" t="s">
        <v>23</v>
      </c>
      <c r="G508" s="19" t="s">
        <v>87</v>
      </c>
      <c r="H508" s="17" t="s">
        <v>27</v>
      </c>
      <c r="O508" s="17">
        <v>1</v>
      </c>
      <c r="T508" s="14">
        <f t="shared" si="7"/>
        <v>1</v>
      </c>
      <c r="U508" s="17" t="s">
        <v>26</v>
      </c>
    </row>
    <row r="509" spans="1:22" x14ac:dyDescent="0.2">
      <c r="A509" s="17">
        <v>14</v>
      </c>
      <c r="B509" s="17">
        <v>4</v>
      </c>
      <c r="C509" s="17">
        <v>207702</v>
      </c>
      <c r="D509" s="17" t="s">
        <v>60</v>
      </c>
      <c r="E509" s="18">
        <v>44095</v>
      </c>
      <c r="F509" s="17" t="s">
        <v>23</v>
      </c>
      <c r="G509" s="19" t="s">
        <v>87</v>
      </c>
      <c r="H509" s="17" t="s">
        <v>71</v>
      </c>
      <c r="I509" s="17">
        <v>3</v>
      </c>
      <c r="T509" s="14">
        <f t="shared" si="7"/>
        <v>3</v>
      </c>
      <c r="U509" s="17" t="s">
        <v>26</v>
      </c>
    </row>
    <row r="510" spans="1:22" x14ac:dyDescent="0.2">
      <c r="A510" s="17">
        <v>14</v>
      </c>
      <c r="B510" s="17">
        <v>4</v>
      </c>
      <c r="C510" s="17">
        <v>207702</v>
      </c>
      <c r="D510" s="17" t="s">
        <v>60</v>
      </c>
      <c r="E510" s="18">
        <v>44095</v>
      </c>
      <c r="F510" s="17" t="s">
        <v>23</v>
      </c>
      <c r="G510" s="19" t="s">
        <v>48</v>
      </c>
      <c r="H510" s="17" t="s">
        <v>30</v>
      </c>
      <c r="I510" s="17">
        <v>17</v>
      </c>
      <c r="J510" s="17">
        <v>17</v>
      </c>
      <c r="T510" s="14">
        <f t="shared" si="7"/>
        <v>34</v>
      </c>
      <c r="U510" s="17" t="s">
        <v>26</v>
      </c>
    </row>
    <row r="511" spans="1:22" x14ac:dyDescent="0.2">
      <c r="A511" s="17">
        <v>14</v>
      </c>
      <c r="B511" s="17">
        <v>4</v>
      </c>
      <c r="C511" s="17">
        <v>207702</v>
      </c>
      <c r="D511" s="17" t="s">
        <v>60</v>
      </c>
      <c r="E511" s="18">
        <v>44095</v>
      </c>
      <c r="F511" s="17" t="s">
        <v>23</v>
      </c>
      <c r="G511" s="19" t="s">
        <v>48</v>
      </c>
      <c r="H511" s="17" t="s">
        <v>69</v>
      </c>
      <c r="M511" s="17">
        <v>1</v>
      </c>
      <c r="T511" s="14">
        <f t="shared" si="7"/>
        <v>1</v>
      </c>
      <c r="U511" s="17" t="s">
        <v>26</v>
      </c>
    </row>
    <row r="512" spans="1:22" x14ac:dyDescent="0.2">
      <c r="A512" s="17">
        <v>14</v>
      </c>
      <c r="B512" s="17">
        <v>4</v>
      </c>
      <c r="C512" s="17">
        <v>207702</v>
      </c>
      <c r="D512" s="17" t="s">
        <v>60</v>
      </c>
      <c r="E512" s="18">
        <v>44095</v>
      </c>
      <c r="F512" s="17" t="s">
        <v>23</v>
      </c>
      <c r="G512" s="19" t="s">
        <v>48</v>
      </c>
      <c r="H512" s="17" t="s">
        <v>37</v>
      </c>
      <c r="O512" s="17">
        <v>4</v>
      </c>
      <c r="P512" s="17">
        <v>5</v>
      </c>
      <c r="Q512" s="17">
        <v>6</v>
      </c>
      <c r="R512" s="17">
        <v>1</v>
      </c>
      <c r="T512" s="14">
        <f t="shared" si="7"/>
        <v>16</v>
      </c>
      <c r="U512" s="17" t="s">
        <v>26</v>
      </c>
    </row>
    <row r="513" spans="1:22" x14ac:dyDescent="0.2">
      <c r="A513" s="17">
        <v>14</v>
      </c>
      <c r="B513" s="17">
        <v>4</v>
      </c>
      <c r="C513" s="17">
        <v>207702</v>
      </c>
      <c r="D513" s="17" t="s">
        <v>60</v>
      </c>
      <c r="E513" s="18">
        <v>44095</v>
      </c>
      <c r="F513" s="17" t="s">
        <v>23</v>
      </c>
      <c r="G513" s="19" t="s">
        <v>48</v>
      </c>
      <c r="H513" s="17" t="s">
        <v>32</v>
      </c>
      <c r="O513" s="17">
        <v>8</v>
      </c>
      <c r="T513" s="14">
        <f t="shared" si="7"/>
        <v>8</v>
      </c>
      <c r="U513" s="17" t="s">
        <v>26</v>
      </c>
    </row>
    <row r="514" spans="1:22" x14ac:dyDescent="0.2">
      <c r="A514" s="17">
        <v>14</v>
      </c>
      <c r="B514" s="17">
        <v>4</v>
      </c>
      <c r="C514" s="17">
        <v>207702</v>
      </c>
      <c r="D514" s="17" t="s">
        <v>60</v>
      </c>
      <c r="E514" s="18">
        <v>44095</v>
      </c>
      <c r="F514" s="17" t="s">
        <v>23</v>
      </c>
      <c r="G514" s="19" t="s">
        <v>48</v>
      </c>
      <c r="H514" s="17" t="s">
        <v>38</v>
      </c>
      <c r="P514" s="17">
        <v>6</v>
      </c>
      <c r="Q514" s="17">
        <v>12</v>
      </c>
      <c r="R514" s="17">
        <v>20</v>
      </c>
      <c r="T514" s="14">
        <f t="shared" ref="T514:T577" si="8">SUM(I514:S514)</f>
        <v>38</v>
      </c>
      <c r="U514" s="17" t="s">
        <v>26</v>
      </c>
    </row>
    <row r="515" spans="1:22" x14ac:dyDescent="0.2">
      <c r="A515" s="17">
        <v>14</v>
      </c>
      <c r="B515" s="17">
        <v>4</v>
      </c>
      <c r="C515" s="17">
        <v>207702</v>
      </c>
      <c r="D515" s="17" t="s">
        <v>60</v>
      </c>
      <c r="E515" s="18">
        <v>44095</v>
      </c>
      <c r="F515" s="17" t="s">
        <v>23</v>
      </c>
      <c r="G515" s="19" t="s">
        <v>48</v>
      </c>
      <c r="H515" s="17" t="s">
        <v>31</v>
      </c>
      <c r="Q515" s="17">
        <v>3</v>
      </c>
      <c r="T515" s="14">
        <f t="shared" si="8"/>
        <v>3</v>
      </c>
      <c r="U515" s="17" t="s">
        <v>26</v>
      </c>
    </row>
    <row r="516" spans="1:22" ht="34" x14ac:dyDescent="0.2">
      <c r="A516" s="17">
        <v>14</v>
      </c>
      <c r="B516" s="17">
        <v>4</v>
      </c>
      <c r="C516" s="17">
        <v>207702</v>
      </c>
      <c r="D516" s="17" t="s">
        <v>60</v>
      </c>
      <c r="E516" s="18">
        <v>44095</v>
      </c>
      <c r="F516" s="17" t="s">
        <v>23</v>
      </c>
      <c r="G516" s="19" t="s">
        <v>48</v>
      </c>
      <c r="H516" s="17" t="s">
        <v>44</v>
      </c>
      <c r="Q516" s="17">
        <v>2</v>
      </c>
      <c r="T516" s="14">
        <f t="shared" si="8"/>
        <v>2</v>
      </c>
      <c r="U516" s="17" t="s">
        <v>26</v>
      </c>
      <c r="V516" s="20" t="s">
        <v>88</v>
      </c>
    </row>
    <row r="517" spans="1:22" x14ac:dyDescent="0.2">
      <c r="A517" s="17">
        <v>14</v>
      </c>
      <c r="B517" s="17">
        <v>4</v>
      </c>
      <c r="C517" s="17">
        <v>207702</v>
      </c>
      <c r="D517" s="17" t="s">
        <v>60</v>
      </c>
      <c r="E517" s="18">
        <v>44095</v>
      </c>
      <c r="F517" s="17" t="s">
        <v>23</v>
      </c>
      <c r="G517" s="19" t="s">
        <v>48</v>
      </c>
      <c r="H517" s="17" t="s">
        <v>68</v>
      </c>
      <c r="P517" s="17">
        <v>3</v>
      </c>
      <c r="T517" s="14">
        <f t="shared" si="8"/>
        <v>3</v>
      </c>
      <c r="U517" s="17" t="s">
        <v>26</v>
      </c>
    </row>
    <row r="518" spans="1:22" x14ac:dyDescent="0.2">
      <c r="A518" s="17">
        <v>14</v>
      </c>
      <c r="B518" s="17">
        <v>4</v>
      </c>
      <c r="C518" s="17">
        <v>207702</v>
      </c>
      <c r="D518" s="17" t="s">
        <v>60</v>
      </c>
      <c r="E518" s="18">
        <v>44095</v>
      </c>
      <c r="F518" s="17" t="s">
        <v>23</v>
      </c>
      <c r="G518" s="19" t="s">
        <v>48</v>
      </c>
      <c r="H518" s="17" t="s">
        <v>41</v>
      </c>
      <c r="S518" s="17">
        <v>3</v>
      </c>
      <c r="T518" s="14">
        <f t="shared" si="8"/>
        <v>3</v>
      </c>
      <c r="U518" s="17" t="s">
        <v>26</v>
      </c>
    </row>
    <row r="519" spans="1:22" x14ac:dyDescent="0.2">
      <c r="A519" s="17">
        <v>14</v>
      </c>
      <c r="B519" s="17">
        <v>4</v>
      </c>
      <c r="C519" s="17">
        <v>207702</v>
      </c>
      <c r="D519" s="17" t="s">
        <v>60</v>
      </c>
      <c r="E519" s="18">
        <v>44095</v>
      </c>
      <c r="F519" s="17" t="s">
        <v>23</v>
      </c>
      <c r="G519" s="19" t="s">
        <v>48</v>
      </c>
      <c r="H519" s="17" t="s">
        <v>58</v>
      </c>
      <c r="S519" s="17">
        <v>1</v>
      </c>
      <c r="T519" s="14">
        <f t="shared" si="8"/>
        <v>1</v>
      </c>
      <c r="U519" s="17" t="s">
        <v>26</v>
      </c>
    </row>
    <row r="520" spans="1:22" x14ac:dyDescent="0.2">
      <c r="A520" s="17">
        <v>14</v>
      </c>
      <c r="B520" s="17">
        <v>4</v>
      </c>
      <c r="C520" s="17">
        <v>207702</v>
      </c>
      <c r="D520" s="17" t="s">
        <v>60</v>
      </c>
      <c r="E520" s="18">
        <v>44095</v>
      </c>
      <c r="F520" s="17" t="s">
        <v>23</v>
      </c>
      <c r="G520" s="19" t="s">
        <v>48</v>
      </c>
      <c r="H520" s="17" t="s">
        <v>51</v>
      </c>
      <c r="S520" s="17">
        <v>2</v>
      </c>
      <c r="T520" s="14">
        <f t="shared" si="8"/>
        <v>2</v>
      </c>
      <c r="U520" s="17" t="s">
        <v>26</v>
      </c>
    </row>
    <row r="521" spans="1:22" x14ac:dyDescent="0.2">
      <c r="A521" s="17">
        <v>14</v>
      </c>
      <c r="B521" s="17">
        <v>4</v>
      </c>
      <c r="C521" s="17">
        <v>207702</v>
      </c>
      <c r="D521" s="17" t="s">
        <v>60</v>
      </c>
      <c r="E521" s="18">
        <v>44095</v>
      </c>
      <c r="F521" s="17" t="s">
        <v>23</v>
      </c>
      <c r="G521" s="19" t="s">
        <v>48</v>
      </c>
      <c r="H521" s="17" t="s">
        <v>43</v>
      </c>
      <c r="K521" s="17">
        <v>4</v>
      </c>
      <c r="Q521" s="17">
        <v>10</v>
      </c>
      <c r="T521" s="14">
        <f t="shared" si="8"/>
        <v>14</v>
      </c>
      <c r="U521" s="17" t="s">
        <v>26</v>
      </c>
    </row>
    <row r="522" spans="1:22" x14ac:dyDescent="0.2">
      <c r="A522" s="17">
        <v>14</v>
      </c>
      <c r="B522" s="17">
        <v>4</v>
      </c>
      <c r="C522" s="17">
        <v>207702</v>
      </c>
      <c r="D522" s="17" t="s">
        <v>60</v>
      </c>
      <c r="E522" s="18">
        <v>44095</v>
      </c>
      <c r="F522" s="17" t="s">
        <v>23</v>
      </c>
      <c r="G522" s="19" t="s">
        <v>48</v>
      </c>
      <c r="H522" s="17" t="s">
        <v>46</v>
      </c>
      <c r="Q522" s="17">
        <v>12</v>
      </c>
      <c r="T522" s="14">
        <f t="shared" si="8"/>
        <v>12</v>
      </c>
      <c r="U522" s="17" t="s">
        <v>26</v>
      </c>
    </row>
    <row r="523" spans="1:22" s="5" customFormat="1" ht="17" thickBot="1" x14ac:dyDescent="0.25">
      <c r="A523" s="5">
        <v>14</v>
      </c>
      <c r="B523" s="5">
        <v>4</v>
      </c>
      <c r="C523" s="5">
        <v>207702</v>
      </c>
      <c r="D523" s="5" t="s">
        <v>60</v>
      </c>
      <c r="E523" s="11">
        <v>44095</v>
      </c>
      <c r="F523" s="5" t="s">
        <v>23</v>
      </c>
      <c r="G523" s="6" t="s">
        <v>48</v>
      </c>
      <c r="H523" s="5" t="s">
        <v>45</v>
      </c>
      <c r="K523" s="5">
        <v>1</v>
      </c>
      <c r="T523" s="12">
        <f t="shared" si="8"/>
        <v>1</v>
      </c>
      <c r="U523" s="5" t="s">
        <v>26</v>
      </c>
      <c r="V523" s="16"/>
    </row>
    <row r="524" spans="1:22" x14ac:dyDescent="0.2">
      <c r="A524" s="17">
        <v>14</v>
      </c>
      <c r="B524" s="17">
        <v>5</v>
      </c>
      <c r="C524" s="17">
        <v>207703</v>
      </c>
      <c r="D524" s="17" t="s">
        <v>60</v>
      </c>
      <c r="E524" s="18">
        <v>44095</v>
      </c>
      <c r="F524" s="17" t="s">
        <v>23</v>
      </c>
      <c r="G524" s="19" t="s">
        <v>79</v>
      </c>
      <c r="H524" s="17" t="s">
        <v>25</v>
      </c>
      <c r="N524" s="17">
        <v>18</v>
      </c>
      <c r="O524" s="17">
        <v>52</v>
      </c>
      <c r="P524" s="17">
        <v>8</v>
      </c>
      <c r="T524" s="14">
        <f t="shared" si="8"/>
        <v>78</v>
      </c>
      <c r="U524" s="17" t="s">
        <v>26</v>
      </c>
    </row>
    <row r="525" spans="1:22" x14ac:dyDescent="0.2">
      <c r="A525" s="17">
        <v>14</v>
      </c>
      <c r="B525" s="17">
        <v>5</v>
      </c>
      <c r="C525" s="17">
        <v>207703</v>
      </c>
      <c r="D525" s="17" t="s">
        <v>60</v>
      </c>
      <c r="E525" s="18">
        <v>44095</v>
      </c>
      <c r="F525" s="17" t="s">
        <v>23</v>
      </c>
      <c r="G525" s="19" t="s">
        <v>79</v>
      </c>
      <c r="H525" s="17" t="s">
        <v>71</v>
      </c>
      <c r="I525" s="17">
        <v>1</v>
      </c>
      <c r="T525" s="14">
        <f t="shared" si="8"/>
        <v>1</v>
      </c>
      <c r="U525" s="17" t="s">
        <v>26</v>
      </c>
    </row>
    <row r="526" spans="1:22" x14ac:dyDescent="0.2">
      <c r="A526" s="17">
        <v>14</v>
      </c>
      <c r="B526" s="17">
        <v>5</v>
      </c>
      <c r="C526" s="17">
        <v>207703</v>
      </c>
      <c r="D526" s="17" t="s">
        <v>60</v>
      </c>
      <c r="E526" s="18">
        <v>44095</v>
      </c>
      <c r="F526" s="17" t="s">
        <v>23</v>
      </c>
      <c r="G526" s="19" t="s">
        <v>89</v>
      </c>
      <c r="H526" s="17" t="s">
        <v>30</v>
      </c>
      <c r="I526" s="17">
        <v>15</v>
      </c>
      <c r="J526" s="17">
        <v>51</v>
      </c>
      <c r="T526" s="14">
        <f t="shared" si="8"/>
        <v>66</v>
      </c>
      <c r="U526" s="17" t="s">
        <v>26</v>
      </c>
    </row>
    <row r="527" spans="1:22" x14ac:dyDescent="0.2">
      <c r="A527" s="17">
        <v>14</v>
      </c>
      <c r="B527" s="17">
        <v>5</v>
      </c>
      <c r="C527" s="17">
        <v>207703</v>
      </c>
      <c r="D527" s="17" t="s">
        <v>60</v>
      </c>
      <c r="E527" s="18">
        <v>44095</v>
      </c>
      <c r="F527" s="17" t="s">
        <v>23</v>
      </c>
      <c r="G527" s="19" t="s">
        <v>89</v>
      </c>
      <c r="H527" s="17" t="s">
        <v>37</v>
      </c>
      <c r="O527" s="17">
        <v>9</v>
      </c>
      <c r="P527" s="17">
        <v>19</v>
      </c>
      <c r="Q527" s="17">
        <v>4</v>
      </c>
      <c r="R527" s="17">
        <v>9</v>
      </c>
      <c r="T527" s="14">
        <f t="shared" si="8"/>
        <v>41</v>
      </c>
      <c r="U527" s="17" t="s">
        <v>26</v>
      </c>
    </row>
    <row r="528" spans="1:22" x14ac:dyDescent="0.2">
      <c r="A528" s="17">
        <v>14</v>
      </c>
      <c r="B528" s="17">
        <v>5</v>
      </c>
      <c r="C528" s="17">
        <v>207703</v>
      </c>
      <c r="D528" s="17" t="s">
        <v>60</v>
      </c>
      <c r="E528" s="18">
        <v>44095</v>
      </c>
      <c r="F528" s="17" t="s">
        <v>23</v>
      </c>
      <c r="G528" s="19" t="s">
        <v>89</v>
      </c>
      <c r="H528" s="17" t="s">
        <v>32</v>
      </c>
      <c r="O528" s="17">
        <v>40</v>
      </c>
      <c r="P528" s="17">
        <v>32</v>
      </c>
      <c r="T528" s="14">
        <f t="shared" si="8"/>
        <v>72</v>
      </c>
      <c r="U528" s="17" t="s">
        <v>26</v>
      </c>
    </row>
    <row r="529" spans="1:22" x14ac:dyDescent="0.2">
      <c r="A529" s="17">
        <v>14</v>
      </c>
      <c r="B529" s="17">
        <v>5</v>
      </c>
      <c r="C529" s="17">
        <v>207703</v>
      </c>
      <c r="D529" s="17" t="s">
        <v>60</v>
      </c>
      <c r="E529" s="18">
        <v>44095</v>
      </c>
      <c r="F529" s="17" t="s">
        <v>23</v>
      </c>
      <c r="G529" s="19" t="s">
        <v>89</v>
      </c>
      <c r="H529" s="17" t="s">
        <v>31</v>
      </c>
      <c r="P529" s="17">
        <v>1</v>
      </c>
      <c r="Q529" s="17">
        <v>4</v>
      </c>
      <c r="R529" s="17">
        <v>1</v>
      </c>
      <c r="T529" s="14">
        <f t="shared" si="8"/>
        <v>6</v>
      </c>
      <c r="U529" s="17" t="s">
        <v>26</v>
      </c>
    </row>
    <row r="530" spans="1:22" x14ac:dyDescent="0.2">
      <c r="A530" s="17">
        <v>14</v>
      </c>
      <c r="B530" s="17">
        <v>5</v>
      </c>
      <c r="C530" s="17">
        <v>207703</v>
      </c>
      <c r="D530" s="17" t="s">
        <v>60</v>
      </c>
      <c r="E530" s="18">
        <v>44095</v>
      </c>
      <c r="F530" s="17" t="s">
        <v>23</v>
      </c>
      <c r="G530" s="19" t="s">
        <v>89</v>
      </c>
      <c r="H530" s="17" t="s">
        <v>38</v>
      </c>
      <c r="Q530" s="17">
        <v>5</v>
      </c>
      <c r="R530" s="17">
        <v>8</v>
      </c>
      <c r="T530" s="14">
        <f t="shared" si="8"/>
        <v>13</v>
      </c>
      <c r="U530" s="17" t="s">
        <v>26</v>
      </c>
    </row>
    <row r="531" spans="1:22" x14ac:dyDescent="0.2">
      <c r="A531" s="17">
        <v>14</v>
      </c>
      <c r="B531" s="17">
        <v>5</v>
      </c>
      <c r="C531" s="17">
        <v>207703</v>
      </c>
      <c r="D531" s="17" t="s">
        <v>60</v>
      </c>
      <c r="E531" s="18">
        <v>44095</v>
      </c>
      <c r="F531" s="17" t="s">
        <v>23</v>
      </c>
      <c r="G531" s="19" t="s">
        <v>89</v>
      </c>
      <c r="H531" s="17" t="s">
        <v>33</v>
      </c>
      <c r="R531" s="17">
        <v>1</v>
      </c>
      <c r="T531" s="14">
        <f t="shared" si="8"/>
        <v>1</v>
      </c>
      <c r="U531" s="17" t="s">
        <v>26</v>
      </c>
    </row>
    <row r="532" spans="1:22" x14ac:dyDescent="0.2">
      <c r="A532" s="17">
        <v>14</v>
      </c>
      <c r="B532" s="17">
        <v>5</v>
      </c>
      <c r="C532" s="17">
        <v>207703</v>
      </c>
      <c r="D532" s="17" t="s">
        <v>60</v>
      </c>
      <c r="E532" s="18">
        <v>44095</v>
      </c>
      <c r="F532" s="17" t="s">
        <v>23</v>
      </c>
      <c r="G532" s="19" t="s">
        <v>89</v>
      </c>
      <c r="H532" s="17" t="s">
        <v>51</v>
      </c>
      <c r="S532" s="17">
        <v>1</v>
      </c>
      <c r="T532" s="14">
        <f t="shared" si="8"/>
        <v>1</v>
      </c>
      <c r="U532" s="17" t="s">
        <v>26</v>
      </c>
    </row>
    <row r="533" spans="1:22" x14ac:dyDescent="0.2">
      <c r="A533" s="17">
        <v>14</v>
      </c>
      <c r="B533" s="17">
        <v>5</v>
      </c>
      <c r="C533" s="17">
        <v>207703</v>
      </c>
      <c r="D533" s="17" t="s">
        <v>60</v>
      </c>
      <c r="E533" s="18">
        <v>44095</v>
      </c>
      <c r="F533" s="17" t="s">
        <v>23</v>
      </c>
      <c r="G533" s="19" t="s">
        <v>89</v>
      </c>
      <c r="H533" s="17" t="s">
        <v>41</v>
      </c>
      <c r="S533" s="17">
        <v>6</v>
      </c>
      <c r="T533" s="14">
        <f t="shared" si="8"/>
        <v>6</v>
      </c>
      <c r="U533" s="17" t="s">
        <v>26</v>
      </c>
    </row>
    <row r="534" spans="1:22" x14ac:dyDescent="0.2">
      <c r="A534" s="17">
        <v>14</v>
      </c>
      <c r="B534" s="17">
        <v>5</v>
      </c>
      <c r="C534" s="17">
        <v>207703</v>
      </c>
      <c r="D534" s="17" t="s">
        <v>60</v>
      </c>
      <c r="E534" s="18">
        <v>44095</v>
      </c>
      <c r="F534" s="17" t="s">
        <v>23</v>
      </c>
      <c r="G534" s="19" t="s">
        <v>89</v>
      </c>
      <c r="H534" s="17" t="s">
        <v>43</v>
      </c>
      <c r="Q534" s="17">
        <v>1</v>
      </c>
      <c r="T534" s="14">
        <f t="shared" si="8"/>
        <v>1</v>
      </c>
      <c r="U534" s="17" t="s">
        <v>26</v>
      </c>
    </row>
    <row r="535" spans="1:22" x14ac:dyDescent="0.2">
      <c r="A535" s="17">
        <v>14</v>
      </c>
      <c r="B535" s="17">
        <v>5</v>
      </c>
      <c r="C535" s="17">
        <v>207703</v>
      </c>
      <c r="D535" s="17" t="s">
        <v>60</v>
      </c>
      <c r="E535" s="18">
        <v>44095</v>
      </c>
      <c r="F535" s="17" t="s">
        <v>23</v>
      </c>
      <c r="G535" s="19" t="s">
        <v>89</v>
      </c>
      <c r="H535" s="17" t="s">
        <v>45</v>
      </c>
      <c r="I535" s="17">
        <v>2</v>
      </c>
      <c r="K535" s="17">
        <v>8</v>
      </c>
      <c r="T535" s="14">
        <f t="shared" si="8"/>
        <v>10</v>
      </c>
      <c r="U535" s="17" t="s">
        <v>26</v>
      </c>
    </row>
    <row r="536" spans="1:22" s="5" customFormat="1" ht="17" thickBot="1" x14ac:dyDescent="0.25">
      <c r="A536" s="5">
        <v>14</v>
      </c>
      <c r="B536" s="5">
        <v>5</v>
      </c>
      <c r="C536" s="5">
        <v>207703</v>
      </c>
      <c r="D536" s="5" t="s">
        <v>60</v>
      </c>
      <c r="E536" s="11">
        <v>44095</v>
      </c>
      <c r="F536" s="5" t="s">
        <v>23</v>
      </c>
      <c r="G536" s="6" t="s">
        <v>89</v>
      </c>
      <c r="H536" s="5" t="s">
        <v>46</v>
      </c>
      <c r="Q536" s="5">
        <v>16</v>
      </c>
      <c r="T536" s="12">
        <f t="shared" si="8"/>
        <v>16</v>
      </c>
      <c r="U536" s="5" t="s">
        <v>26</v>
      </c>
      <c r="V536" s="16"/>
    </row>
    <row r="537" spans="1:22" x14ac:dyDescent="0.2">
      <c r="A537" s="17">
        <v>15</v>
      </c>
      <c r="B537" s="17">
        <v>1</v>
      </c>
      <c r="C537" s="17">
        <v>207704</v>
      </c>
      <c r="D537" s="17" t="s">
        <v>60</v>
      </c>
      <c r="E537" s="18">
        <v>44098</v>
      </c>
      <c r="F537" s="17" t="s">
        <v>23</v>
      </c>
      <c r="G537" s="19" t="s">
        <v>52</v>
      </c>
      <c r="H537" s="17" t="s">
        <v>63</v>
      </c>
      <c r="S537" s="17">
        <v>4</v>
      </c>
      <c r="T537" s="14">
        <f t="shared" si="8"/>
        <v>4</v>
      </c>
      <c r="U537" s="17" t="s">
        <v>26</v>
      </c>
    </row>
    <row r="538" spans="1:22" x14ac:dyDescent="0.2">
      <c r="A538" s="17">
        <v>15</v>
      </c>
      <c r="B538" s="17">
        <v>1</v>
      </c>
      <c r="C538" s="17">
        <v>207704</v>
      </c>
      <c r="D538" s="17" t="s">
        <v>60</v>
      </c>
      <c r="E538" s="18">
        <v>44098</v>
      </c>
      <c r="F538" s="17" t="s">
        <v>23</v>
      </c>
      <c r="G538" s="19" t="s">
        <v>52</v>
      </c>
      <c r="H538" s="17" t="s">
        <v>62</v>
      </c>
      <c r="S538" s="17">
        <v>17</v>
      </c>
      <c r="T538" s="14">
        <f t="shared" si="8"/>
        <v>17</v>
      </c>
      <c r="U538" s="17" t="s">
        <v>26</v>
      </c>
    </row>
    <row r="539" spans="1:22" x14ac:dyDescent="0.2">
      <c r="A539" s="17">
        <v>15</v>
      </c>
      <c r="B539" s="17">
        <v>1</v>
      </c>
      <c r="C539" s="17">
        <v>207704</v>
      </c>
      <c r="D539" s="17" t="s">
        <v>60</v>
      </c>
      <c r="E539" s="18">
        <v>44098</v>
      </c>
      <c r="F539" s="17" t="s">
        <v>23</v>
      </c>
      <c r="G539" s="19" t="s">
        <v>52</v>
      </c>
      <c r="H539" s="17" t="s">
        <v>69</v>
      </c>
      <c r="Q539" s="17">
        <v>3</v>
      </c>
      <c r="T539" s="14">
        <f t="shared" si="8"/>
        <v>3</v>
      </c>
      <c r="U539" s="17" t="s">
        <v>26</v>
      </c>
    </row>
    <row r="540" spans="1:22" x14ac:dyDescent="0.2">
      <c r="A540" s="17">
        <v>15</v>
      </c>
      <c r="B540" s="17">
        <v>1</v>
      </c>
      <c r="C540" s="17">
        <v>207704</v>
      </c>
      <c r="D540" s="17" t="s">
        <v>60</v>
      </c>
      <c r="E540" s="18">
        <v>44098</v>
      </c>
      <c r="F540" s="17" t="s">
        <v>23</v>
      </c>
      <c r="G540" s="19" t="s">
        <v>52</v>
      </c>
      <c r="H540" s="17" t="s">
        <v>34</v>
      </c>
      <c r="Q540" s="17">
        <v>1</v>
      </c>
      <c r="R540" s="17">
        <v>2</v>
      </c>
      <c r="T540" s="14">
        <f t="shared" si="8"/>
        <v>3</v>
      </c>
      <c r="U540" s="17" t="s">
        <v>26</v>
      </c>
    </row>
    <row r="541" spans="1:22" x14ac:dyDescent="0.2">
      <c r="A541" s="17">
        <v>15</v>
      </c>
      <c r="B541" s="17">
        <v>1</v>
      </c>
      <c r="C541" s="17">
        <v>207704</v>
      </c>
      <c r="D541" s="17" t="s">
        <v>60</v>
      </c>
      <c r="E541" s="18">
        <v>44098</v>
      </c>
      <c r="F541" s="17" t="s">
        <v>23</v>
      </c>
      <c r="G541" s="19" t="s">
        <v>52</v>
      </c>
      <c r="H541" s="17" t="s">
        <v>25</v>
      </c>
      <c r="O541" s="17">
        <v>1</v>
      </c>
      <c r="P541" s="17">
        <v>17</v>
      </c>
      <c r="T541" s="14">
        <f t="shared" si="8"/>
        <v>18</v>
      </c>
      <c r="U541" s="17" t="s">
        <v>26</v>
      </c>
    </row>
    <row r="542" spans="1:22" x14ac:dyDescent="0.2">
      <c r="A542" s="17">
        <v>15</v>
      </c>
      <c r="B542" s="17">
        <v>1</v>
      </c>
      <c r="C542" s="17">
        <v>207704</v>
      </c>
      <c r="D542" s="17" t="s">
        <v>60</v>
      </c>
      <c r="E542" s="18">
        <v>44098</v>
      </c>
      <c r="F542" s="17" t="s">
        <v>23</v>
      </c>
      <c r="G542" s="19" t="s">
        <v>52</v>
      </c>
      <c r="H542" s="17" t="s">
        <v>81</v>
      </c>
      <c r="S542" s="17">
        <v>1</v>
      </c>
      <c r="T542" s="14">
        <f t="shared" si="8"/>
        <v>1</v>
      </c>
      <c r="U542" s="17" t="s">
        <v>26</v>
      </c>
    </row>
    <row r="543" spans="1:22" x14ac:dyDescent="0.2">
      <c r="A543" s="17">
        <v>15</v>
      </c>
      <c r="B543" s="17">
        <v>1</v>
      </c>
      <c r="C543" s="17">
        <v>207704</v>
      </c>
      <c r="D543" s="17" t="s">
        <v>60</v>
      </c>
      <c r="E543" s="18">
        <v>44098</v>
      </c>
      <c r="F543" s="17" t="s">
        <v>23</v>
      </c>
      <c r="G543" s="19" t="s">
        <v>75</v>
      </c>
      <c r="H543" s="17" t="s">
        <v>25</v>
      </c>
      <c r="O543" s="17">
        <v>4</v>
      </c>
      <c r="P543" s="17">
        <v>84</v>
      </c>
      <c r="T543" s="14">
        <f t="shared" si="8"/>
        <v>88</v>
      </c>
      <c r="U543" s="17" t="s">
        <v>26</v>
      </c>
    </row>
    <row r="544" spans="1:22" x14ac:dyDescent="0.2">
      <c r="A544" s="17">
        <v>15</v>
      </c>
      <c r="B544" s="17">
        <v>1</v>
      </c>
      <c r="C544" s="17">
        <v>207704</v>
      </c>
      <c r="D544" s="17" t="s">
        <v>60</v>
      </c>
      <c r="E544" s="18">
        <v>44098</v>
      </c>
      <c r="F544" s="17" t="s">
        <v>23</v>
      </c>
      <c r="G544" s="19" t="s">
        <v>75</v>
      </c>
      <c r="H544" s="17" t="s">
        <v>27</v>
      </c>
      <c r="O544" s="17">
        <v>1</v>
      </c>
      <c r="P544" s="17">
        <v>2</v>
      </c>
      <c r="T544" s="14">
        <f t="shared" si="8"/>
        <v>3</v>
      </c>
      <c r="U544" s="17" t="s">
        <v>26</v>
      </c>
    </row>
    <row r="545" spans="1:22" x14ac:dyDescent="0.2">
      <c r="A545" s="17">
        <v>15</v>
      </c>
      <c r="B545" s="17">
        <v>1</v>
      </c>
      <c r="C545" s="17">
        <v>207704</v>
      </c>
      <c r="D545" s="17" t="s">
        <v>60</v>
      </c>
      <c r="E545" s="18">
        <v>44098</v>
      </c>
      <c r="F545" s="17" t="s">
        <v>23</v>
      </c>
      <c r="G545" s="19" t="s">
        <v>55</v>
      </c>
      <c r="H545" s="17" t="s">
        <v>62</v>
      </c>
      <c r="S545" s="17">
        <v>64</v>
      </c>
      <c r="T545" s="14">
        <f t="shared" si="8"/>
        <v>64</v>
      </c>
      <c r="U545" s="17" t="s">
        <v>26</v>
      </c>
    </row>
    <row r="546" spans="1:22" x14ac:dyDescent="0.2">
      <c r="A546" s="17">
        <v>15</v>
      </c>
      <c r="B546" s="17">
        <v>1</v>
      </c>
      <c r="C546" s="17">
        <v>207704</v>
      </c>
      <c r="D546" s="17" t="s">
        <v>60</v>
      </c>
      <c r="E546" s="18">
        <v>44098</v>
      </c>
      <c r="F546" s="17" t="s">
        <v>23</v>
      </c>
      <c r="G546" s="19" t="s">
        <v>55</v>
      </c>
      <c r="H546" s="17" t="s">
        <v>63</v>
      </c>
      <c r="S546" s="17">
        <v>19</v>
      </c>
      <c r="T546" s="14">
        <f t="shared" si="8"/>
        <v>19</v>
      </c>
      <c r="U546" s="17" t="s">
        <v>26</v>
      </c>
    </row>
    <row r="547" spans="1:22" x14ac:dyDescent="0.2">
      <c r="A547" s="17">
        <v>15</v>
      </c>
      <c r="B547" s="17">
        <v>1</v>
      </c>
      <c r="C547" s="17">
        <v>207704</v>
      </c>
      <c r="D547" s="17" t="s">
        <v>60</v>
      </c>
      <c r="E547" s="18">
        <v>44098</v>
      </c>
      <c r="F547" s="17" t="s">
        <v>23</v>
      </c>
      <c r="G547" s="19" t="s">
        <v>75</v>
      </c>
      <c r="H547" s="17" t="s">
        <v>71</v>
      </c>
      <c r="I547" s="17">
        <v>1</v>
      </c>
      <c r="T547" s="14">
        <f t="shared" si="8"/>
        <v>1</v>
      </c>
      <c r="U547" s="17" t="s">
        <v>26</v>
      </c>
    </row>
    <row r="548" spans="1:22" x14ac:dyDescent="0.2">
      <c r="A548" s="17">
        <v>15</v>
      </c>
      <c r="B548" s="17">
        <v>1</v>
      </c>
      <c r="C548" s="17">
        <v>207704</v>
      </c>
      <c r="D548" s="17" t="s">
        <v>60</v>
      </c>
      <c r="E548" s="18">
        <v>44098</v>
      </c>
      <c r="F548" s="17" t="s">
        <v>23</v>
      </c>
      <c r="G548" s="19" t="s">
        <v>55</v>
      </c>
      <c r="H548" s="17" t="s">
        <v>69</v>
      </c>
      <c r="Q548" s="17">
        <v>1</v>
      </c>
      <c r="T548" s="14">
        <f t="shared" si="8"/>
        <v>1</v>
      </c>
      <c r="U548" s="17" t="s">
        <v>26</v>
      </c>
    </row>
    <row r="549" spans="1:22" x14ac:dyDescent="0.2">
      <c r="A549" s="17">
        <v>15</v>
      </c>
      <c r="B549" s="17">
        <v>1</v>
      </c>
      <c r="C549" s="17">
        <v>207704</v>
      </c>
      <c r="D549" s="17" t="s">
        <v>60</v>
      </c>
      <c r="E549" s="18">
        <v>44098</v>
      </c>
      <c r="F549" s="17" t="s">
        <v>23</v>
      </c>
      <c r="G549" s="19" t="s">
        <v>55</v>
      </c>
      <c r="H549" s="17" t="s">
        <v>38</v>
      </c>
      <c r="Q549" s="17">
        <v>1</v>
      </c>
      <c r="T549" s="14">
        <f t="shared" si="8"/>
        <v>1</v>
      </c>
      <c r="U549" s="17" t="s">
        <v>26</v>
      </c>
    </row>
    <row r="550" spans="1:22" x14ac:dyDescent="0.2">
      <c r="A550" s="17">
        <v>15</v>
      </c>
      <c r="B550" s="17">
        <v>1</v>
      </c>
      <c r="C550" s="17">
        <v>207704</v>
      </c>
      <c r="D550" s="17" t="s">
        <v>60</v>
      </c>
      <c r="E550" s="18">
        <v>44098</v>
      </c>
      <c r="F550" s="17" t="s">
        <v>23</v>
      </c>
      <c r="G550" s="19" t="s">
        <v>55</v>
      </c>
      <c r="H550" s="17" t="s">
        <v>34</v>
      </c>
      <c r="Q550" s="17">
        <v>2</v>
      </c>
      <c r="R550" s="17">
        <v>3</v>
      </c>
      <c r="T550" s="14">
        <f t="shared" si="8"/>
        <v>5</v>
      </c>
      <c r="U550" s="17" t="s">
        <v>26</v>
      </c>
    </row>
    <row r="551" spans="1:22" x14ac:dyDescent="0.2">
      <c r="A551" s="17">
        <v>15</v>
      </c>
      <c r="B551" s="17">
        <v>1</v>
      </c>
      <c r="C551" s="17">
        <v>207704</v>
      </c>
      <c r="D551" s="17" t="s">
        <v>60</v>
      </c>
      <c r="E551" s="18">
        <v>44098</v>
      </c>
      <c r="F551" s="17" t="s">
        <v>23</v>
      </c>
      <c r="G551" s="19" t="s">
        <v>55</v>
      </c>
      <c r="H551" s="17" t="s">
        <v>64</v>
      </c>
      <c r="Q551" s="17">
        <v>1</v>
      </c>
      <c r="T551" s="14">
        <f t="shared" si="8"/>
        <v>1</v>
      </c>
      <c r="U551" s="17" t="s">
        <v>26</v>
      </c>
    </row>
    <row r="552" spans="1:22" x14ac:dyDescent="0.2">
      <c r="A552" s="17">
        <v>15</v>
      </c>
      <c r="B552" s="17">
        <v>1</v>
      </c>
      <c r="C552" s="17">
        <v>207704</v>
      </c>
      <c r="D552" s="17" t="s">
        <v>60</v>
      </c>
      <c r="E552" s="18">
        <v>44098</v>
      </c>
      <c r="F552" s="17" t="s">
        <v>23</v>
      </c>
      <c r="G552" s="19" t="s">
        <v>55</v>
      </c>
      <c r="H552" s="17" t="s">
        <v>46</v>
      </c>
      <c r="Q552" s="17">
        <v>2</v>
      </c>
      <c r="T552" s="14">
        <f t="shared" si="8"/>
        <v>2</v>
      </c>
      <c r="U552" s="17" t="s">
        <v>26</v>
      </c>
    </row>
    <row r="553" spans="1:22" x14ac:dyDescent="0.2">
      <c r="A553" s="17">
        <v>15</v>
      </c>
      <c r="B553" s="17">
        <v>1</v>
      </c>
      <c r="C553" s="17">
        <v>207704</v>
      </c>
      <c r="D553" s="17" t="s">
        <v>60</v>
      </c>
      <c r="E553" s="18">
        <v>44098</v>
      </c>
      <c r="F553" s="17" t="s">
        <v>23</v>
      </c>
      <c r="G553" s="19" t="s">
        <v>55</v>
      </c>
      <c r="H553" s="17" t="s">
        <v>51</v>
      </c>
      <c r="S553" s="17">
        <v>2</v>
      </c>
      <c r="T553" s="14">
        <f t="shared" si="8"/>
        <v>2</v>
      </c>
      <c r="U553" s="17" t="s">
        <v>26</v>
      </c>
    </row>
    <row r="554" spans="1:22" x14ac:dyDescent="0.2">
      <c r="A554" s="17">
        <v>15</v>
      </c>
      <c r="B554" s="17">
        <v>1</v>
      </c>
      <c r="C554" s="17">
        <v>207704</v>
      </c>
      <c r="D554" s="17" t="s">
        <v>60</v>
      </c>
      <c r="E554" s="18">
        <v>44098</v>
      </c>
      <c r="F554" s="17" t="s">
        <v>23</v>
      </c>
      <c r="G554" s="19" t="s">
        <v>52</v>
      </c>
      <c r="H554" s="17" t="s">
        <v>85</v>
      </c>
      <c r="S554" s="17">
        <v>29</v>
      </c>
      <c r="T554" s="14">
        <f t="shared" si="8"/>
        <v>29</v>
      </c>
      <c r="U554" s="17" t="s">
        <v>54</v>
      </c>
    </row>
    <row r="555" spans="1:22" x14ac:dyDescent="0.2">
      <c r="A555" s="17">
        <v>15</v>
      </c>
      <c r="B555" s="17">
        <v>1</v>
      </c>
      <c r="C555" s="17">
        <v>207704</v>
      </c>
      <c r="D555" s="17" t="s">
        <v>60</v>
      </c>
      <c r="E555" s="18">
        <v>44098</v>
      </c>
      <c r="F555" s="17" t="s">
        <v>23</v>
      </c>
      <c r="G555" s="19" t="s">
        <v>52</v>
      </c>
      <c r="H555" s="17" t="s">
        <v>53</v>
      </c>
      <c r="S555" s="17">
        <v>6</v>
      </c>
      <c r="T555" s="14">
        <f t="shared" si="8"/>
        <v>6</v>
      </c>
      <c r="U555" s="17" t="s">
        <v>54</v>
      </c>
    </row>
    <row r="556" spans="1:22" x14ac:dyDescent="0.2">
      <c r="A556" s="17">
        <v>15</v>
      </c>
      <c r="B556" s="17">
        <v>1</v>
      </c>
      <c r="C556" s="17">
        <v>207704</v>
      </c>
      <c r="D556" s="17" t="s">
        <v>60</v>
      </c>
      <c r="E556" s="18">
        <v>44098</v>
      </c>
      <c r="F556" s="17" t="s">
        <v>23</v>
      </c>
      <c r="G556" s="19" t="s">
        <v>52</v>
      </c>
      <c r="H556" s="17" t="s">
        <v>67</v>
      </c>
      <c r="S556" s="17">
        <v>3</v>
      </c>
      <c r="T556" s="14">
        <f t="shared" si="8"/>
        <v>3</v>
      </c>
      <c r="U556" s="17" t="s">
        <v>54</v>
      </c>
    </row>
    <row r="557" spans="1:22" x14ac:dyDescent="0.2">
      <c r="A557" s="17">
        <v>15</v>
      </c>
      <c r="B557" s="17">
        <v>1</v>
      </c>
      <c r="C557" s="17">
        <v>207704</v>
      </c>
      <c r="D557" s="17" t="s">
        <v>60</v>
      </c>
      <c r="E557" s="18">
        <v>44098</v>
      </c>
      <c r="F557" s="17" t="s">
        <v>23</v>
      </c>
      <c r="G557" s="19" t="s">
        <v>52</v>
      </c>
      <c r="H557" s="17" t="s">
        <v>66</v>
      </c>
      <c r="S557" s="17">
        <v>1</v>
      </c>
      <c r="T557" s="14">
        <f t="shared" si="8"/>
        <v>1</v>
      </c>
      <c r="U557" s="17" t="s">
        <v>54</v>
      </c>
    </row>
    <row r="558" spans="1:22" x14ac:dyDescent="0.2">
      <c r="A558" s="17">
        <v>15</v>
      </c>
      <c r="B558" s="17">
        <v>1</v>
      </c>
      <c r="C558" s="17">
        <v>207704</v>
      </c>
      <c r="D558" s="17" t="s">
        <v>60</v>
      </c>
      <c r="E558" s="18">
        <v>44098</v>
      </c>
      <c r="F558" s="17" t="s">
        <v>23</v>
      </c>
      <c r="G558" s="19" t="s">
        <v>52</v>
      </c>
      <c r="H558" s="17" t="s">
        <v>90</v>
      </c>
      <c r="S558" s="17">
        <v>1</v>
      </c>
      <c r="T558" s="14">
        <f t="shared" si="8"/>
        <v>1</v>
      </c>
      <c r="U558" s="17" t="s">
        <v>54</v>
      </c>
    </row>
    <row r="559" spans="1:22" x14ac:dyDescent="0.2">
      <c r="A559" s="17">
        <v>15</v>
      </c>
      <c r="B559" s="17">
        <v>1</v>
      </c>
      <c r="C559" s="17">
        <v>207704</v>
      </c>
      <c r="D559" s="17" t="s">
        <v>60</v>
      </c>
      <c r="E559" s="18">
        <v>44098</v>
      </c>
      <c r="F559" s="17" t="s">
        <v>23</v>
      </c>
      <c r="G559" s="19" t="s">
        <v>55</v>
      </c>
      <c r="H559" s="17" t="s">
        <v>53</v>
      </c>
      <c r="S559" s="17">
        <v>1</v>
      </c>
      <c r="T559" s="14">
        <f t="shared" si="8"/>
        <v>1</v>
      </c>
      <c r="U559" s="17" t="s">
        <v>54</v>
      </c>
    </row>
    <row r="560" spans="1:22" s="5" customFormat="1" ht="17" thickBot="1" x14ac:dyDescent="0.25">
      <c r="A560" s="5">
        <v>15</v>
      </c>
      <c r="B560" s="5">
        <v>1</v>
      </c>
      <c r="C560" s="5">
        <v>207704</v>
      </c>
      <c r="D560" s="5" t="s">
        <v>60</v>
      </c>
      <c r="E560" s="11">
        <v>44098</v>
      </c>
      <c r="F560" s="5" t="s">
        <v>23</v>
      </c>
      <c r="G560" s="6" t="s">
        <v>52</v>
      </c>
      <c r="H560" s="5" t="s">
        <v>195</v>
      </c>
      <c r="S560" s="5">
        <v>5</v>
      </c>
      <c r="T560" s="12">
        <f t="shared" si="8"/>
        <v>5</v>
      </c>
      <c r="U560" s="5" t="s">
        <v>54</v>
      </c>
      <c r="V560" s="16"/>
    </row>
    <row r="561" spans="1:22" x14ac:dyDescent="0.2">
      <c r="A561" s="17">
        <v>15</v>
      </c>
      <c r="B561" s="17">
        <v>2</v>
      </c>
      <c r="C561" s="17">
        <v>207705</v>
      </c>
      <c r="D561" s="17" t="s">
        <v>60</v>
      </c>
      <c r="E561" s="18">
        <v>44098</v>
      </c>
      <c r="F561" s="17" t="s">
        <v>23</v>
      </c>
      <c r="G561" s="19" t="s">
        <v>28</v>
      </c>
      <c r="H561" s="17" t="s">
        <v>25</v>
      </c>
      <c r="O561" s="17">
        <v>10</v>
      </c>
      <c r="P561" s="17">
        <v>107</v>
      </c>
      <c r="Q561" s="17">
        <v>3</v>
      </c>
      <c r="R561" s="17">
        <v>1</v>
      </c>
      <c r="T561" s="14">
        <f t="shared" si="8"/>
        <v>121</v>
      </c>
      <c r="U561" s="17" t="s">
        <v>26</v>
      </c>
    </row>
    <row r="562" spans="1:22" x14ac:dyDescent="0.2">
      <c r="A562" s="17">
        <v>15</v>
      </c>
      <c r="B562" s="17">
        <v>2</v>
      </c>
      <c r="C562" s="17">
        <v>207705</v>
      </c>
      <c r="D562" s="17" t="s">
        <v>60</v>
      </c>
      <c r="E562" s="18">
        <v>44098</v>
      </c>
      <c r="F562" s="17" t="s">
        <v>23</v>
      </c>
      <c r="G562" s="19" t="s">
        <v>28</v>
      </c>
      <c r="H562" s="17" t="s">
        <v>62</v>
      </c>
      <c r="S562" s="17">
        <v>9</v>
      </c>
      <c r="T562" s="14">
        <f t="shared" si="8"/>
        <v>9</v>
      </c>
      <c r="U562" s="17" t="s">
        <v>26</v>
      </c>
    </row>
    <row r="563" spans="1:22" x14ac:dyDescent="0.2">
      <c r="A563" s="17">
        <v>15</v>
      </c>
      <c r="B563" s="17">
        <v>2</v>
      </c>
      <c r="C563" s="17">
        <v>207705</v>
      </c>
      <c r="D563" s="17" t="s">
        <v>60</v>
      </c>
      <c r="E563" s="18">
        <v>44098</v>
      </c>
      <c r="F563" s="17" t="s">
        <v>23</v>
      </c>
      <c r="G563" s="19" t="s">
        <v>28</v>
      </c>
      <c r="H563" s="17" t="s">
        <v>30</v>
      </c>
      <c r="I563" s="17">
        <v>4</v>
      </c>
      <c r="J563" s="17">
        <v>2</v>
      </c>
      <c r="T563" s="14">
        <f t="shared" si="8"/>
        <v>6</v>
      </c>
      <c r="U563" s="17" t="s">
        <v>26</v>
      </c>
    </row>
    <row r="564" spans="1:22" x14ac:dyDescent="0.2">
      <c r="A564" s="17">
        <v>15</v>
      </c>
      <c r="B564" s="17">
        <v>2</v>
      </c>
      <c r="C564" s="17">
        <v>207705</v>
      </c>
      <c r="D564" s="17" t="s">
        <v>60</v>
      </c>
      <c r="E564" s="18">
        <v>44098</v>
      </c>
      <c r="F564" s="17" t="s">
        <v>23</v>
      </c>
      <c r="G564" s="19" t="s">
        <v>28</v>
      </c>
      <c r="H564" s="17" t="s">
        <v>69</v>
      </c>
      <c r="M564" s="17">
        <v>1</v>
      </c>
      <c r="T564" s="14">
        <f t="shared" si="8"/>
        <v>1</v>
      </c>
      <c r="U564" s="17" t="s">
        <v>26</v>
      </c>
    </row>
    <row r="565" spans="1:22" x14ac:dyDescent="0.2">
      <c r="A565" s="17">
        <v>15</v>
      </c>
      <c r="B565" s="17">
        <v>2</v>
      </c>
      <c r="C565" s="17">
        <v>207705</v>
      </c>
      <c r="D565" s="17" t="s">
        <v>60</v>
      </c>
      <c r="E565" s="18">
        <v>44098</v>
      </c>
      <c r="F565" s="17" t="s">
        <v>23</v>
      </c>
      <c r="G565" s="19" t="s">
        <v>28</v>
      </c>
      <c r="H565" s="17" t="s">
        <v>68</v>
      </c>
      <c r="O565" s="17">
        <v>3</v>
      </c>
      <c r="T565" s="14">
        <f t="shared" si="8"/>
        <v>3</v>
      </c>
      <c r="U565" s="17" t="s">
        <v>26</v>
      </c>
    </row>
    <row r="566" spans="1:22" x14ac:dyDescent="0.2">
      <c r="A566" s="17">
        <v>15</v>
      </c>
      <c r="B566" s="17">
        <v>2</v>
      </c>
      <c r="C566" s="17">
        <v>207705</v>
      </c>
      <c r="D566" s="17" t="s">
        <v>60</v>
      </c>
      <c r="E566" s="18">
        <v>44098</v>
      </c>
      <c r="F566" s="17" t="s">
        <v>23</v>
      </c>
      <c r="G566" s="19" t="s">
        <v>28</v>
      </c>
      <c r="H566" s="17" t="s">
        <v>34</v>
      </c>
      <c r="P566" s="17">
        <v>8</v>
      </c>
      <c r="Q566" s="17">
        <v>8</v>
      </c>
      <c r="R566" s="17">
        <v>19</v>
      </c>
      <c r="T566" s="14">
        <f t="shared" si="8"/>
        <v>35</v>
      </c>
      <c r="U566" s="17" t="s">
        <v>26</v>
      </c>
    </row>
    <row r="567" spans="1:22" x14ac:dyDescent="0.2">
      <c r="A567" s="17">
        <v>15</v>
      </c>
      <c r="B567" s="17">
        <v>2</v>
      </c>
      <c r="C567" s="17">
        <v>207705</v>
      </c>
      <c r="D567" s="17" t="s">
        <v>60</v>
      </c>
      <c r="E567" s="18">
        <v>44098</v>
      </c>
      <c r="F567" s="17" t="s">
        <v>23</v>
      </c>
      <c r="G567" s="19" t="s">
        <v>28</v>
      </c>
      <c r="H567" s="17" t="s">
        <v>38</v>
      </c>
      <c r="Q567" s="17">
        <v>1</v>
      </c>
      <c r="R567" s="17">
        <v>6</v>
      </c>
      <c r="T567" s="14">
        <f t="shared" si="8"/>
        <v>7</v>
      </c>
      <c r="U567" s="17" t="s">
        <v>26</v>
      </c>
    </row>
    <row r="568" spans="1:22" x14ac:dyDescent="0.2">
      <c r="A568" s="17">
        <v>15</v>
      </c>
      <c r="B568" s="17">
        <v>2</v>
      </c>
      <c r="C568" s="17">
        <v>207705</v>
      </c>
      <c r="D568" s="17" t="s">
        <v>60</v>
      </c>
      <c r="E568" s="18">
        <v>44098</v>
      </c>
      <c r="F568" s="17" t="s">
        <v>23</v>
      </c>
      <c r="G568" s="19" t="s">
        <v>28</v>
      </c>
      <c r="H568" s="17" t="s">
        <v>37</v>
      </c>
      <c r="P568" s="17">
        <v>1</v>
      </c>
      <c r="Q568" s="17">
        <v>3</v>
      </c>
      <c r="T568" s="14">
        <f t="shared" si="8"/>
        <v>4</v>
      </c>
      <c r="U568" s="17" t="s">
        <v>26</v>
      </c>
    </row>
    <row r="569" spans="1:22" x14ac:dyDescent="0.2">
      <c r="A569" s="17">
        <v>15</v>
      </c>
      <c r="B569" s="17">
        <v>2</v>
      </c>
      <c r="C569" s="17">
        <v>207705</v>
      </c>
      <c r="D569" s="17" t="s">
        <v>60</v>
      </c>
      <c r="E569" s="18">
        <v>44098</v>
      </c>
      <c r="F569" s="17" t="s">
        <v>23</v>
      </c>
      <c r="G569" s="19" t="s">
        <v>28</v>
      </c>
      <c r="H569" s="17" t="s">
        <v>31</v>
      </c>
      <c r="Q569" s="17">
        <v>1</v>
      </c>
      <c r="T569" s="14">
        <f t="shared" si="8"/>
        <v>1</v>
      </c>
      <c r="U569" s="17" t="s">
        <v>26</v>
      </c>
    </row>
    <row r="570" spans="1:22" x14ac:dyDescent="0.2">
      <c r="A570" s="17">
        <v>15</v>
      </c>
      <c r="B570" s="17">
        <v>2</v>
      </c>
      <c r="C570" s="17">
        <v>207705</v>
      </c>
      <c r="D570" s="17" t="s">
        <v>60</v>
      </c>
      <c r="E570" s="18">
        <v>44098</v>
      </c>
      <c r="F570" s="17" t="s">
        <v>23</v>
      </c>
      <c r="G570" s="19" t="s">
        <v>28</v>
      </c>
      <c r="H570" s="17" t="s">
        <v>86</v>
      </c>
      <c r="I570" s="17">
        <v>1</v>
      </c>
      <c r="T570" s="14">
        <f t="shared" si="8"/>
        <v>1</v>
      </c>
      <c r="U570" s="17" t="s">
        <v>26</v>
      </c>
    </row>
    <row r="571" spans="1:22" x14ac:dyDescent="0.2">
      <c r="A571" s="17">
        <v>15</v>
      </c>
      <c r="B571" s="17">
        <v>2</v>
      </c>
      <c r="C571" s="17">
        <v>207705</v>
      </c>
      <c r="D571" s="17" t="s">
        <v>60</v>
      </c>
      <c r="E571" s="18">
        <v>44098</v>
      </c>
      <c r="F571" s="17" t="s">
        <v>23</v>
      </c>
      <c r="G571" s="19" t="s">
        <v>28</v>
      </c>
      <c r="H571" s="17" t="s">
        <v>46</v>
      </c>
      <c r="K571" s="17">
        <v>1</v>
      </c>
      <c r="T571" s="14">
        <f t="shared" si="8"/>
        <v>1</v>
      </c>
      <c r="U571" s="17" t="s">
        <v>26</v>
      </c>
    </row>
    <row r="572" spans="1:22" x14ac:dyDescent="0.2">
      <c r="A572" s="17">
        <v>15</v>
      </c>
      <c r="B572" s="17">
        <v>2</v>
      </c>
      <c r="C572" s="17">
        <v>207705</v>
      </c>
      <c r="D572" s="17" t="s">
        <v>60</v>
      </c>
      <c r="E572" s="18">
        <v>44098</v>
      </c>
      <c r="F572" s="17" t="s">
        <v>23</v>
      </c>
      <c r="G572" s="19" t="s">
        <v>28</v>
      </c>
      <c r="H572" s="17" t="s">
        <v>43</v>
      </c>
      <c r="Q572" s="17">
        <v>1</v>
      </c>
      <c r="T572" s="14">
        <f t="shared" si="8"/>
        <v>1</v>
      </c>
      <c r="U572" s="17" t="s">
        <v>26</v>
      </c>
    </row>
    <row r="573" spans="1:22" s="5" customFormat="1" ht="17" thickBot="1" x14ac:dyDescent="0.25">
      <c r="A573" s="5">
        <v>15</v>
      </c>
      <c r="B573" s="5">
        <v>2</v>
      </c>
      <c r="C573" s="5">
        <v>207705</v>
      </c>
      <c r="D573" s="5" t="s">
        <v>60</v>
      </c>
      <c r="E573" s="11">
        <v>44098</v>
      </c>
      <c r="F573" s="5" t="s">
        <v>23</v>
      </c>
      <c r="G573" s="6" t="s">
        <v>52</v>
      </c>
      <c r="H573" s="5" t="s">
        <v>53</v>
      </c>
      <c r="S573" s="5">
        <v>1</v>
      </c>
      <c r="T573" s="12">
        <f t="shared" si="8"/>
        <v>1</v>
      </c>
      <c r="U573" s="5" t="s">
        <v>54</v>
      </c>
      <c r="V573" s="16"/>
    </row>
    <row r="574" spans="1:22" x14ac:dyDescent="0.2">
      <c r="A574" s="17">
        <v>15</v>
      </c>
      <c r="B574" s="17">
        <v>3</v>
      </c>
      <c r="C574" s="17">
        <v>207706</v>
      </c>
      <c r="D574" s="17" t="s">
        <v>60</v>
      </c>
      <c r="E574" s="18">
        <v>44098</v>
      </c>
      <c r="F574" s="17" t="s">
        <v>23</v>
      </c>
      <c r="G574" s="19" t="s">
        <v>91</v>
      </c>
      <c r="H574" s="17" t="s">
        <v>25</v>
      </c>
      <c r="N574" s="17">
        <v>4</v>
      </c>
      <c r="O574" s="17">
        <v>33</v>
      </c>
      <c r="P574" s="17">
        <v>48</v>
      </c>
      <c r="Q574" s="17">
        <v>1</v>
      </c>
      <c r="T574" s="14">
        <f t="shared" si="8"/>
        <v>86</v>
      </c>
      <c r="U574" s="17" t="s">
        <v>26</v>
      </c>
    </row>
    <row r="575" spans="1:22" x14ac:dyDescent="0.2">
      <c r="A575" s="17">
        <v>15</v>
      </c>
      <c r="B575" s="17">
        <v>3</v>
      </c>
      <c r="C575" s="17">
        <v>207706</v>
      </c>
      <c r="D575" s="17" t="s">
        <v>60</v>
      </c>
      <c r="E575" s="18">
        <v>44098</v>
      </c>
      <c r="F575" s="17" t="s">
        <v>23</v>
      </c>
      <c r="G575" s="19" t="s">
        <v>75</v>
      </c>
      <c r="H575" s="17" t="s">
        <v>62</v>
      </c>
      <c r="S575" s="17">
        <v>2</v>
      </c>
      <c r="T575" s="14">
        <f t="shared" si="8"/>
        <v>2</v>
      </c>
      <c r="U575" s="17" t="s">
        <v>26</v>
      </c>
    </row>
    <row r="576" spans="1:22" x14ac:dyDescent="0.2">
      <c r="A576" s="17">
        <v>15</v>
      </c>
      <c r="B576" s="17">
        <v>3</v>
      </c>
      <c r="C576" s="17">
        <v>207706</v>
      </c>
      <c r="D576" s="17" t="s">
        <v>60</v>
      </c>
      <c r="E576" s="18">
        <v>44098</v>
      </c>
      <c r="F576" s="17" t="s">
        <v>23</v>
      </c>
      <c r="G576" s="19" t="s">
        <v>91</v>
      </c>
      <c r="H576" s="17" t="s">
        <v>71</v>
      </c>
      <c r="I576" s="17">
        <v>4</v>
      </c>
      <c r="T576" s="14">
        <f t="shared" si="8"/>
        <v>4</v>
      </c>
      <c r="U576" s="17" t="s">
        <v>26</v>
      </c>
    </row>
    <row r="577" spans="1:22" x14ac:dyDescent="0.2">
      <c r="A577" s="17">
        <v>15</v>
      </c>
      <c r="B577" s="17">
        <v>3</v>
      </c>
      <c r="C577" s="17">
        <v>207706</v>
      </c>
      <c r="D577" s="17" t="s">
        <v>60</v>
      </c>
      <c r="E577" s="18">
        <v>44098</v>
      </c>
      <c r="F577" s="17" t="s">
        <v>23</v>
      </c>
      <c r="G577" s="19" t="s">
        <v>75</v>
      </c>
      <c r="H577" s="17" t="s">
        <v>38</v>
      </c>
      <c r="O577" s="17">
        <v>15</v>
      </c>
      <c r="P577" s="17">
        <v>5</v>
      </c>
      <c r="Q577" s="17">
        <v>5</v>
      </c>
      <c r="R577" s="17">
        <v>11</v>
      </c>
      <c r="T577" s="14">
        <f t="shared" si="8"/>
        <v>36</v>
      </c>
      <c r="U577" s="17" t="s">
        <v>26</v>
      </c>
    </row>
    <row r="578" spans="1:22" x14ac:dyDescent="0.2">
      <c r="A578" s="17">
        <v>15</v>
      </c>
      <c r="B578" s="17">
        <v>3</v>
      </c>
      <c r="C578" s="17">
        <v>207706</v>
      </c>
      <c r="D578" s="17" t="s">
        <v>60</v>
      </c>
      <c r="E578" s="18">
        <v>44098</v>
      </c>
      <c r="F578" s="17" t="s">
        <v>23</v>
      </c>
      <c r="G578" s="19" t="s">
        <v>75</v>
      </c>
      <c r="H578" s="17" t="s">
        <v>34</v>
      </c>
      <c r="N578" s="17">
        <v>1</v>
      </c>
      <c r="P578" s="17">
        <v>1</v>
      </c>
      <c r="Q578" s="17">
        <v>1</v>
      </c>
      <c r="R578" s="17">
        <v>6</v>
      </c>
      <c r="T578" s="14">
        <f t="shared" ref="T578:T641" si="9">SUM(I578:S578)</f>
        <v>9</v>
      </c>
      <c r="U578" s="17" t="s">
        <v>26</v>
      </c>
    </row>
    <row r="579" spans="1:22" x14ac:dyDescent="0.2">
      <c r="A579" s="17">
        <v>15</v>
      </c>
      <c r="B579" s="17">
        <v>3</v>
      </c>
      <c r="C579" s="17">
        <v>207706</v>
      </c>
      <c r="D579" s="17" t="s">
        <v>60</v>
      </c>
      <c r="E579" s="18">
        <v>44098</v>
      </c>
      <c r="F579" s="17" t="s">
        <v>23</v>
      </c>
      <c r="G579" s="19" t="s">
        <v>75</v>
      </c>
      <c r="H579" s="17" t="s">
        <v>31</v>
      </c>
      <c r="O579" s="17">
        <v>1</v>
      </c>
      <c r="P579" s="17">
        <v>2</v>
      </c>
      <c r="Q579" s="17">
        <v>2</v>
      </c>
      <c r="T579" s="14">
        <f t="shared" si="9"/>
        <v>5</v>
      </c>
      <c r="U579" s="17" t="s">
        <v>26</v>
      </c>
    </row>
    <row r="580" spans="1:22" x14ac:dyDescent="0.2">
      <c r="A580" s="17">
        <v>15</v>
      </c>
      <c r="B580" s="17">
        <v>3</v>
      </c>
      <c r="C580" s="17">
        <v>207706</v>
      </c>
      <c r="D580" s="17" t="s">
        <v>60</v>
      </c>
      <c r="E580" s="18">
        <v>44098</v>
      </c>
      <c r="F580" s="17" t="s">
        <v>23</v>
      </c>
      <c r="G580" s="19" t="s">
        <v>75</v>
      </c>
      <c r="H580" s="17" t="s">
        <v>37</v>
      </c>
      <c r="O580" s="17">
        <v>2</v>
      </c>
      <c r="P580" s="17">
        <v>13</v>
      </c>
      <c r="Q580" s="17">
        <v>8</v>
      </c>
      <c r="R580" s="17">
        <v>7</v>
      </c>
      <c r="T580" s="14">
        <f t="shared" si="9"/>
        <v>30</v>
      </c>
      <c r="U580" s="17" t="s">
        <v>26</v>
      </c>
    </row>
    <row r="581" spans="1:22" x14ac:dyDescent="0.2">
      <c r="A581" s="17">
        <v>15</v>
      </c>
      <c r="B581" s="17">
        <v>3</v>
      </c>
      <c r="C581" s="17">
        <v>207706</v>
      </c>
      <c r="D581" s="17" t="s">
        <v>60</v>
      </c>
      <c r="E581" s="18">
        <v>44098</v>
      </c>
      <c r="F581" s="17" t="s">
        <v>23</v>
      </c>
      <c r="G581" s="19" t="s">
        <v>75</v>
      </c>
      <c r="H581" s="17" t="s">
        <v>33</v>
      </c>
      <c r="R581" s="17">
        <v>1</v>
      </c>
      <c r="T581" s="14">
        <f t="shared" si="9"/>
        <v>1</v>
      </c>
      <c r="U581" s="17" t="s">
        <v>26</v>
      </c>
    </row>
    <row r="582" spans="1:22" x14ac:dyDescent="0.2">
      <c r="A582" s="17">
        <v>15</v>
      </c>
      <c r="B582" s="17">
        <v>3</v>
      </c>
      <c r="C582" s="17">
        <v>207706</v>
      </c>
      <c r="D582" s="17" t="s">
        <v>60</v>
      </c>
      <c r="E582" s="18">
        <v>44098</v>
      </c>
      <c r="F582" s="17" t="s">
        <v>23</v>
      </c>
      <c r="G582" s="19" t="s">
        <v>75</v>
      </c>
      <c r="H582" s="17" t="s">
        <v>30</v>
      </c>
      <c r="I582" s="17">
        <v>11</v>
      </c>
      <c r="J582" s="17">
        <v>5</v>
      </c>
      <c r="T582" s="14">
        <f t="shared" si="9"/>
        <v>16</v>
      </c>
      <c r="U582" s="17" t="s">
        <v>26</v>
      </c>
    </row>
    <row r="583" spans="1:22" x14ac:dyDescent="0.2">
      <c r="A583" s="17">
        <v>15</v>
      </c>
      <c r="B583" s="17">
        <v>3</v>
      </c>
      <c r="C583" s="17">
        <v>207706</v>
      </c>
      <c r="D583" s="17" t="s">
        <v>60</v>
      </c>
      <c r="E583" s="18">
        <v>44098</v>
      </c>
      <c r="F583" s="17" t="s">
        <v>23</v>
      </c>
      <c r="G583" s="19" t="s">
        <v>75</v>
      </c>
      <c r="H583" s="17" t="s">
        <v>42</v>
      </c>
      <c r="S583" s="17">
        <v>1</v>
      </c>
      <c r="T583" s="14">
        <f t="shared" si="9"/>
        <v>1</v>
      </c>
      <c r="U583" s="17" t="s">
        <v>26</v>
      </c>
    </row>
    <row r="584" spans="1:22" x14ac:dyDescent="0.2">
      <c r="A584" s="17">
        <v>15</v>
      </c>
      <c r="B584" s="17">
        <v>3</v>
      </c>
      <c r="C584" s="17">
        <v>207706</v>
      </c>
      <c r="D584" s="17" t="s">
        <v>60</v>
      </c>
      <c r="E584" s="18">
        <v>44098</v>
      </c>
      <c r="F584" s="17" t="s">
        <v>23</v>
      </c>
      <c r="G584" s="19" t="s">
        <v>75</v>
      </c>
      <c r="H584" s="17" t="s">
        <v>45</v>
      </c>
      <c r="K584" s="17">
        <v>2</v>
      </c>
      <c r="T584" s="14">
        <f t="shared" si="9"/>
        <v>2</v>
      </c>
      <c r="U584" s="17" t="s">
        <v>26</v>
      </c>
    </row>
    <row r="585" spans="1:22" x14ac:dyDescent="0.2">
      <c r="A585" s="17">
        <v>15</v>
      </c>
      <c r="B585" s="17">
        <v>3</v>
      </c>
      <c r="C585" s="17">
        <v>207706</v>
      </c>
      <c r="D585" s="17" t="s">
        <v>60</v>
      </c>
      <c r="E585" s="18">
        <v>44098</v>
      </c>
      <c r="F585" s="17" t="s">
        <v>23</v>
      </c>
      <c r="G585" s="19" t="s">
        <v>75</v>
      </c>
      <c r="H585" s="17" t="s">
        <v>46</v>
      </c>
      <c r="Q585" s="17">
        <v>5</v>
      </c>
      <c r="T585" s="14">
        <f t="shared" si="9"/>
        <v>5</v>
      </c>
      <c r="U585" s="17" t="s">
        <v>26</v>
      </c>
    </row>
    <row r="586" spans="1:22" x14ac:dyDescent="0.2">
      <c r="A586" s="17">
        <v>15</v>
      </c>
      <c r="B586" s="17">
        <v>3</v>
      </c>
      <c r="C586" s="17">
        <v>207706</v>
      </c>
      <c r="D586" s="17" t="s">
        <v>60</v>
      </c>
      <c r="E586" s="18">
        <v>44098</v>
      </c>
      <c r="F586" s="17" t="s">
        <v>23</v>
      </c>
      <c r="G586" s="19" t="s">
        <v>75</v>
      </c>
      <c r="H586" s="17" t="s">
        <v>76</v>
      </c>
      <c r="Q586" s="17">
        <v>1</v>
      </c>
      <c r="T586" s="14">
        <f t="shared" si="9"/>
        <v>1</v>
      </c>
      <c r="U586" s="17" t="s">
        <v>26</v>
      </c>
    </row>
    <row r="587" spans="1:22" s="5" customFormat="1" ht="17" thickBot="1" x14ac:dyDescent="0.25">
      <c r="A587" s="5">
        <v>15</v>
      </c>
      <c r="B587" s="5">
        <v>3</v>
      </c>
      <c r="C587" s="5">
        <v>207706</v>
      </c>
      <c r="D587" s="5" t="s">
        <v>60</v>
      </c>
      <c r="E587" s="11">
        <v>44098</v>
      </c>
      <c r="F587" s="5" t="s">
        <v>23</v>
      </c>
      <c r="G587" s="6" t="s">
        <v>75</v>
      </c>
      <c r="H587" s="5" t="s">
        <v>43</v>
      </c>
      <c r="K587" s="5">
        <v>2</v>
      </c>
      <c r="Q587" s="5">
        <v>30</v>
      </c>
      <c r="R587" s="5">
        <v>1</v>
      </c>
      <c r="T587" s="12">
        <f t="shared" si="9"/>
        <v>33</v>
      </c>
      <c r="U587" s="5" t="s">
        <v>26</v>
      </c>
      <c r="V587" s="16"/>
    </row>
    <row r="588" spans="1:22" x14ac:dyDescent="0.2">
      <c r="A588" s="17">
        <v>15</v>
      </c>
      <c r="B588" s="17">
        <v>4</v>
      </c>
      <c r="C588" s="17">
        <v>207707</v>
      </c>
      <c r="D588" s="17" t="s">
        <v>60</v>
      </c>
      <c r="E588" s="18">
        <v>44098</v>
      </c>
      <c r="F588" s="17" t="s">
        <v>23</v>
      </c>
      <c r="G588" s="19" t="s">
        <v>74</v>
      </c>
      <c r="H588" s="17" t="s">
        <v>201</v>
      </c>
      <c r="O588" s="17">
        <v>1</v>
      </c>
      <c r="T588" s="14">
        <f t="shared" si="9"/>
        <v>1</v>
      </c>
      <c r="U588" s="17" t="s">
        <v>26</v>
      </c>
    </row>
    <row r="589" spans="1:22" x14ac:dyDescent="0.2">
      <c r="A589" s="17">
        <v>15</v>
      </c>
      <c r="B589" s="17">
        <v>4</v>
      </c>
      <c r="C589" s="17">
        <v>207707</v>
      </c>
      <c r="D589" s="17" t="s">
        <v>60</v>
      </c>
      <c r="E589" s="18">
        <v>44098</v>
      </c>
      <c r="F589" s="17" t="s">
        <v>23</v>
      </c>
      <c r="G589" s="19" t="s">
        <v>74</v>
      </c>
      <c r="H589" s="17" t="s">
        <v>25</v>
      </c>
      <c r="N589" s="17">
        <v>2</v>
      </c>
      <c r="O589" s="17">
        <v>29</v>
      </c>
      <c r="P589" s="17">
        <v>53</v>
      </c>
      <c r="Q589" s="17">
        <v>1</v>
      </c>
      <c r="T589" s="14">
        <f t="shared" si="9"/>
        <v>85</v>
      </c>
      <c r="U589" s="17" t="s">
        <v>26</v>
      </c>
    </row>
    <row r="590" spans="1:22" x14ac:dyDescent="0.2">
      <c r="A590" s="17">
        <v>15</v>
      </c>
      <c r="B590" s="17">
        <v>4</v>
      </c>
      <c r="C590" s="17">
        <v>207707</v>
      </c>
      <c r="D590" s="17" t="s">
        <v>60</v>
      </c>
      <c r="E590" s="18">
        <v>44098</v>
      </c>
      <c r="F590" s="17" t="s">
        <v>23</v>
      </c>
      <c r="G590" s="19" t="s">
        <v>75</v>
      </c>
      <c r="H590" s="17" t="s">
        <v>30</v>
      </c>
      <c r="I590" s="17">
        <v>12</v>
      </c>
      <c r="J590" s="17">
        <v>14</v>
      </c>
      <c r="T590" s="14">
        <f t="shared" si="9"/>
        <v>26</v>
      </c>
      <c r="U590" s="17" t="s">
        <v>26</v>
      </c>
    </row>
    <row r="591" spans="1:22" x14ac:dyDescent="0.2">
      <c r="A591" s="17">
        <v>15</v>
      </c>
      <c r="B591" s="17">
        <v>4</v>
      </c>
      <c r="C591" s="17">
        <v>207707</v>
      </c>
      <c r="D591" s="17" t="s">
        <v>60</v>
      </c>
      <c r="E591" s="18">
        <v>44098</v>
      </c>
      <c r="F591" s="17" t="s">
        <v>23</v>
      </c>
      <c r="G591" s="19" t="s">
        <v>75</v>
      </c>
      <c r="H591" s="17" t="s">
        <v>38</v>
      </c>
      <c r="P591" s="17">
        <v>33</v>
      </c>
      <c r="Q591" s="17">
        <v>43</v>
      </c>
      <c r="R591" s="17">
        <v>33</v>
      </c>
      <c r="T591" s="14">
        <f t="shared" si="9"/>
        <v>109</v>
      </c>
      <c r="U591" s="17" t="s">
        <v>26</v>
      </c>
    </row>
    <row r="592" spans="1:22" x14ac:dyDescent="0.2">
      <c r="A592" s="17">
        <v>15</v>
      </c>
      <c r="B592" s="17">
        <v>4</v>
      </c>
      <c r="C592" s="17">
        <v>207707</v>
      </c>
      <c r="D592" s="17" t="s">
        <v>60</v>
      </c>
      <c r="E592" s="18">
        <v>44098</v>
      </c>
      <c r="F592" s="17" t="s">
        <v>23</v>
      </c>
      <c r="G592" s="19" t="s">
        <v>75</v>
      </c>
      <c r="H592" s="17" t="s">
        <v>31</v>
      </c>
      <c r="O592" s="17">
        <v>1</v>
      </c>
      <c r="P592" s="17">
        <v>1</v>
      </c>
      <c r="Q592" s="17">
        <v>1</v>
      </c>
      <c r="T592" s="14">
        <f t="shared" si="9"/>
        <v>3</v>
      </c>
      <c r="U592" s="17" t="s">
        <v>26</v>
      </c>
    </row>
    <row r="593" spans="1:22" x14ac:dyDescent="0.2">
      <c r="A593" s="17">
        <v>15</v>
      </c>
      <c r="B593" s="17">
        <v>4</v>
      </c>
      <c r="C593" s="17">
        <v>207707</v>
      </c>
      <c r="D593" s="17" t="s">
        <v>60</v>
      </c>
      <c r="E593" s="18">
        <v>44098</v>
      </c>
      <c r="F593" s="17" t="s">
        <v>23</v>
      </c>
      <c r="G593" s="19" t="s">
        <v>75</v>
      </c>
      <c r="H593" s="17" t="s">
        <v>37</v>
      </c>
      <c r="P593" s="17">
        <v>7</v>
      </c>
      <c r="Q593" s="17">
        <v>29</v>
      </c>
      <c r="R593" s="17">
        <v>2</v>
      </c>
      <c r="T593" s="14">
        <f t="shared" si="9"/>
        <v>38</v>
      </c>
      <c r="U593" s="17" t="s">
        <v>26</v>
      </c>
    </row>
    <row r="594" spans="1:22" x14ac:dyDescent="0.2">
      <c r="A594" s="17">
        <v>15</v>
      </c>
      <c r="B594" s="17">
        <v>4</v>
      </c>
      <c r="C594" s="17">
        <v>207707</v>
      </c>
      <c r="D594" s="17" t="s">
        <v>60</v>
      </c>
      <c r="E594" s="18">
        <v>44098</v>
      </c>
      <c r="F594" s="17" t="s">
        <v>23</v>
      </c>
      <c r="G594" s="19" t="s">
        <v>75</v>
      </c>
      <c r="H594" s="17" t="s">
        <v>68</v>
      </c>
      <c r="O594" s="17">
        <v>6</v>
      </c>
      <c r="P594" s="17">
        <v>3</v>
      </c>
      <c r="T594" s="14">
        <f t="shared" si="9"/>
        <v>9</v>
      </c>
      <c r="U594" s="17" t="s">
        <v>26</v>
      </c>
    </row>
    <row r="595" spans="1:22" x14ac:dyDescent="0.2">
      <c r="A595" s="17">
        <v>15</v>
      </c>
      <c r="B595" s="17">
        <v>4</v>
      </c>
      <c r="C595" s="17">
        <v>207707</v>
      </c>
      <c r="D595" s="17" t="s">
        <v>60</v>
      </c>
      <c r="E595" s="18">
        <v>44098</v>
      </c>
      <c r="F595" s="17" t="s">
        <v>23</v>
      </c>
      <c r="G595" s="19" t="s">
        <v>75</v>
      </c>
      <c r="H595" s="17" t="s">
        <v>43</v>
      </c>
      <c r="Q595" s="17">
        <v>1</v>
      </c>
      <c r="T595" s="14">
        <f t="shared" si="9"/>
        <v>1</v>
      </c>
      <c r="U595" s="17" t="s">
        <v>26</v>
      </c>
    </row>
    <row r="596" spans="1:22" x14ac:dyDescent="0.2">
      <c r="A596" s="17">
        <v>15</v>
      </c>
      <c r="B596" s="17">
        <v>4</v>
      </c>
      <c r="C596" s="17">
        <v>207707</v>
      </c>
      <c r="D596" s="17" t="s">
        <v>60</v>
      </c>
      <c r="E596" s="18">
        <v>44098</v>
      </c>
      <c r="F596" s="17" t="s">
        <v>23</v>
      </c>
      <c r="G596" s="19" t="s">
        <v>75</v>
      </c>
      <c r="H596" s="17" t="s">
        <v>41</v>
      </c>
      <c r="S596" s="17">
        <v>4</v>
      </c>
      <c r="T596" s="14">
        <f t="shared" si="9"/>
        <v>4</v>
      </c>
      <c r="U596" s="17" t="s">
        <v>26</v>
      </c>
    </row>
    <row r="597" spans="1:22" x14ac:dyDescent="0.2">
      <c r="A597" s="17">
        <v>15</v>
      </c>
      <c r="B597" s="17">
        <v>4</v>
      </c>
      <c r="C597" s="17">
        <v>207707</v>
      </c>
      <c r="D597" s="17" t="s">
        <v>60</v>
      </c>
      <c r="E597" s="18">
        <v>44098</v>
      </c>
      <c r="F597" s="17" t="s">
        <v>23</v>
      </c>
      <c r="G597" s="19" t="s">
        <v>75</v>
      </c>
      <c r="H597" s="17" t="s">
        <v>51</v>
      </c>
      <c r="S597" s="17">
        <v>3</v>
      </c>
      <c r="T597" s="14">
        <f t="shared" si="9"/>
        <v>3</v>
      </c>
      <c r="U597" s="17" t="s">
        <v>26</v>
      </c>
    </row>
    <row r="598" spans="1:22" x14ac:dyDescent="0.2">
      <c r="A598" s="17">
        <v>15</v>
      </c>
      <c r="B598" s="17">
        <v>4</v>
      </c>
      <c r="C598" s="17">
        <v>207707</v>
      </c>
      <c r="D598" s="17" t="s">
        <v>60</v>
      </c>
      <c r="E598" s="18">
        <v>44098</v>
      </c>
      <c r="F598" s="17" t="s">
        <v>23</v>
      </c>
      <c r="G598" s="19" t="s">
        <v>75</v>
      </c>
      <c r="H598" s="17" t="s">
        <v>46</v>
      </c>
      <c r="Q598" s="17">
        <v>13</v>
      </c>
      <c r="T598" s="14">
        <f t="shared" si="9"/>
        <v>13</v>
      </c>
      <c r="U598" s="17" t="s">
        <v>26</v>
      </c>
    </row>
    <row r="599" spans="1:22" s="5" customFormat="1" ht="17" thickBot="1" x14ac:dyDescent="0.25">
      <c r="A599" s="5">
        <v>15</v>
      </c>
      <c r="B599" s="5">
        <v>4</v>
      </c>
      <c r="C599" s="5">
        <v>207707</v>
      </c>
      <c r="D599" s="5" t="s">
        <v>60</v>
      </c>
      <c r="E599" s="11">
        <v>44098</v>
      </c>
      <c r="F599" s="5" t="s">
        <v>23</v>
      </c>
      <c r="G599" s="6" t="s">
        <v>75</v>
      </c>
      <c r="H599" s="5" t="s">
        <v>45</v>
      </c>
      <c r="K599" s="5">
        <v>3</v>
      </c>
      <c r="T599" s="12">
        <f t="shared" si="9"/>
        <v>3</v>
      </c>
      <c r="U599" s="5" t="s">
        <v>26</v>
      </c>
      <c r="V599" s="16"/>
    </row>
    <row r="600" spans="1:22" x14ac:dyDescent="0.2">
      <c r="A600" s="17">
        <v>15</v>
      </c>
      <c r="B600" s="17">
        <v>5</v>
      </c>
      <c r="C600" s="17">
        <v>207708</v>
      </c>
      <c r="D600" s="17" t="s">
        <v>60</v>
      </c>
      <c r="E600" s="18">
        <v>44098</v>
      </c>
      <c r="F600" s="17" t="s">
        <v>23</v>
      </c>
      <c r="G600" s="19" t="s">
        <v>91</v>
      </c>
      <c r="H600" s="17" t="s">
        <v>25</v>
      </c>
      <c r="M600" s="17">
        <v>1</v>
      </c>
      <c r="N600" s="17">
        <v>9</v>
      </c>
      <c r="O600" s="17">
        <v>69</v>
      </c>
      <c r="P600" s="17">
        <v>29</v>
      </c>
      <c r="T600" s="14">
        <f t="shared" si="9"/>
        <v>108</v>
      </c>
      <c r="U600" s="17" t="s">
        <v>26</v>
      </c>
    </row>
    <row r="601" spans="1:22" x14ac:dyDescent="0.2">
      <c r="A601" s="17">
        <v>15</v>
      </c>
      <c r="B601" s="17">
        <v>5</v>
      </c>
      <c r="C601" s="17">
        <v>207708</v>
      </c>
      <c r="D601" s="17" t="s">
        <v>60</v>
      </c>
      <c r="E601" s="18">
        <v>44098</v>
      </c>
      <c r="F601" s="17" t="s">
        <v>23</v>
      </c>
      <c r="G601" s="19" t="s">
        <v>91</v>
      </c>
      <c r="H601" s="17" t="s">
        <v>27</v>
      </c>
      <c r="M601" s="17">
        <v>1</v>
      </c>
      <c r="T601" s="14">
        <f t="shared" si="9"/>
        <v>1</v>
      </c>
      <c r="U601" s="17" t="s">
        <v>26</v>
      </c>
    </row>
    <row r="602" spans="1:22" x14ac:dyDescent="0.2">
      <c r="A602" s="17">
        <v>15</v>
      </c>
      <c r="B602" s="17">
        <v>5</v>
      </c>
      <c r="C602" s="17">
        <v>207708</v>
      </c>
      <c r="D602" s="17" t="s">
        <v>60</v>
      </c>
      <c r="E602" s="18">
        <v>44098</v>
      </c>
      <c r="F602" s="17" t="s">
        <v>23</v>
      </c>
      <c r="G602" s="19" t="s">
        <v>107</v>
      </c>
      <c r="H602" s="17" t="s">
        <v>30</v>
      </c>
      <c r="I602" s="17">
        <v>12</v>
      </c>
      <c r="J602" s="17">
        <v>19</v>
      </c>
      <c r="T602" s="14">
        <f t="shared" si="9"/>
        <v>31</v>
      </c>
      <c r="U602" s="17" t="s">
        <v>26</v>
      </c>
    </row>
    <row r="603" spans="1:22" x14ac:dyDescent="0.2">
      <c r="A603" s="17">
        <v>15</v>
      </c>
      <c r="B603" s="17">
        <v>5</v>
      </c>
      <c r="C603" s="17">
        <v>207708</v>
      </c>
      <c r="D603" s="17" t="s">
        <v>60</v>
      </c>
      <c r="E603" s="18">
        <v>44098</v>
      </c>
      <c r="F603" s="17" t="s">
        <v>23</v>
      </c>
      <c r="G603" s="19" t="s">
        <v>107</v>
      </c>
      <c r="H603" s="17" t="s">
        <v>38</v>
      </c>
      <c r="O603" s="17">
        <v>41</v>
      </c>
      <c r="P603" s="17">
        <v>21</v>
      </c>
      <c r="Q603" s="17">
        <v>6</v>
      </c>
      <c r="R603" s="17">
        <v>7</v>
      </c>
      <c r="T603" s="14">
        <f t="shared" si="9"/>
        <v>75</v>
      </c>
      <c r="U603" s="17" t="s">
        <v>26</v>
      </c>
    </row>
    <row r="604" spans="1:22" x14ac:dyDescent="0.2">
      <c r="A604" s="17">
        <v>15</v>
      </c>
      <c r="B604" s="17">
        <v>5</v>
      </c>
      <c r="C604" s="17">
        <v>207708</v>
      </c>
      <c r="D604" s="17" t="s">
        <v>60</v>
      </c>
      <c r="E604" s="18">
        <v>44098</v>
      </c>
      <c r="F604" s="17" t="s">
        <v>23</v>
      </c>
      <c r="G604" s="19" t="s">
        <v>107</v>
      </c>
      <c r="H604" s="17" t="s">
        <v>37</v>
      </c>
      <c r="O604" s="17">
        <v>5</v>
      </c>
      <c r="P604" s="17">
        <v>20</v>
      </c>
      <c r="Q604" s="17">
        <v>10</v>
      </c>
      <c r="R604" s="17">
        <v>10</v>
      </c>
      <c r="T604" s="14">
        <f t="shared" si="9"/>
        <v>45</v>
      </c>
      <c r="U604" s="17" t="s">
        <v>26</v>
      </c>
    </row>
    <row r="605" spans="1:22" x14ac:dyDescent="0.2">
      <c r="A605" s="17">
        <v>15</v>
      </c>
      <c r="B605" s="17">
        <v>5</v>
      </c>
      <c r="C605" s="17">
        <v>207708</v>
      </c>
      <c r="D605" s="17" t="s">
        <v>60</v>
      </c>
      <c r="E605" s="18">
        <v>44098</v>
      </c>
      <c r="F605" s="17" t="s">
        <v>23</v>
      </c>
      <c r="G605" s="19" t="s">
        <v>107</v>
      </c>
      <c r="H605" s="17" t="s">
        <v>68</v>
      </c>
      <c r="O605" s="17">
        <v>1</v>
      </c>
      <c r="T605" s="14">
        <f t="shared" si="9"/>
        <v>1</v>
      </c>
      <c r="U605" s="17" t="s">
        <v>26</v>
      </c>
    </row>
    <row r="606" spans="1:22" x14ac:dyDescent="0.2">
      <c r="A606" s="17">
        <v>15</v>
      </c>
      <c r="B606" s="17">
        <v>5</v>
      </c>
      <c r="C606" s="17">
        <v>207708</v>
      </c>
      <c r="D606" s="17" t="s">
        <v>60</v>
      </c>
      <c r="E606" s="18">
        <v>44098</v>
      </c>
      <c r="F606" s="17" t="s">
        <v>23</v>
      </c>
      <c r="G606" s="19" t="s">
        <v>107</v>
      </c>
      <c r="H606" s="17" t="s">
        <v>31</v>
      </c>
      <c r="P606" s="17">
        <v>3</v>
      </c>
      <c r="Q606" s="17">
        <v>2</v>
      </c>
      <c r="R606" s="17">
        <v>1</v>
      </c>
      <c r="T606" s="14">
        <f t="shared" si="9"/>
        <v>6</v>
      </c>
      <c r="U606" s="17" t="s">
        <v>26</v>
      </c>
    </row>
    <row r="607" spans="1:22" x14ac:dyDescent="0.2">
      <c r="A607" s="17">
        <v>15</v>
      </c>
      <c r="B607" s="17">
        <v>5</v>
      </c>
      <c r="C607" s="17">
        <v>207708</v>
      </c>
      <c r="D607" s="17" t="s">
        <v>60</v>
      </c>
      <c r="E607" s="18">
        <v>44098</v>
      </c>
      <c r="F607" s="17" t="s">
        <v>23</v>
      </c>
      <c r="G607" s="19" t="s">
        <v>107</v>
      </c>
      <c r="H607" s="17" t="s">
        <v>41</v>
      </c>
      <c r="S607" s="17">
        <v>5</v>
      </c>
      <c r="T607" s="14">
        <f t="shared" si="9"/>
        <v>5</v>
      </c>
      <c r="U607" s="17" t="s">
        <v>26</v>
      </c>
    </row>
    <row r="608" spans="1:22" x14ac:dyDescent="0.2">
      <c r="A608" s="17">
        <v>15</v>
      </c>
      <c r="B608" s="17">
        <v>5</v>
      </c>
      <c r="C608" s="17">
        <v>207708</v>
      </c>
      <c r="D608" s="17" t="s">
        <v>60</v>
      </c>
      <c r="E608" s="18">
        <v>44098</v>
      </c>
      <c r="F608" s="17" t="s">
        <v>23</v>
      </c>
      <c r="G608" s="19" t="s">
        <v>107</v>
      </c>
      <c r="H608" s="17" t="s">
        <v>58</v>
      </c>
      <c r="S608" s="17">
        <v>2</v>
      </c>
      <c r="T608" s="14">
        <f t="shared" si="9"/>
        <v>2</v>
      </c>
      <c r="U608" s="17" t="s">
        <v>26</v>
      </c>
    </row>
    <row r="609" spans="1:22" x14ac:dyDescent="0.2">
      <c r="A609" s="17">
        <v>15</v>
      </c>
      <c r="B609" s="17">
        <v>5</v>
      </c>
      <c r="C609" s="17">
        <v>207708</v>
      </c>
      <c r="D609" s="17" t="s">
        <v>60</v>
      </c>
      <c r="E609" s="18">
        <v>44098</v>
      </c>
      <c r="F609" s="17" t="s">
        <v>23</v>
      </c>
      <c r="G609" s="19" t="s">
        <v>107</v>
      </c>
      <c r="H609" s="17" t="s">
        <v>46</v>
      </c>
      <c r="Q609" s="17">
        <v>11</v>
      </c>
      <c r="T609" s="14">
        <f t="shared" si="9"/>
        <v>11</v>
      </c>
      <c r="U609" s="17" t="s">
        <v>26</v>
      </c>
    </row>
    <row r="610" spans="1:22" s="5" customFormat="1" ht="17" thickBot="1" x14ac:dyDescent="0.25">
      <c r="A610" s="5">
        <v>15</v>
      </c>
      <c r="B610" s="5">
        <v>5</v>
      </c>
      <c r="C610" s="5">
        <v>207708</v>
      </c>
      <c r="D610" s="5" t="s">
        <v>60</v>
      </c>
      <c r="E610" s="11">
        <v>44098</v>
      </c>
      <c r="F610" s="5" t="s">
        <v>23</v>
      </c>
      <c r="G610" s="6" t="s">
        <v>107</v>
      </c>
      <c r="H610" s="5" t="s">
        <v>45</v>
      </c>
      <c r="K610" s="5">
        <v>12</v>
      </c>
      <c r="T610" s="12">
        <f t="shared" si="9"/>
        <v>12</v>
      </c>
      <c r="U610" s="5" t="s">
        <v>26</v>
      </c>
      <c r="V610" s="16"/>
    </row>
    <row r="611" spans="1:22" x14ac:dyDescent="0.2">
      <c r="A611" s="17">
        <v>16</v>
      </c>
      <c r="B611" s="17">
        <v>1</v>
      </c>
      <c r="C611" s="17">
        <v>207709</v>
      </c>
      <c r="D611" s="17" t="s">
        <v>60</v>
      </c>
      <c r="E611" s="18">
        <v>44098</v>
      </c>
      <c r="F611" s="17" t="s">
        <v>23</v>
      </c>
      <c r="G611" s="19" t="s">
        <v>52</v>
      </c>
      <c r="H611" s="17" t="s">
        <v>62</v>
      </c>
      <c r="S611" s="17">
        <v>1</v>
      </c>
      <c r="T611" s="14">
        <f t="shared" si="9"/>
        <v>1</v>
      </c>
      <c r="U611" s="17" t="s">
        <v>26</v>
      </c>
    </row>
    <row r="612" spans="1:22" x14ac:dyDescent="0.2">
      <c r="A612" s="17">
        <v>16</v>
      </c>
      <c r="B612" s="17">
        <v>1</v>
      </c>
      <c r="C612" s="17">
        <v>207709</v>
      </c>
      <c r="D612" s="17" t="s">
        <v>60</v>
      </c>
      <c r="E612" s="18">
        <v>44098</v>
      </c>
      <c r="F612" s="17" t="s">
        <v>23</v>
      </c>
      <c r="G612" s="19" t="s">
        <v>52</v>
      </c>
      <c r="H612" s="17" t="s">
        <v>63</v>
      </c>
      <c r="S612" s="17">
        <v>2</v>
      </c>
      <c r="T612" s="14">
        <f t="shared" si="9"/>
        <v>2</v>
      </c>
      <c r="U612" s="17" t="s">
        <v>26</v>
      </c>
    </row>
    <row r="613" spans="1:22" x14ac:dyDescent="0.2">
      <c r="A613" s="17">
        <v>16</v>
      </c>
      <c r="B613" s="17">
        <v>1</v>
      </c>
      <c r="C613" s="17">
        <v>207709</v>
      </c>
      <c r="D613" s="17" t="s">
        <v>60</v>
      </c>
      <c r="E613" s="18">
        <v>44098</v>
      </c>
      <c r="F613" s="17" t="s">
        <v>23</v>
      </c>
      <c r="G613" s="19" t="s">
        <v>52</v>
      </c>
      <c r="H613" s="17" t="s">
        <v>46</v>
      </c>
      <c r="Q613" s="17">
        <v>2</v>
      </c>
      <c r="T613" s="14">
        <f t="shared" si="9"/>
        <v>2</v>
      </c>
      <c r="U613" s="17" t="s">
        <v>26</v>
      </c>
    </row>
    <row r="614" spans="1:22" x14ac:dyDescent="0.2">
      <c r="A614" s="17">
        <v>16</v>
      </c>
      <c r="B614" s="17">
        <v>1</v>
      </c>
      <c r="C614" s="17">
        <v>207709</v>
      </c>
      <c r="D614" s="17" t="s">
        <v>60</v>
      </c>
      <c r="E614" s="18">
        <v>44098</v>
      </c>
      <c r="F614" s="17" t="s">
        <v>23</v>
      </c>
      <c r="G614" s="19" t="s">
        <v>52</v>
      </c>
      <c r="H614" s="17" t="s">
        <v>25</v>
      </c>
      <c r="O614" s="17">
        <v>1</v>
      </c>
      <c r="P614" s="17">
        <v>2</v>
      </c>
      <c r="T614" s="14">
        <f t="shared" si="9"/>
        <v>3</v>
      </c>
      <c r="U614" s="17" t="s">
        <v>26</v>
      </c>
    </row>
    <row r="615" spans="1:22" x14ac:dyDescent="0.2">
      <c r="A615" s="17">
        <v>16</v>
      </c>
      <c r="B615" s="17">
        <v>1</v>
      </c>
      <c r="C615" s="17">
        <v>207709</v>
      </c>
      <c r="D615" s="17" t="s">
        <v>60</v>
      </c>
      <c r="E615" s="18">
        <v>44098</v>
      </c>
      <c r="F615" s="17" t="s">
        <v>23</v>
      </c>
      <c r="G615" s="19" t="s">
        <v>28</v>
      </c>
      <c r="H615" s="17" t="s">
        <v>25</v>
      </c>
      <c r="O615" s="17">
        <v>15</v>
      </c>
      <c r="P615" s="17">
        <v>171</v>
      </c>
      <c r="Q615" s="17">
        <v>3</v>
      </c>
      <c r="T615" s="14">
        <f t="shared" si="9"/>
        <v>189</v>
      </c>
      <c r="U615" s="17" t="s">
        <v>26</v>
      </c>
    </row>
    <row r="616" spans="1:22" x14ac:dyDescent="0.2">
      <c r="A616" s="17">
        <v>16</v>
      </c>
      <c r="B616" s="17">
        <v>1</v>
      </c>
      <c r="C616" s="17">
        <v>207709</v>
      </c>
      <c r="D616" s="17" t="s">
        <v>60</v>
      </c>
      <c r="E616" s="18">
        <v>44098</v>
      </c>
      <c r="F616" s="17" t="s">
        <v>23</v>
      </c>
      <c r="G616" s="19" t="s">
        <v>28</v>
      </c>
      <c r="H616" s="17" t="s">
        <v>27</v>
      </c>
      <c r="O616" s="17">
        <v>1</v>
      </c>
      <c r="P616" s="17">
        <v>2</v>
      </c>
      <c r="T616" s="14">
        <f t="shared" si="9"/>
        <v>3</v>
      </c>
      <c r="U616" s="17" t="s">
        <v>26</v>
      </c>
    </row>
    <row r="617" spans="1:22" x14ac:dyDescent="0.2">
      <c r="A617" s="17">
        <v>16</v>
      </c>
      <c r="B617" s="17">
        <v>1</v>
      </c>
      <c r="C617" s="17">
        <v>207709</v>
      </c>
      <c r="D617" s="17" t="s">
        <v>60</v>
      </c>
      <c r="E617" s="18">
        <v>44098</v>
      </c>
      <c r="F617" s="17" t="s">
        <v>23</v>
      </c>
      <c r="G617" s="19" t="s">
        <v>28</v>
      </c>
      <c r="H617" s="17" t="s">
        <v>201</v>
      </c>
      <c r="O617" s="17">
        <v>1</v>
      </c>
      <c r="P617" s="17">
        <v>1</v>
      </c>
      <c r="T617" s="14">
        <f t="shared" si="9"/>
        <v>2</v>
      </c>
      <c r="U617" s="17" t="s">
        <v>26</v>
      </c>
    </row>
    <row r="618" spans="1:22" x14ac:dyDescent="0.2">
      <c r="A618" s="17">
        <v>16</v>
      </c>
      <c r="B618" s="17">
        <v>1</v>
      </c>
      <c r="C618" s="17">
        <v>207709</v>
      </c>
      <c r="D618" s="17" t="s">
        <v>60</v>
      </c>
      <c r="E618" s="18">
        <v>44098</v>
      </c>
      <c r="F618" s="17" t="s">
        <v>23</v>
      </c>
      <c r="G618" s="19" t="s">
        <v>28</v>
      </c>
      <c r="H618" s="17" t="s">
        <v>92</v>
      </c>
      <c r="S618" s="17">
        <v>1</v>
      </c>
      <c r="T618" s="14">
        <f t="shared" si="9"/>
        <v>1</v>
      </c>
      <c r="U618" s="17" t="s">
        <v>26</v>
      </c>
    </row>
    <row r="619" spans="1:22" x14ac:dyDescent="0.2">
      <c r="A619" s="17">
        <v>16</v>
      </c>
      <c r="B619" s="17">
        <v>1</v>
      </c>
      <c r="C619" s="17">
        <v>207709</v>
      </c>
      <c r="D619" s="17" t="s">
        <v>60</v>
      </c>
      <c r="E619" s="18">
        <v>44098</v>
      </c>
      <c r="F619" s="17" t="s">
        <v>23</v>
      </c>
      <c r="G619" s="19" t="s">
        <v>28</v>
      </c>
      <c r="H619" s="17" t="s">
        <v>62</v>
      </c>
      <c r="S619" s="17">
        <v>30</v>
      </c>
      <c r="T619" s="14">
        <f t="shared" si="9"/>
        <v>30</v>
      </c>
      <c r="U619" s="17" t="s">
        <v>26</v>
      </c>
    </row>
    <row r="620" spans="1:22" x14ac:dyDescent="0.2">
      <c r="A620" s="17">
        <v>16</v>
      </c>
      <c r="B620" s="17">
        <v>1</v>
      </c>
      <c r="C620" s="17">
        <v>207709</v>
      </c>
      <c r="D620" s="17" t="s">
        <v>60</v>
      </c>
      <c r="E620" s="18">
        <v>44098</v>
      </c>
      <c r="F620" s="17" t="s">
        <v>23</v>
      </c>
      <c r="G620" s="19" t="s">
        <v>28</v>
      </c>
      <c r="H620" s="17" t="s">
        <v>63</v>
      </c>
      <c r="S620" s="17">
        <v>2</v>
      </c>
      <c r="T620" s="14">
        <f t="shared" si="9"/>
        <v>2</v>
      </c>
      <c r="U620" s="17" t="s">
        <v>26</v>
      </c>
    </row>
    <row r="621" spans="1:22" x14ac:dyDescent="0.2">
      <c r="A621" s="17">
        <v>16</v>
      </c>
      <c r="B621" s="17">
        <v>1</v>
      </c>
      <c r="C621" s="17">
        <v>207709</v>
      </c>
      <c r="D621" s="17" t="s">
        <v>60</v>
      </c>
      <c r="E621" s="18">
        <v>44098</v>
      </c>
      <c r="F621" s="17" t="s">
        <v>23</v>
      </c>
      <c r="G621" s="19" t="s">
        <v>28</v>
      </c>
      <c r="H621" s="17" t="s">
        <v>67</v>
      </c>
      <c r="S621" s="17">
        <v>1</v>
      </c>
      <c r="T621" s="14">
        <f t="shared" si="9"/>
        <v>1</v>
      </c>
      <c r="U621" s="17" t="s">
        <v>26</v>
      </c>
    </row>
    <row r="622" spans="1:22" x14ac:dyDescent="0.2">
      <c r="A622" s="17">
        <v>16</v>
      </c>
      <c r="B622" s="17">
        <v>1</v>
      </c>
      <c r="C622" s="17">
        <v>207709</v>
      </c>
      <c r="D622" s="17" t="s">
        <v>60</v>
      </c>
      <c r="E622" s="18">
        <v>44098</v>
      </c>
      <c r="F622" s="17" t="s">
        <v>23</v>
      </c>
      <c r="G622" s="19" t="s">
        <v>28</v>
      </c>
      <c r="H622" s="17" t="s">
        <v>30</v>
      </c>
      <c r="I622" s="17">
        <v>7</v>
      </c>
      <c r="T622" s="14">
        <f t="shared" si="9"/>
        <v>7</v>
      </c>
      <c r="U622" s="17" t="s">
        <v>26</v>
      </c>
    </row>
    <row r="623" spans="1:22" x14ac:dyDescent="0.2">
      <c r="A623" s="17">
        <v>16</v>
      </c>
      <c r="B623" s="17">
        <v>1</v>
      </c>
      <c r="C623" s="17">
        <v>207709</v>
      </c>
      <c r="D623" s="17" t="s">
        <v>60</v>
      </c>
      <c r="E623" s="18">
        <v>44098</v>
      </c>
      <c r="F623" s="17" t="s">
        <v>23</v>
      </c>
      <c r="G623" s="19" t="s">
        <v>28</v>
      </c>
      <c r="H623" s="17" t="s">
        <v>64</v>
      </c>
      <c r="P623" s="17">
        <v>1</v>
      </c>
      <c r="Q623" s="17">
        <v>3</v>
      </c>
      <c r="T623" s="14">
        <f t="shared" si="9"/>
        <v>4</v>
      </c>
      <c r="U623" s="17" t="s">
        <v>26</v>
      </c>
    </row>
    <row r="624" spans="1:22" x14ac:dyDescent="0.2">
      <c r="A624" s="17">
        <v>16</v>
      </c>
      <c r="B624" s="17">
        <v>1</v>
      </c>
      <c r="C624" s="17">
        <v>207709</v>
      </c>
      <c r="D624" s="17" t="s">
        <v>60</v>
      </c>
      <c r="E624" s="18">
        <v>44098</v>
      </c>
      <c r="F624" s="17" t="s">
        <v>23</v>
      </c>
      <c r="G624" s="19" t="s">
        <v>28</v>
      </c>
      <c r="H624" s="17" t="s">
        <v>34</v>
      </c>
      <c r="Q624" s="17">
        <v>3</v>
      </c>
      <c r="R624" s="17">
        <v>2</v>
      </c>
      <c r="T624" s="14">
        <f t="shared" si="9"/>
        <v>5</v>
      </c>
      <c r="U624" s="17" t="s">
        <v>26</v>
      </c>
    </row>
    <row r="625" spans="1:22" x14ac:dyDescent="0.2">
      <c r="A625" s="17">
        <v>16</v>
      </c>
      <c r="B625" s="17">
        <v>1</v>
      </c>
      <c r="C625" s="17">
        <v>207709</v>
      </c>
      <c r="D625" s="17" t="s">
        <v>60</v>
      </c>
      <c r="E625" s="18">
        <v>44098</v>
      </c>
      <c r="F625" s="17" t="s">
        <v>23</v>
      </c>
      <c r="G625" s="19" t="s">
        <v>28</v>
      </c>
      <c r="H625" s="17" t="s">
        <v>69</v>
      </c>
      <c r="Q625" s="17">
        <v>2</v>
      </c>
      <c r="T625" s="14">
        <f t="shared" si="9"/>
        <v>2</v>
      </c>
      <c r="U625" s="17" t="s">
        <v>26</v>
      </c>
    </row>
    <row r="626" spans="1:22" x14ac:dyDescent="0.2">
      <c r="A626" s="17">
        <v>16</v>
      </c>
      <c r="B626" s="17">
        <v>1</v>
      </c>
      <c r="C626" s="17">
        <v>207709</v>
      </c>
      <c r="D626" s="17" t="s">
        <v>60</v>
      </c>
      <c r="E626" s="18">
        <v>44098</v>
      </c>
      <c r="F626" s="17" t="s">
        <v>23</v>
      </c>
      <c r="G626" s="19" t="s">
        <v>28</v>
      </c>
      <c r="H626" s="17" t="s">
        <v>38</v>
      </c>
      <c r="R626" s="17">
        <v>1</v>
      </c>
      <c r="T626" s="14">
        <f t="shared" si="9"/>
        <v>1</v>
      </c>
      <c r="U626" s="17" t="s">
        <v>26</v>
      </c>
    </row>
    <row r="627" spans="1:22" x14ac:dyDescent="0.2">
      <c r="A627" s="17">
        <v>16</v>
      </c>
      <c r="B627" s="17">
        <v>1</v>
      </c>
      <c r="C627" s="17">
        <v>207709</v>
      </c>
      <c r="D627" s="17" t="s">
        <v>60</v>
      </c>
      <c r="E627" s="18">
        <v>44098</v>
      </c>
      <c r="F627" s="17" t="s">
        <v>23</v>
      </c>
      <c r="G627" s="19" t="s">
        <v>28</v>
      </c>
      <c r="H627" s="17" t="s">
        <v>31</v>
      </c>
      <c r="O627" s="17">
        <v>1</v>
      </c>
      <c r="P627" s="17">
        <v>1</v>
      </c>
      <c r="Q627" s="17">
        <v>1</v>
      </c>
      <c r="R627" s="17">
        <v>1</v>
      </c>
      <c r="T627" s="14">
        <f t="shared" si="9"/>
        <v>4</v>
      </c>
      <c r="U627" s="17" t="s">
        <v>26</v>
      </c>
    </row>
    <row r="628" spans="1:22" x14ac:dyDescent="0.2">
      <c r="A628" s="17">
        <v>16</v>
      </c>
      <c r="B628" s="17">
        <v>1</v>
      </c>
      <c r="C628" s="17">
        <v>207709</v>
      </c>
      <c r="D628" s="17" t="s">
        <v>60</v>
      </c>
      <c r="E628" s="18">
        <v>44098</v>
      </c>
      <c r="F628" s="17" t="s">
        <v>23</v>
      </c>
      <c r="G628" s="19" t="s">
        <v>28</v>
      </c>
      <c r="H628" s="17" t="s">
        <v>50</v>
      </c>
      <c r="S628" s="17">
        <v>1</v>
      </c>
      <c r="T628" s="14">
        <f t="shared" si="9"/>
        <v>1</v>
      </c>
      <c r="U628" s="17" t="s">
        <v>26</v>
      </c>
    </row>
    <row r="629" spans="1:22" x14ac:dyDescent="0.2">
      <c r="A629" s="17">
        <v>16</v>
      </c>
      <c r="B629" s="17">
        <v>1</v>
      </c>
      <c r="C629" s="17">
        <v>207709</v>
      </c>
      <c r="D629" s="17" t="s">
        <v>60</v>
      </c>
      <c r="E629" s="18">
        <v>44098</v>
      </c>
      <c r="F629" s="17" t="s">
        <v>23</v>
      </c>
      <c r="G629" s="19" t="s">
        <v>28</v>
      </c>
      <c r="H629" s="17" t="s">
        <v>81</v>
      </c>
      <c r="S629" s="17">
        <v>3</v>
      </c>
      <c r="T629" s="14">
        <f t="shared" si="9"/>
        <v>3</v>
      </c>
      <c r="U629" s="17" t="s">
        <v>26</v>
      </c>
    </row>
    <row r="630" spans="1:22" x14ac:dyDescent="0.2">
      <c r="A630" s="17">
        <v>16</v>
      </c>
      <c r="B630" s="17">
        <v>1</v>
      </c>
      <c r="C630" s="17">
        <v>207709</v>
      </c>
      <c r="D630" s="17" t="s">
        <v>60</v>
      </c>
      <c r="E630" s="18">
        <v>44098</v>
      </c>
      <c r="F630" s="17" t="s">
        <v>23</v>
      </c>
      <c r="G630" s="19" t="s">
        <v>28</v>
      </c>
      <c r="H630" s="17" t="s">
        <v>51</v>
      </c>
      <c r="S630" s="17">
        <v>11</v>
      </c>
      <c r="T630" s="14">
        <f t="shared" si="9"/>
        <v>11</v>
      </c>
      <c r="U630" s="17" t="s">
        <v>26</v>
      </c>
    </row>
    <row r="631" spans="1:22" x14ac:dyDescent="0.2">
      <c r="A631" s="17">
        <v>16</v>
      </c>
      <c r="B631" s="17">
        <v>1</v>
      </c>
      <c r="C631" s="17">
        <v>207709</v>
      </c>
      <c r="D631" s="17" t="s">
        <v>60</v>
      </c>
      <c r="E631" s="18">
        <v>44098</v>
      </c>
      <c r="F631" s="17" t="s">
        <v>23</v>
      </c>
      <c r="G631" s="19" t="s">
        <v>28</v>
      </c>
      <c r="H631" s="17" t="s">
        <v>46</v>
      </c>
      <c r="Q631" s="17">
        <v>2</v>
      </c>
      <c r="T631" s="14">
        <f t="shared" si="9"/>
        <v>2</v>
      </c>
      <c r="U631" s="17" t="s">
        <v>26</v>
      </c>
    </row>
    <row r="632" spans="1:22" x14ac:dyDescent="0.2">
      <c r="A632" s="17">
        <v>16</v>
      </c>
      <c r="B632" s="17">
        <v>1</v>
      </c>
      <c r="C632" s="17">
        <v>207709</v>
      </c>
      <c r="D632" s="17" t="s">
        <v>60</v>
      </c>
      <c r="E632" s="18">
        <v>44098</v>
      </c>
      <c r="F632" s="17" t="s">
        <v>23</v>
      </c>
      <c r="G632" s="19" t="s">
        <v>28</v>
      </c>
      <c r="H632" s="17" t="s">
        <v>43</v>
      </c>
      <c r="K632" s="17">
        <v>2</v>
      </c>
      <c r="T632" s="14">
        <f t="shared" si="9"/>
        <v>2</v>
      </c>
      <c r="U632" s="17" t="s">
        <v>26</v>
      </c>
    </row>
    <row r="633" spans="1:22" x14ac:dyDescent="0.2">
      <c r="A633" s="17">
        <v>16</v>
      </c>
      <c r="B633" s="17">
        <v>1</v>
      </c>
      <c r="C633" s="17">
        <v>207709</v>
      </c>
      <c r="D633" s="17" t="s">
        <v>60</v>
      </c>
      <c r="E633" s="18">
        <v>44098</v>
      </c>
      <c r="F633" s="17" t="s">
        <v>23</v>
      </c>
      <c r="G633" s="19" t="s">
        <v>52</v>
      </c>
      <c r="H633" s="17" t="s">
        <v>37</v>
      </c>
      <c r="Q633" s="17">
        <v>1</v>
      </c>
      <c r="T633" s="14">
        <f t="shared" si="9"/>
        <v>1</v>
      </c>
      <c r="U633" s="17" t="s">
        <v>26</v>
      </c>
    </row>
    <row r="634" spans="1:22" x14ac:dyDescent="0.2">
      <c r="A634" s="17">
        <v>16</v>
      </c>
      <c r="B634" s="17">
        <v>1</v>
      </c>
      <c r="C634" s="17">
        <v>207709</v>
      </c>
      <c r="D634" s="17" t="s">
        <v>60</v>
      </c>
      <c r="E634" s="18">
        <v>44098</v>
      </c>
      <c r="F634" s="17" t="s">
        <v>23</v>
      </c>
      <c r="G634" s="19" t="s">
        <v>28</v>
      </c>
      <c r="H634" s="17" t="s">
        <v>195</v>
      </c>
      <c r="S634" s="17">
        <v>1</v>
      </c>
      <c r="T634" s="14">
        <f t="shared" si="9"/>
        <v>1</v>
      </c>
      <c r="U634" s="17" t="s">
        <v>26</v>
      </c>
    </row>
    <row r="635" spans="1:22" x14ac:dyDescent="0.2">
      <c r="A635" s="17">
        <v>16</v>
      </c>
      <c r="B635" s="17">
        <v>1</v>
      </c>
      <c r="C635" s="17">
        <v>207709</v>
      </c>
      <c r="D635" s="17" t="s">
        <v>60</v>
      </c>
      <c r="E635" s="18">
        <v>44098</v>
      </c>
      <c r="F635" s="17" t="s">
        <v>23</v>
      </c>
      <c r="G635" s="19" t="s">
        <v>52</v>
      </c>
      <c r="H635" s="17" t="s">
        <v>31</v>
      </c>
      <c r="Q635" s="17">
        <v>1</v>
      </c>
      <c r="T635" s="14">
        <f t="shared" si="9"/>
        <v>1</v>
      </c>
      <c r="U635" s="17" t="s">
        <v>26</v>
      </c>
    </row>
    <row r="636" spans="1:22" x14ac:dyDescent="0.2">
      <c r="A636" s="17">
        <v>16</v>
      </c>
      <c r="B636" s="17">
        <v>1</v>
      </c>
      <c r="C636" s="17">
        <v>207709</v>
      </c>
      <c r="D636" s="17" t="s">
        <v>60</v>
      </c>
      <c r="E636" s="18">
        <v>44098</v>
      </c>
      <c r="F636" s="17" t="s">
        <v>23</v>
      </c>
      <c r="G636" s="19" t="s">
        <v>52</v>
      </c>
      <c r="H636" s="17" t="s">
        <v>85</v>
      </c>
      <c r="I636" s="21"/>
      <c r="S636" s="17">
        <v>13</v>
      </c>
      <c r="T636" s="14">
        <f t="shared" si="9"/>
        <v>13</v>
      </c>
      <c r="U636" s="17" t="s">
        <v>54</v>
      </c>
    </row>
    <row r="637" spans="1:22" x14ac:dyDescent="0.2">
      <c r="A637" s="17">
        <v>16</v>
      </c>
      <c r="B637" s="17">
        <v>1</v>
      </c>
      <c r="C637" s="17">
        <v>207709</v>
      </c>
      <c r="D637" s="17" t="s">
        <v>60</v>
      </c>
      <c r="E637" s="18">
        <v>44098</v>
      </c>
      <c r="F637" s="17" t="s">
        <v>23</v>
      </c>
      <c r="G637" s="19" t="s">
        <v>52</v>
      </c>
      <c r="H637" s="17" t="s">
        <v>66</v>
      </c>
      <c r="S637" s="17">
        <v>2</v>
      </c>
      <c r="T637" s="14">
        <f t="shared" si="9"/>
        <v>2</v>
      </c>
      <c r="U637" s="17" t="s">
        <v>54</v>
      </c>
    </row>
    <row r="638" spans="1:22" x14ac:dyDescent="0.2">
      <c r="A638" s="17">
        <v>16</v>
      </c>
      <c r="B638" s="17">
        <v>1</v>
      </c>
      <c r="C638" s="17">
        <v>207709</v>
      </c>
      <c r="D638" s="17" t="s">
        <v>60</v>
      </c>
      <c r="E638" s="18">
        <v>44098</v>
      </c>
      <c r="F638" s="17" t="s">
        <v>23</v>
      </c>
      <c r="G638" s="19" t="s">
        <v>52</v>
      </c>
      <c r="H638" s="17" t="s">
        <v>53</v>
      </c>
      <c r="S638" s="17">
        <v>3</v>
      </c>
      <c r="T638" s="14">
        <f t="shared" si="9"/>
        <v>3</v>
      </c>
      <c r="U638" s="17" t="s">
        <v>54</v>
      </c>
    </row>
    <row r="639" spans="1:22" s="5" customFormat="1" ht="17" thickBot="1" x14ac:dyDescent="0.25">
      <c r="A639" s="5">
        <v>16</v>
      </c>
      <c r="B639" s="5">
        <v>1</v>
      </c>
      <c r="C639" s="5">
        <v>207709</v>
      </c>
      <c r="D639" s="5" t="s">
        <v>60</v>
      </c>
      <c r="E639" s="11">
        <v>44098</v>
      </c>
      <c r="F639" s="5" t="s">
        <v>23</v>
      </c>
      <c r="G639" s="6" t="s">
        <v>52</v>
      </c>
      <c r="H639" s="5" t="s">
        <v>195</v>
      </c>
      <c r="S639" s="5">
        <v>2</v>
      </c>
      <c r="T639" s="12">
        <f t="shared" si="9"/>
        <v>2</v>
      </c>
      <c r="U639" s="5" t="s">
        <v>54</v>
      </c>
      <c r="V639" s="16"/>
    </row>
    <row r="640" spans="1:22" x14ac:dyDescent="0.2">
      <c r="A640" s="17">
        <v>16</v>
      </c>
      <c r="B640" s="17">
        <v>2</v>
      </c>
      <c r="C640" s="17">
        <v>207710</v>
      </c>
      <c r="D640" s="17" t="s">
        <v>60</v>
      </c>
      <c r="E640" s="18">
        <v>44098</v>
      </c>
      <c r="F640" s="17" t="s">
        <v>23</v>
      </c>
      <c r="G640" s="19" t="s">
        <v>52</v>
      </c>
      <c r="H640" s="17" t="s">
        <v>37</v>
      </c>
      <c r="Q640" s="17">
        <v>1</v>
      </c>
      <c r="T640" s="14">
        <f t="shared" si="9"/>
        <v>1</v>
      </c>
      <c r="U640" s="17" t="s">
        <v>26</v>
      </c>
    </row>
    <row r="641" spans="1:21" x14ac:dyDescent="0.2">
      <c r="A641" s="17">
        <v>16</v>
      </c>
      <c r="B641" s="17">
        <v>2</v>
      </c>
      <c r="C641" s="17">
        <v>207710</v>
      </c>
      <c r="D641" s="17" t="s">
        <v>60</v>
      </c>
      <c r="E641" s="18">
        <v>44098</v>
      </c>
      <c r="F641" s="17" t="s">
        <v>23</v>
      </c>
      <c r="G641" s="19" t="s">
        <v>75</v>
      </c>
      <c r="H641" s="17" t="s">
        <v>25</v>
      </c>
      <c r="O641" s="17">
        <v>5</v>
      </c>
      <c r="P641" s="17">
        <v>144</v>
      </c>
      <c r="T641" s="14">
        <f t="shared" si="9"/>
        <v>149</v>
      </c>
      <c r="U641" s="17" t="s">
        <v>26</v>
      </c>
    </row>
    <row r="642" spans="1:21" x14ac:dyDescent="0.2">
      <c r="A642" s="17">
        <v>16</v>
      </c>
      <c r="B642" s="17">
        <v>2</v>
      </c>
      <c r="C642" s="17">
        <v>207710</v>
      </c>
      <c r="D642" s="17" t="s">
        <v>60</v>
      </c>
      <c r="E642" s="18">
        <v>44098</v>
      </c>
      <c r="F642" s="17" t="s">
        <v>23</v>
      </c>
      <c r="G642" s="19" t="s">
        <v>75</v>
      </c>
      <c r="H642" s="17" t="s">
        <v>27</v>
      </c>
      <c r="P642" s="17">
        <v>2</v>
      </c>
      <c r="T642" s="14">
        <f t="shared" ref="T642:T705" si="10">SUM(I642:S642)</f>
        <v>2</v>
      </c>
      <c r="U642" s="17" t="s">
        <v>26</v>
      </c>
    </row>
    <row r="643" spans="1:21" x14ac:dyDescent="0.2">
      <c r="A643" s="17">
        <v>16</v>
      </c>
      <c r="B643" s="17">
        <v>2</v>
      </c>
      <c r="C643" s="17">
        <v>207710</v>
      </c>
      <c r="D643" s="17" t="s">
        <v>60</v>
      </c>
      <c r="E643" s="18">
        <v>44098</v>
      </c>
      <c r="F643" s="17" t="s">
        <v>23</v>
      </c>
      <c r="G643" s="19" t="s">
        <v>75</v>
      </c>
      <c r="H643" s="17" t="s">
        <v>29</v>
      </c>
      <c r="S643" s="17">
        <v>1</v>
      </c>
      <c r="T643" s="14">
        <f t="shared" si="10"/>
        <v>1</v>
      </c>
      <c r="U643" s="17" t="s">
        <v>26</v>
      </c>
    </row>
    <row r="644" spans="1:21" x14ac:dyDescent="0.2">
      <c r="A644" s="17">
        <v>16</v>
      </c>
      <c r="B644" s="17">
        <v>2</v>
      </c>
      <c r="C644" s="17">
        <v>207710</v>
      </c>
      <c r="D644" s="17" t="s">
        <v>60</v>
      </c>
      <c r="E644" s="18">
        <v>44098</v>
      </c>
      <c r="F644" s="17" t="s">
        <v>23</v>
      </c>
      <c r="G644" s="19" t="s">
        <v>75</v>
      </c>
      <c r="H644" s="17" t="s">
        <v>63</v>
      </c>
      <c r="S644" s="17">
        <v>11</v>
      </c>
      <c r="T644" s="14">
        <f t="shared" si="10"/>
        <v>11</v>
      </c>
      <c r="U644" s="17" t="s">
        <v>26</v>
      </c>
    </row>
    <row r="645" spans="1:21" x14ac:dyDescent="0.2">
      <c r="A645" s="17">
        <v>16</v>
      </c>
      <c r="B645" s="17">
        <v>2</v>
      </c>
      <c r="C645" s="17">
        <v>207710</v>
      </c>
      <c r="D645" s="17" t="s">
        <v>60</v>
      </c>
      <c r="E645" s="18">
        <v>44098</v>
      </c>
      <c r="F645" s="17" t="s">
        <v>23</v>
      </c>
      <c r="G645" s="19" t="s">
        <v>75</v>
      </c>
      <c r="H645" s="17" t="s">
        <v>62</v>
      </c>
      <c r="S645" s="17">
        <v>46</v>
      </c>
      <c r="T645" s="14">
        <f t="shared" si="10"/>
        <v>46</v>
      </c>
      <c r="U645" s="17" t="s">
        <v>26</v>
      </c>
    </row>
    <row r="646" spans="1:21" x14ac:dyDescent="0.2">
      <c r="A646" s="17">
        <v>16</v>
      </c>
      <c r="B646" s="17">
        <v>2</v>
      </c>
      <c r="C646" s="17">
        <v>207710</v>
      </c>
      <c r="D646" s="17" t="s">
        <v>60</v>
      </c>
      <c r="E646" s="18">
        <v>44098</v>
      </c>
      <c r="F646" s="17" t="s">
        <v>23</v>
      </c>
      <c r="G646" s="19" t="s">
        <v>75</v>
      </c>
      <c r="H646" s="17" t="s">
        <v>30</v>
      </c>
      <c r="I646" s="17">
        <v>5</v>
      </c>
      <c r="J646" s="17">
        <v>15</v>
      </c>
      <c r="T646" s="14">
        <f t="shared" si="10"/>
        <v>20</v>
      </c>
      <c r="U646" s="17" t="s">
        <v>26</v>
      </c>
    </row>
    <row r="647" spans="1:21" x14ac:dyDescent="0.2">
      <c r="A647" s="17">
        <v>16</v>
      </c>
      <c r="B647" s="17">
        <v>2</v>
      </c>
      <c r="C647" s="17">
        <v>207710</v>
      </c>
      <c r="D647" s="17" t="s">
        <v>60</v>
      </c>
      <c r="E647" s="18">
        <v>44098</v>
      </c>
      <c r="F647" s="17" t="s">
        <v>23</v>
      </c>
      <c r="G647" s="19" t="s">
        <v>75</v>
      </c>
      <c r="H647" s="17" t="s">
        <v>34</v>
      </c>
      <c r="P647" s="17">
        <v>1</v>
      </c>
      <c r="Q647" s="17">
        <v>4</v>
      </c>
      <c r="R647" s="17">
        <v>1</v>
      </c>
      <c r="T647" s="14">
        <f t="shared" si="10"/>
        <v>6</v>
      </c>
      <c r="U647" s="17" t="s">
        <v>26</v>
      </c>
    </row>
    <row r="648" spans="1:21" x14ac:dyDescent="0.2">
      <c r="A648" s="17">
        <v>16</v>
      </c>
      <c r="B648" s="17">
        <v>2</v>
      </c>
      <c r="C648" s="17">
        <v>207710</v>
      </c>
      <c r="D648" s="17" t="s">
        <v>60</v>
      </c>
      <c r="E648" s="18">
        <v>44098</v>
      </c>
      <c r="F648" s="17" t="s">
        <v>23</v>
      </c>
      <c r="G648" s="19" t="s">
        <v>75</v>
      </c>
      <c r="H648" s="17" t="s">
        <v>37</v>
      </c>
      <c r="P648" s="17">
        <v>2</v>
      </c>
      <c r="Q648" s="17">
        <v>10</v>
      </c>
      <c r="R648" s="17">
        <v>2</v>
      </c>
      <c r="T648" s="14">
        <f t="shared" si="10"/>
        <v>14</v>
      </c>
      <c r="U648" s="17" t="s">
        <v>26</v>
      </c>
    </row>
    <row r="649" spans="1:21" x14ac:dyDescent="0.2">
      <c r="A649" s="17">
        <v>16</v>
      </c>
      <c r="B649" s="17">
        <v>2</v>
      </c>
      <c r="C649" s="17">
        <v>207710</v>
      </c>
      <c r="D649" s="17" t="s">
        <v>60</v>
      </c>
      <c r="E649" s="18">
        <v>44098</v>
      </c>
      <c r="F649" s="17" t="s">
        <v>23</v>
      </c>
      <c r="G649" s="19" t="s">
        <v>75</v>
      </c>
      <c r="H649" s="17" t="s">
        <v>31</v>
      </c>
      <c r="O649" s="17">
        <v>1</v>
      </c>
      <c r="P649" s="17">
        <v>3</v>
      </c>
      <c r="Q649" s="17">
        <v>1</v>
      </c>
      <c r="T649" s="14">
        <f t="shared" si="10"/>
        <v>5</v>
      </c>
      <c r="U649" s="17" t="s">
        <v>26</v>
      </c>
    </row>
    <row r="650" spans="1:21" x14ac:dyDescent="0.2">
      <c r="A650" s="17">
        <v>16</v>
      </c>
      <c r="B650" s="17">
        <v>2</v>
      </c>
      <c r="C650" s="17">
        <v>207710</v>
      </c>
      <c r="D650" s="17" t="s">
        <v>60</v>
      </c>
      <c r="E650" s="18">
        <v>44098</v>
      </c>
      <c r="F650" s="17" t="s">
        <v>23</v>
      </c>
      <c r="G650" s="19" t="s">
        <v>75</v>
      </c>
      <c r="H650" s="17" t="s">
        <v>38</v>
      </c>
      <c r="O650" s="17">
        <v>7</v>
      </c>
      <c r="P650" s="17">
        <v>3</v>
      </c>
      <c r="T650" s="14">
        <f t="shared" si="10"/>
        <v>10</v>
      </c>
      <c r="U650" s="17" t="s">
        <v>26</v>
      </c>
    </row>
    <row r="651" spans="1:21" x14ac:dyDescent="0.2">
      <c r="A651" s="17">
        <v>16</v>
      </c>
      <c r="B651" s="17">
        <v>2</v>
      </c>
      <c r="C651" s="17">
        <v>207710</v>
      </c>
      <c r="D651" s="17" t="s">
        <v>60</v>
      </c>
      <c r="E651" s="18">
        <v>44098</v>
      </c>
      <c r="F651" s="17" t="s">
        <v>23</v>
      </c>
      <c r="G651" s="19" t="s">
        <v>75</v>
      </c>
      <c r="H651" s="17" t="s">
        <v>46</v>
      </c>
      <c r="Q651" s="17">
        <v>2</v>
      </c>
      <c r="T651" s="14">
        <f t="shared" si="10"/>
        <v>2</v>
      </c>
      <c r="U651" s="17" t="s">
        <v>26</v>
      </c>
    </row>
    <row r="652" spans="1:21" x14ac:dyDescent="0.2">
      <c r="A652" s="17">
        <v>16</v>
      </c>
      <c r="B652" s="17">
        <v>2</v>
      </c>
      <c r="C652" s="17">
        <v>207710</v>
      </c>
      <c r="D652" s="17" t="s">
        <v>60</v>
      </c>
      <c r="E652" s="18">
        <v>44098</v>
      </c>
      <c r="F652" s="17" t="s">
        <v>23</v>
      </c>
      <c r="G652" s="19" t="s">
        <v>75</v>
      </c>
      <c r="H652" s="17" t="s">
        <v>45</v>
      </c>
      <c r="P652" s="17">
        <v>3</v>
      </c>
      <c r="T652" s="14">
        <f t="shared" si="10"/>
        <v>3</v>
      </c>
      <c r="U652" s="17" t="s">
        <v>26</v>
      </c>
    </row>
    <row r="653" spans="1:21" x14ac:dyDescent="0.2">
      <c r="A653" s="17">
        <v>16</v>
      </c>
      <c r="B653" s="17">
        <v>2</v>
      </c>
      <c r="C653" s="17">
        <v>207710</v>
      </c>
      <c r="D653" s="17" t="s">
        <v>60</v>
      </c>
      <c r="E653" s="18">
        <v>44098</v>
      </c>
      <c r="F653" s="17" t="s">
        <v>23</v>
      </c>
      <c r="G653" s="19" t="s">
        <v>75</v>
      </c>
      <c r="H653" s="17" t="s">
        <v>69</v>
      </c>
      <c r="P653" s="17">
        <v>2</v>
      </c>
      <c r="T653" s="14">
        <f t="shared" si="10"/>
        <v>2</v>
      </c>
      <c r="U653" s="17" t="s">
        <v>26</v>
      </c>
    </row>
    <row r="654" spans="1:21" x14ac:dyDescent="0.2">
      <c r="A654" s="17">
        <v>16</v>
      </c>
      <c r="B654" s="17">
        <v>2</v>
      </c>
      <c r="C654" s="17">
        <v>207710</v>
      </c>
      <c r="D654" s="17" t="s">
        <v>60</v>
      </c>
      <c r="E654" s="18">
        <v>44098</v>
      </c>
      <c r="F654" s="17" t="s">
        <v>23</v>
      </c>
      <c r="G654" s="19" t="s">
        <v>75</v>
      </c>
      <c r="H654" s="17" t="s">
        <v>51</v>
      </c>
      <c r="S654" s="17">
        <v>3</v>
      </c>
      <c r="T654" s="14">
        <f t="shared" si="10"/>
        <v>3</v>
      </c>
      <c r="U654" s="17" t="s">
        <v>26</v>
      </c>
    </row>
    <row r="655" spans="1:21" x14ac:dyDescent="0.2">
      <c r="A655" s="17">
        <v>16</v>
      </c>
      <c r="B655" s="17">
        <v>2</v>
      </c>
      <c r="C655" s="17">
        <v>207710</v>
      </c>
      <c r="D655" s="17" t="s">
        <v>60</v>
      </c>
      <c r="E655" s="18">
        <v>44098</v>
      </c>
      <c r="F655" s="17" t="s">
        <v>23</v>
      </c>
      <c r="G655" s="19" t="s">
        <v>75</v>
      </c>
      <c r="H655" s="17" t="s">
        <v>41</v>
      </c>
      <c r="S655" s="17">
        <v>4</v>
      </c>
      <c r="T655" s="14">
        <f t="shared" si="10"/>
        <v>4</v>
      </c>
      <c r="U655" s="17" t="s">
        <v>26</v>
      </c>
    </row>
    <row r="656" spans="1:21" x14ac:dyDescent="0.2">
      <c r="A656" s="17">
        <v>16</v>
      </c>
      <c r="B656" s="17">
        <v>2</v>
      </c>
      <c r="C656" s="17">
        <v>207710</v>
      </c>
      <c r="D656" s="17" t="s">
        <v>60</v>
      </c>
      <c r="E656" s="18">
        <v>44098</v>
      </c>
      <c r="F656" s="17" t="s">
        <v>23</v>
      </c>
      <c r="G656" s="19" t="s">
        <v>75</v>
      </c>
      <c r="H656" s="17" t="s">
        <v>81</v>
      </c>
      <c r="S656" s="17">
        <v>5</v>
      </c>
      <c r="T656" s="14">
        <f t="shared" si="10"/>
        <v>5</v>
      </c>
      <c r="U656" s="17" t="s">
        <v>26</v>
      </c>
    </row>
    <row r="657" spans="1:22" x14ac:dyDescent="0.2">
      <c r="A657" s="17">
        <v>16</v>
      </c>
      <c r="B657" s="17">
        <v>2</v>
      </c>
      <c r="C657" s="17">
        <v>207710</v>
      </c>
      <c r="D657" s="17" t="s">
        <v>60</v>
      </c>
      <c r="E657" s="18">
        <v>44098</v>
      </c>
      <c r="F657" s="17" t="s">
        <v>23</v>
      </c>
      <c r="G657" s="19" t="s">
        <v>52</v>
      </c>
      <c r="H657" s="17" t="s">
        <v>53</v>
      </c>
      <c r="S657" s="17">
        <v>2</v>
      </c>
      <c r="T657" s="14">
        <f t="shared" si="10"/>
        <v>2</v>
      </c>
      <c r="U657" s="17" t="s">
        <v>54</v>
      </c>
    </row>
    <row r="658" spans="1:22" x14ac:dyDescent="0.2">
      <c r="A658" s="17">
        <v>16</v>
      </c>
      <c r="B658" s="17">
        <v>2</v>
      </c>
      <c r="C658" s="17">
        <v>207710</v>
      </c>
      <c r="D658" s="17" t="s">
        <v>60</v>
      </c>
      <c r="E658" s="18">
        <v>44098</v>
      </c>
      <c r="F658" s="17" t="s">
        <v>23</v>
      </c>
      <c r="G658" s="19" t="s">
        <v>52</v>
      </c>
      <c r="H658" s="17" t="s">
        <v>62</v>
      </c>
      <c r="S658" s="17">
        <v>2</v>
      </c>
      <c r="T658" s="14">
        <f t="shared" si="10"/>
        <v>2</v>
      </c>
      <c r="U658" s="17" t="s">
        <v>54</v>
      </c>
    </row>
    <row r="659" spans="1:22" x14ac:dyDescent="0.2">
      <c r="A659" s="17">
        <v>16</v>
      </c>
      <c r="B659" s="17">
        <v>2</v>
      </c>
      <c r="C659" s="17">
        <v>207710</v>
      </c>
      <c r="D659" s="17" t="s">
        <v>60</v>
      </c>
      <c r="E659" s="18">
        <v>44098</v>
      </c>
      <c r="F659" s="17" t="s">
        <v>23</v>
      </c>
      <c r="G659" s="19" t="s">
        <v>52</v>
      </c>
      <c r="H659" s="17" t="s">
        <v>85</v>
      </c>
      <c r="S659" s="17">
        <v>8</v>
      </c>
      <c r="T659" s="14">
        <f t="shared" si="10"/>
        <v>8</v>
      </c>
      <c r="U659" s="17" t="s">
        <v>54</v>
      </c>
    </row>
    <row r="660" spans="1:22" s="5" customFormat="1" ht="17" thickBot="1" x14ac:dyDescent="0.25">
      <c r="A660" s="5">
        <v>16</v>
      </c>
      <c r="B660" s="5">
        <v>2</v>
      </c>
      <c r="C660" s="5">
        <v>207710</v>
      </c>
      <c r="D660" s="5" t="s">
        <v>60</v>
      </c>
      <c r="E660" s="11">
        <v>44098</v>
      </c>
      <c r="F660" s="5" t="s">
        <v>23</v>
      </c>
      <c r="G660" s="6" t="s">
        <v>52</v>
      </c>
      <c r="H660" s="5" t="s">
        <v>195</v>
      </c>
      <c r="S660" s="5">
        <v>3</v>
      </c>
      <c r="T660" s="12">
        <f t="shared" si="10"/>
        <v>3</v>
      </c>
      <c r="U660" s="5" t="s">
        <v>54</v>
      </c>
      <c r="V660" s="16"/>
    </row>
    <row r="661" spans="1:22" x14ac:dyDescent="0.2">
      <c r="A661" s="17">
        <v>16</v>
      </c>
      <c r="B661" s="17">
        <v>3</v>
      </c>
      <c r="C661" s="17">
        <v>207711</v>
      </c>
      <c r="D661" s="17" t="s">
        <v>60</v>
      </c>
      <c r="E661" s="18">
        <v>44098</v>
      </c>
      <c r="F661" s="17" t="s">
        <v>23</v>
      </c>
      <c r="G661" s="19" t="s">
        <v>48</v>
      </c>
      <c r="H661" s="17" t="s">
        <v>25</v>
      </c>
      <c r="O661" s="17">
        <v>11</v>
      </c>
      <c r="P661" s="17">
        <v>137</v>
      </c>
      <c r="Q661" s="17">
        <v>5</v>
      </c>
      <c r="R661" s="17">
        <v>1</v>
      </c>
      <c r="T661" s="14">
        <f t="shared" si="10"/>
        <v>154</v>
      </c>
      <c r="U661" s="17" t="s">
        <v>26</v>
      </c>
    </row>
    <row r="662" spans="1:22" x14ac:dyDescent="0.2">
      <c r="A662" s="17">
        <v>16</v>
      </c>
      <c r="B662" s="17">
        <v>3</v>
      </c>
      <c r="C662" s="17">
        <v>207711</v>
      </c>
      <c r="D662" s="17" t="s">
        <v>60</v>
      </c>
      <c r="E662" s="18">
        <v>44098</v>
      </c>
      <c r="F662" s="17" t="s">
        <v>23</v>
      </c>
      <c r="G662" s="19" t="s">
        <v>48</v>
      </c>
      <c r="H662" s="17" t="s">
        <v>27</v>
      </c>
      <c r="P662" s="17">
        <v>1</v>
      </c>
      <c r="T662" s="14">
        <f t="shared" si="10"/>
        <v>1</v>
      </c>
      <c r="U662" s="17" t="s">
        <v>26</v>
      </c>
    </row>
    <row r="663" spans="1:22" x14ac:dyDescent="0.2">
      <c r="A663" s="17">
        <v>16</v>
      </c>
      <c r="B663" s="17">
        <v>3</v>
      </c>
      <c r="C663" s="17">
        <v>207711</v>
      </c>
      <c r="D663" s="17" t="s">
        <v>60</v>
      </c>
      <c r="E663" s="18">
        <v>44098</v>
      </c>
      <c r="F663" s="17" t="s">
        <v>23</v>
      </c>
      <c r="G663" s="19" t="s">
        <v>48</v>
      </c>
      <c r="H663" s="17" t="s">
        <v>62</v>
      </c>
      <c r="S663" s="17">
        <v>1</v>
      </c>
      <c r="T663" s="14">
        <f t="shared" si="10"/>
        <v>1</v>
      </c>
      <c r="U663" s="17" t="s">
        <v>26</v>
      </c>
    </row>
    <row r="664" spans="1:22" x14ac:dyDescent="0.2">
      <c r="A664" s="17">
        <v>16</v>
      </c>
      <c r="B664" s="17">
        <v>3</v>
      </c>
      <c r="C664" s="17">
        <v>207711</v>
      </c>
      <c r="D664" s="17" t="s">
        <v>60</v>
      </c>
      <c r="E664" s="18">
        <v>44098</v>
      </c>
      <c r="F664" s="17" t="s">
        <v>23</v>
      </c>
      <c r="G664" s="19" t="s">
        <v>48</v>
      </c>
      <c r="H664" s="17" t="s">
        <v>71</v>
      </c>
      <c r="I664" s="17">
        <v>2</v>
      </c>
      <c r="T664" s="14">
        <f t="shared" si="10"/>
        <v>2</v>
      </c>
      <c r="U664" s="17" t="s">
        <v>26</v>
      </c>
    </row>
    <row r="665" spans="1:22" x14ac:dyDescent="0.2">
      <c r="A665" s="17">
        <v>16</v>
      </c>
      <c r="B665" s="17">
        <v>3</v>
      </c>
      <c r="C665" s="17">
        <v>207711</v>
      </c>
      <c r="D665" s="17" t="s">
        <v>60</v>
      </c>
      <c r="E665" s="18">
        <v>44098</v>
      </c>
      <c r="F665" s="17" t="s">
        <v>23</v>
      </c>
      <c r="G665" s="19" t="s">
        <v>48</v>
      </c>
      <c r="H665" s="17" t="s">
        <v>30</v>
      </c>
      <c r="I665" s="17">
        <v>5</v>
      </c>
      <c r="T665" s="14">
        <f t="shared" si="10"/>
        <v>5</v>
      </c>
      <c r="U665" s="17" t="s">
        <v>26</v>
      </c>
    </row>
    <row r="666" spans="1:22" x14ac:dyDescent="0.2">
      <c r="A666" s="17">
        <v>16</v>
      </c>
      <c r="B666" s="17">
        <v>3</v>
      </c>
      <c r="C666" s="17">
        <v>207711</v>
      </c>
      <c r="D666" s="17" t="s">
        <v>60</v>
      </c>
      <c r="E666" s="18">
        <v>44098</v>
      </c>
      <c r="F666" s="17" t="s">
        <v>23</v>
      </c>
      <c r="G666" s="19" t="s">
        <v>48</v>
      </c>
      <c r="H666" s="17" t="s">
        <v>34</v>
      </c>
      <c r="Q666" s="17">
        <v>8</v>
      </c>
      <c r="R666" s="17">
        <v>10</v>
      </c>
      <c r="T666" s="14">
        <f t="shared" si="10"/>
        <v>18</v>
      </c>
      <c r="U666" s="17" t="s">
        <v>26</v>
      </c>
    </row>
    <row r="667" spans="1:22" x14ac:dyDescent="0.2">
      <c r="A667" s="17">
        <v>16</v>
      </c>
      <c r="B667" s="17">
        <v>3</v>
      </c>
      <c r="C667" s="17">
        <v>207711</v>
      </c>
      <c r="D667" s="17" t="s">
        <v>60</v>
      </c>
      <c r="E667" s="18">
        <v>44098</v>
      </c>
      <c r="F667" s="17" t="s">
        <v>23</v>
      </c>
      <c r="G667" s="19" t="s">
        <v>48</v>
      </c>
      <c r="H667" s="17" t="s">
        <v>64</v>
      </c>
      <c r="Q667" s="17">
        <v>1</v>
      </c>
      <c r="T667" s="14">
        <f t="shared" si="10"/>
        <v>1</v>
      </c>
      <c r="U667" s="17" t="s">
        <v>26</v>
      </c>
    </row>
    <row r="668" spans="1:22" x14ac:dyDescent="0.2">
      <c r="A668" s="17">
        <v>16</v>
      </c>
      <c r="B668" s="17">
        <v>3</v>
      </c>
      <c r="C668" s="17">
        <v>207711</v>
      </c>
      <c r="D668" s="17" t="s">
        <v>60</v>
      </c>
      <c r="E668" s="18">
        <v>44098</v>
      </c>
      <c r="F668" s="17" t="s">
        <v>23</v>
      </c>
      <c r="G668" s="19" t="s">
        <v>48</v>
      </c>
      <c r="H668" s="17" t="s">
        <v>31</v>
      </c>
      <c r="Q668" s="17">
        <v>1</v>
      </c>
      <c r="R668" s="17">
        <v>1</v>
      </c>
      <c r="T668" s="14">
        <f t="shared" si="10"/>
        <v>2</v>
      </c>
      <c r="U668" s="17" t="s">
        <v>26</v>
      </c>
    </row>
    <row r="669" spans="1:22" x14ac:dyDescent="0.2">
      <c r="A669" s="17">
        <v>16</v>
      </c>
      <c r="B669" s="17">
        <v>3</v>
      </c>
      <c r="C669" s="17">
        <v>207711</v>
      </c>
      <c r="D669" s="17" t="s">
        <v>60</v>
      </c>
      <c r="E669" s="18">
        <v>44098</v>
      </c>
      <c r="F669" s="17" t="s">
        <v>23</v>
      </c>
      <c r="G669" s="19" t="s">
        <v>48</v>
      </c>
      <c r="H669" s="17" t="s">
        <v>37</v>
      </c>
      <c r="O669" s="17">
        <v>1</v>
      </c>
      <c r="P669" s="17">
        <v>1</v>
      </c>
      <c r="Q669" s="17">
        <v>3</v>
      </c>
      <c r="T669" s="14">
        <f t="shared" si="10"/>
        <v>5</v>
      </c>
      <c r="U669" s="17" t="s">
        <v>26</v>
      </c>
    </row>
    <row r="670" spans="1:22" x14ac:dyDescent="0.2">
      <c r="A670" s="17">
        <v>16</v>
      </c>
      <c r="B670" s="17">
        <v>3</v>
      </c>
      <c r="C670" s="17">
        <v>207711</v>
      </c>
      <c r="D670" s="17" t="s">
        <v>60</v>
      </c>
      <c r="E670" s="18">
        <v>44098</v>
      </c>
      <c r="F670" s="17" t="s">
        <v>23</v>
      </c>
      <c r="G670" s="19" t="s">
        <v>48</v>
      </c>
      <c r="H670" s="17" t="s">
        <v>38</v>
      </c>
      <c r="R670" s="17">
        <v>3</v>
      </c>
      <c r="T670" s="14">
        <f t="shared" si="10"/>
        <v>3</v>
      </c>
      <c r="U670" s="17" t="s">
        <v>26</v>
      </c>
    </row>
    <row r="671" spans="1:22" x14ac:dyDescent="0.2">
      <c r="A671" s="17">
        <v>16</v>
      </c>
      <c r="B671" s="17">
        <v>3</v>
      </c>
      <c r="C671" s="17">
        <v>207711</v>
      </c>
      <c r="D671" s="17" t="s">
        <v>60</v>
      </c>
      <c r="E671" s="18">
        <v>44098</v>
      </c>
      <c r="F671" s="17" t="s">
        <v>23</v>
      </c>
      <c r="G671" s="19" t="s">
        <v>48</v>
      </c>
      <c r="H671" s="17" t="s">
        <v>68</v>
      </c>
      <c r="O671" s="17">
        <v>1</v>
      </c>
      <c r="P671" s="17">
        <v>2</v>
      </c>
      <c r="T671" s="14">
        <f t="shared" si="10"/>
        <v>3</v>
      </c>
      <c r="U671" s="17" t="s">
        <v>26</v>
      </c>
    </row>
    <row r="672" spans="1:22" x14ac:dyDescent="0.2">
      <c r="A672" s="17">
        <v>16</v>
      </c>
      <c r="B672" s="17">
        <v>3</v>
      </c>
      <c r="C672" s="17">
        <v>207711</v>
      </c>
      <c r="D672" s="17" t="s">
        <v>60</v>
      </c>
      <c r="E672" s="18">
        <v>44098</v>
      </c>
      <c r="F672" s="17" t="s">
        <v>23</v>
      </c>
      <c r="G672" s="19" t="s">
        <v>48</v>
      </c>
      <c r="H672" s="17" t="s">
        <v>41</v>
      </c>
      <c r="S672" s="17">
        <v>2</v>
      </c>
      <c r="T672" s="14">
        <f t="shared" si="10"/>
        <v>2</v>
      </c>
      <c r="U672" s="17" t="s">
        <v>26</v>
      </c>
    </row>
    <row r="673" spans="1:22" x14ac:dyDescent="0.2">
      <c r="A673" s="17">
        <v>16</v>
      </c>
      <c r="B673" s="17">
        <v>3</v>
      </c>
      <c r="C673" s="17">
        <v>207711</v>
      </c>
      <c r="D673" s="17" t="s">
        <v>60</v>
      </c>
      <c r="E673" s="18">
        <v>44098</v>
      </c>
      <c r="F673" s="17" t="s">
        <v>23</v>
      </c>
      <c r="G673" s="19" t="s">
        <v>48</v>
      </c>
      <c r="H673" s="17" t="s">
        <v>46</v>
      </c>
      <c r="K673" s="17">
        <v>1</v>
      </c>
      <c r="Q673" s="17">
        <v>1</v>
      </c>
      <c r="T673" s="14">
        <f t="shared" si="10"/>
        <v>2</v>
      </c>
      <c r="U673" s="17" t="s">
        <v>26</v>
      </c>
    </row>
    <row r="674" spans="1:22" x14ac:dyDescent="0.2">
      <c r="A674" s="17">
        <v>16</v>
      </c>
      <c r="B674" s="17">
        <v>3</v>
      </c>
      <c r="C674" s="17">
        <v>207711</v>
      </c>
      <c r="D674" s="17" t="s">
        <v>60</v>
      </c>
      <c r="E674" s="18">
        <v>44098</v>
      </c>
      <c r="F674" s="17" t="s">
        <v>23</v>
      </c>
      <c r="G674" s="19" t="s">
        <v>48</v>
      </c>
      <c r="H674" s="17" t="s">
        <v>43</v>
      </c>
      <c r="K674" s="17">
        <v>2</v>
      </c>
      <c r="Q674" s="17">
        <v>2</v>
      </c>
      <c r="T674" s="14">
        <f t="shared" si="10"/>
        <v>4</v>
      </c>
      <c r="U674" s="17" t="s">
        <v>26</v>
      </c>
    </row>
    <row r="675" spans="1:22" x14ac:dyDescent="0.2">
      <c r="A675" s="17">
        <v>16</v>
      </c>
      <c r="B675" s="17">
        <v>3</v>
      </c>
      <c r="C675" s="17">
        <v>207711</v>
      </c>
      <c r="D675" s="17" t="s">
        <v>60</v>
      </c>
      <c r="E675" s="18">
        <v>44098</v>
      </c>
      <c r="F675" s="17" t="s">
        <v>23</v>
      </c>
      <c r="G675" s="19" t="s">
        <v>52</v>
      </c>
      <c r="H675" s="17" t="s">
        <v>53</v>
      </c>
      <c r="S675" s="17">
        <v>4</v>
      </c>
      <c r="T675" s="14">
        <f t="shared" si="10"/>
        <v>4</v>
      </c>
      <c r="U675" s="17" t="s">
        <v>54</v>
      </c>
    </row>
    <row r="676" spans="1:22" x14ac:dyDescent="0.2">
      <c r="A676" s="17">
        <v>16</v>
      </c>
      <c r="B676" s="17">
        <v>3</v>
      </c>
      <c r="C676" s="17">
        <v>207711</v>
      </c>
      <c r="D676" s="17" t="s">
        <v>60</v>
      </c>
      <c r="E676" s="18">
        <v>44098</v>
      </c>
      <c r="F676" s="17" t="s">
        <v>23</v>
      </c>
      <c r="G676" s="19" t="s">
        <v>52</v>
      </c>
      <c r="H676" s="17" t="s">
        <v>85</v>
      </c>
      <c r="S676" s="17">
        <v>1</v>
      </c>
      <c r="T676" s="14">
        <f t="shared" si="10"/>
        <v>1</v>
      </c>
      <c r="U676" s="17" t="s">
        <v>54</v>
      </c>
    </row>
    <row r="677" spans="1:22" s="5" customFormat="1" ht="17" thickBot="1" x14ac:dyDescent="0.25">
      <c r="A677" s="5">
        <v>16</v>
      </c>
      <c r="B677" s="5">
        <v>3</v>
      </c>
      <c r="C677" s="5">
        <v>207711</v>
      </c>
      <c r="D677" s="5" t="s">
        <v>60</v>
      </c>
      <c r="E677" s="11">
        <v>44098</v>
      </c>
      <c r="F677" s="5" t="s">
        <v>23</v>
      </c>
      <c r="G677" s="6" t="s">
        <v>48</v>
      </c>
      <c r="H677" s="5" t="s">
        <v>53</v>
      </c>
      <c r="S677" s="5">
        <v>1</v>
      </c>
      <c r="T677" s="12">
        <f t="shared" si="10"/>
        <v>1</v>
      </c>
      <c r="U677" s="5" t="s">
        <v>54</v>
      </c>
      <c r="V677" s="16"/>
    </row>
    <row r="678" spans="1:22" x14ac:dyDescent="0.2">
      <c r="A678" s="17">
        <v>16</v>
      </c>
      <c r="B678" s="17">
        <v>4</v>
      </c>
      <c r="C678" s="17">
        <v>207712</v>
      </c>
      <c r="D678" s="17" t="s">
        <v>60</v>
      </c>
      <c r="E678" s="18">
        <v>44098</v>
      </c>
      <c r="F678" s="17" t="s">
        <v>23</v>
      </c>
      <c r="G678" s="19" t="s">
        <v>52</v>
      </c>
      <c r="H678" s="17" t="s">
        <v>38</v>
      </c>
      <c r="O678" s="17">
        <v>1</v>
      </c>
      <c r="Q678" s="17">
        <v>1</v>
      </c>
      <c r="R678" s="17">
        <v>1</v>
      </c>
      <c r="T678" s="14">
        <f t="shared" si="10"/>
        <v>3</v>
      </c>
      <c r="U678" s="17" t="s">
        <v>26</v>
      </c>
    </row>
    <row r="679" spans="1:22" x14ac:dyDescent="0.2">
      <c r="A679" s="17">
        <v>16</v>
      </c>
      <c r="B679" s="17">
        <v>4</v>
      </c>
      <c r="C679" s="17">
        <v>207712</v>
      </c>
      <c r="D679" s="17" t="s">
        <v>60</v>
      </c>
      <c r="E679" s="18">
        <v>44098</v>
      </c>
      <c r="F679" s="17" t="s">
        <v>23</v>
      </c>
      <c r="G679" s="19" t="s">
        <v>52</v>
      </c>
      <c r="H679" s="17" t="s">
        <v>43</v>
      </c>
      <c r="Q679" s="17">
        <v>1</v>
      </c>
      <c r="T679" s="14">
        <f t="shared" si="10"/>
        <v>1</v>
      </c>
      <c r="U679" s="17" t="s">
        <v>26</v>
      </c>
    </row>
    <row r="680" spans="1:22" x14ac:dyDescent="0.2">
      <c r="A680" s="17">
        <v>16</v>
      </c>
      <c r="B680" s="17">
        <v>4</v>
      </c>
      <c r="C680" s="17">
        <v>207712</v>
      </c>
      <c r="D680" s="17" t="s">
        <v>60</v>
      </c>
      <c r="E680" s="18">
        <v>44098</v>
      </c>
      <c r="F680" s="17" t="s">
        <v>23</v>
      </c>
      <c r="G680" s="19" t="s">
        <v>52</v>
      </c>
      <c r="H680" s="17" t="s">
        <v>30</v>
      </c>
      <c r="I680" s="17">
        <v>1</v>
      </c>
      <c r="T680" s="14">
        <f t="shared" si="10"/>
        <v>1</v>
      </c>
      <c r="U680" s="17" t="s">
        <v>26</v>
      </c>
    </row>
    <row r="681" spans="1:22" x14ac:dyDescent="0.2">
      <c r="A681" s="17">
        <v>16</v>
      </c>
      <c r="B681" s="17">
        <v>4</v>
      </c>
      <c r="C681" s="17">
        <v>207712</v>
      </c>
      <c r="D681" s="17" t="s">
        <v>60</v>
      </c>
      <c r="E681" s="18">
        <v>44098</v>
      </c>
      <c r="F681" s="17" t="s">
        <v>23</v>
      </c>
      <c r="G681" s="19" t="s">
        <v>93</v>
      </c>
      <c r="H681" s="17" t="s">
        <v>25</v>
      </c>
      <c r="N681" s="17">
        <v>1</v>
      </c>
      <c r="O681" s="17">
        <v>22</v>
      </c>
      <c r="P681" s="17">
        <v>60</v>
      </c>
      <c r="Q681" s="17">
        <v>3</v>
      </c>
      <c r="T681" s="14">
        <f t="shared" si="10"/>
        <v>86</v>
      </c>
      <c r="U681" s="17" t="s">
        <v>26</v>
      </c>
    </row>
    <row r="682" spans="1:22" x14ac:dyDescent="0.2">
      <c r="A682" s="17">
        <v>16</v>
      </c>
      <c r="B682" s="17">
        <v>4</v>
      </c>
      <c r="C682" s="17">
        <v>207712</v>
      </c>
      <c r="D682" s="17" t="s">
        <v>60</v>
      </c>
      <c r="E682" s="18">
        <v>44098</v>
      </c>
      <c r="F682" s="17" t="s">
        <v>23</v>
      </c>
      <c r="G682" s="19" t="s">
        <v>28</v>
      </c>
      <c r="H682" s="17" t="s">
        <v>94</v>
      </c>
      <c r="S682" s="17">
        <v>1</v>
      </c>
      <c r="T682" s="14">
        <f t="shared" si="10"/>
        <v>1</v>
      </c>
      <c r="U682" s="17" t="s">
        <v>26</v>
      </c>
    </row>
    <row r="683" spans="1:22" x14ac:dyDescent="0.2">
      <c r="A683" s="17">
        <v>16</v>
      </c>
      <c r="B683" s="17">
        <v>4</v>
      </c>
      <c r="C683" s="17">
        <v>207712</v>
      </c>
      <c r="D683" s="17" t="s">
        <v>60</v>
      </c>
      <c r="E683" s="18">
        <v>44098</v>
      </c>
      <c r="F683" s="17" t="s">
        <v>23</v>
      </c>
      <c r="G683" s="19" t="s">
        <v>28</v>
      </c>
      <c r="H683" s="17" t="s">
        <v>62</v>
      </c>
      <c r="S683" s="17">
        <v>3</v>
      </c>
      <c r="T683" s="14">
        <f t="shared" si="10"/>
        <v>3</v>
      </c>
      <c r="U683" s="17" t="s">
        <v>26</v>
      </c>
    </row>
    <row r="684" spans="1:22" x14ac:dyDescent="0.2">
      <c r="A684" s="17">
        <v>16</v>
      </c>
      <c r="B684" s="17">
        <v>4</v>
      </c>
      <c r="C684" s="17">
        <v>207712</v>
      </c>
      <c r="D684" s="17" t="s">
        <v>60</v>
      </c>
      <c r="E684" s="18">
        <v>44098</v>
      </c>
      <c r="F684" s="17" t="s">
        <v>23</v>
      </c>
      <c r="G684" s="19" t="s">
        <v>28</v>
      </c>
      <c r="H684" s="17" t="s">
        <v>30</v>
      </c>
      <c r="I684" s="17">
        <v>22</v>
      </c>
      <c r="J684" s="17">
        <v>18</v>
      </c>
      <c r="T684" s="14">
        <f t="shared" si="10"/>
        <v>40</v>
      </c>
      <c r="U684" s="17" t="s">
        <v>26</v>
      </c>
    </row>
    <row r="685" spans="1:22" x14ac:dyDescent="0.2">
      <c r="A685" s="17">
        <v>16</v>
      </c>
      <c r="B685" s="17">
        <v>4</v>
      </c>
      <c r="C685" s="17">
        <v>207712</v>
      </c>
      <c r="D685" s="17" t="s">
        <v>60</v>
      </c>
      <c r="E685" s="18">
        <v>44098</v>
      </c>
      <c r="F685" s="17" t="s">
        <v>23</v>
      </c>
      <c r="G685" s="19" t="s">
        <v>93</v>
      </c>
      <c r="H685" s="17" t="s">
        <v>68</v>
      </c>
      <c r="O685" s="17">
        <v>1</v>
      </c>
      <c r="P685" s="17">
        <v>1</v>
      </c>
      <c r="T685" s="14">
        <f t="shared" si="10"/>
        <v>2</v>
      </c>
      <c r="U685" s="17" t="s">
        <v>26</v>
      </c>
    </row>
    <row r="686" spans="1:22" x14ac:dyDescent="0.2">
      <c r="A686" s="17">
        <v>16</v>
      </c>
      <c r="B686" s="17">
        <v>4</v>
      </c>
      <c r="C686" s="17">
        <v>207712</v>
      </c>
      <c r="D686" s="17" t="s">
        <v>60</v>
      </c>
      <c r="E686" s="18">
        <v>44098</v>
      </c>
      <c r="F686" s="17" t="s">
        <v>23</v>
      </c>
      <c r="G686" s="19" t="s">
        <v>93</v>
      </c>
      <c r="H686" s="17" t="s">
        <v>38</v>
      </c>
      <c r="O686" s="17">
        <v>3</v>
      </c>
      <c r="P686" s="17">
        <v>2</v>
      </c>
      <c r="Q686" s="17">
        <v>11</v>
      </c>
      <c r="R686" s="17">
        <v>6</v>
      </c>
      <c r="T686" s="14">
        <f t="shared" si="10"/>
        <v>22</v>
      </c>
      <c r="U686" s="17" t="s">
        <v>26</v>
      </c>
    </row>
    <row r="687" spans="1:22" x14ac:dyDescent="0.2">
      <c r="A687" s="17">
        <v>16</v>
      </c>
      <c r="B687" s="17">
        <v>4</v>
      </c>
      <c r="C687" s="17">
        <v>207712</v>
      </c>
      <c r="D687" s="17" t="s">
        <v>60</v>
      </c>
      <c r="E687" s="18">
        <v>44098</v>
      </c>
      <c r="F687" s="17" t="s">
        <v>23</v>
      </c>
      <c r="G687" s="19" t="s">
        <v>93</v>
      </c>
      <c r="H687" s="17" t="s">
        <v>37</v>
      </c>
      <c r="P687" s="17">
        <v>2</v>
      </c>
      <c r="Q687" s="17">
        <v>5</v>
      </c>
      <c r="R687" s="17">
        <v>2</v>
      </c>
      <c r="T687" s="14">
        <f t="shared" si="10"/>
        <v>9</v>
      </c>
      <c r="U687" s="17" t="s">
        <v>26</v>
      </c>
    </row>
    <row r="688" spans="1:22" x14ac:dyDescent="0.2">
      <c r="A688" s="17">
        <v>16</v>
      </c>
      <c r="B688" s="17">
        <v>4</v>
      </c>
      <c r="C688" s="17">
        <v>207712</v>
      </c>
      <c r="D688" s="17" t="s">
        <v>60</v>
      </c>
      <c r="E688" s="18">
        <v>44098</v>
      </c>
      <c r="F688" s="17" t="s">
        <v>23</v>
      </c>
      <c r="G688" s="19" t="s">
        <v>93</v>
      </c>
      <c r="H688" s="17" t="s">
        <v>34</v>
      </c>
      <c r="Q688" s="17">
        <v>2</v>
      </c>
      <c r="R688" s="17">
        <v>3</v>
      </c>
      <c r="T688" s="14">
        <f t="shared" si="10"/>
        <v>5</v>
      </c>
      <c r="U688" s="17" t="s">
        <v>26</v>
      </c>
    </row>
    <row r="689" spans="1:22" x14ac:dyDescent="0.2">
      <c r="A689" s="17">
        <v>16</v>
      </c>
      <c r="B689" s="17">
        <v>4</v>
      </c>
      <c r="C689" s="17">
        <v>207712</v>
      </c>
      <c r="D689" s="17" t="s">
        <v>60</v>
      </c>
      <c r="E689" s="18">
        <v>44098</v>
      </c>
      <c r="F689" s="17" t="s">
        <v>23</v>
      </c>
      <c r="G689" s="19" t="s">
        <v>93</v>
      </c>
      <c r="H689" s="17" t="s">
        <v>31</v>
      </c>
      <c r="Q689" s="17">
        <v>2</v>
      </c>
      <c r="T689" s="14">
        <f t="shared" si="10"/>
        <v>2</v>
      </c>
      <c r="U689" s="17" t="s">
        <v>26</v>
      </c>
    </row>
    <row r="690" spans="1:22" x14ac:dyDescent="0.2">
      <c r="A690" s="17">
        <v>16</v>
      </c>
      <c r="B690" s="17">
        <v>4</v>
      </c>
      <c r="C690" s="17">
        <v>207712</v>
      </c>
      <c r="D690" s="17" t="s">
        <v>60</v>
      </c>
      <c r="E690" s="18">
        <v>44098</v>
      </c>
      <c r="F690" s="17" t="s">
        <v>23</v>
      </c>
      <c r="G690" s="19" t="s">
        <v>93</v>
      </c>
      <c r="H690" s="17" t="s">
        <v>43</v>
      </c>
      <c r="I690" s="17">
        <v>3</v>
      </c>
      <c r="K690" s="17">
        <v>2</v>
      </c>
      <c r="Q690" s="17">
        <v>10</v>
      </c>
      <c r="T690" s="14">
        <f t="shared" si="10"/>
        <v>15</v>
      </c>
      <c r="U690" s="17" t="s">
        <v>26</v>
      </c>
    </row>
    <row r="691" spans="1:22" x14ac:dyDescent="0.2">
      <c r="A691" s="17">
        <v>16</v>
      </c>
      <c r="B691" s="17">
        <v>4</v>
      </c>
      <c r="C691" s="17">
        <v>207712</v>
      </c>
      <c r="D691" s="17" t="s">
        <v>60</v>
      </c>
      <c r="E691" s="18">
        <v>44098</v>
      </c>
      <c r="F691" s="17" t="s">
        <v>23</v>
      </c>
      <c r="G691" s="19" t="s">
        <v>93</v>
      </c>
      <c r="H691" s="17" t="s">
        <v>46</v>
      </c>
      <c r="K691" s="17">
        <v>8</v>
      </c>
      <c r="Q691" s="17">
        <v>11</v>
      </c>
      <c r="T691" s="14">
        <f t="shared" si="10"/>
        <v>19</v>
      </c>
      <c r="U691" s="17" t="s">
        <v>26</v>
      </c>
    </row>
    <row r="692" spans="1:22" x14ac:dyDescent="0.2">
      <c r="A692" s="17">
        <v>16</v>
      </c>
      <c r="B692" s="17">
        <v>4</v>
      </c>
      <c r="C692" s="17">
        <v>207712</v>
      </c>
      <c r="D692" s="17" t="s">
        <v>60</v>
      </c>
      <c r="E692" s="18">
        <v>44098</v>
      </c>
      <c r="F692" s="17" t="s">
        <v>23</v>
      </c>
      <c r="G692" s="19" t="s">
        <v>93</v>
      </c>
      <c r="H692" s="17" t="s">
        <v>76</v>
      </c>
      <c r="Q692" s="17">
        <v>1</v>
      </c>
      <c r="T692" s="14">
        <f t="shared" si="10"/>
        <v>1</v>
      </c>
      <c r="U692" s="17" t="s">
        <v>26</v>
      </c>
    </row>
    <row r="693" spans="1:22" x14ac:dyDescent="0.2">
      <c r="A693" s="17">
        <v>16</v>
      </c>
      <c r="B693" s="17">
        <v>4</v>
      </c>
      <c r="C693" s="17">
        <v>207712</v>
      </c>
      <c r="D693" s="17" t="s">
        <v>60</v>
      </c>
      <c r="E693" s="18">
        <v>44098</v>
      </c>
      <c r="F693" s="17" t="s">
        <v>23</v>
      </c>
      <c r="G693" s="19" t="s">
        <v>93</v>
      </c>
      <c r="H693" s="17" t="s">
        <v>41</v>
      </c>
      <c r="S693" s="17">
        <v>4</v>
      </c>
      <c r="T693" s="14">
        <f t="shared" si="10"/>
        <v>4</v>
      </c>
      <c r="U693" s="17" t="s">
        <v>26</v>
      </c>
    </row>
    <row r="694" spans="1:22" s="5" customFormat="1" ht="17" thickBot="1" x14ac:dyDescent="0.25">
      <c r="A694" s="5">
        <v>16</v>
      </c>
      <c r="B694" s="5">
        <v>4</v>
      </c>
      <c r="C694" s="5">
        <v>207712</v>
      </c>
      <c r="D694" s="5" t="s">
        <v>60</v>
      </c>
      <c r="E694" s="11">
        <v>44098</v>
      </c>
      <c r="F694" s="5" t="s">
        <v>23</v>
      </c>
      <c r="G694" s="6" t="s">
        <v>52</v>
      </c>
      <c r="H694" s="5" t="s">
        <v>53</v>
      </c>
      <c r="S694" s="5">
        <v>1</v>
      </c>
      <c r="T694" s="12">
        <f t="shared" si="10"/>
        <v>1</v>
      </c>
      <c r="U694" s="5" t="s">
        <v>54</v>
      </c>
      <c r="V694" s="16"/>
    </row>
    <row r="695" spans="1:22" x14ac:dyDescent="0.2">
      <c r="A695" s="17">
        <v>16</v>
      </c>
      <c r="B695" s="17">
        <v>5</v>
      </c>
      <c r="C695" s="17">
        <v>207713</v>
      </c>
      <c r="D695" s="17" t="s">
        <v>60</v>
      </c>
      <c r="E695" s="18">
        <v>44098</v>
      </c>
      <c r="F695" s="17" t="s">
        <v>23</v>
      </c>
      <c r="G695" s="19" t="s">
        <v>91</v>
      </c>
      <c r="H695" s="17" t="s">
        <v>25</v>
      </c>
      <c r="N695" s="17">
        <v>6</v>
      </c>
      <c r="O695" s="17">
        <v>37</v>
      </c>
      <c r="P695" s="17">
        <v>50</v>
      </c>
      <c r="Q695" s="17">
        <v>1</v>
      </c>
      <c r="T695" s="14">
        <f t="shared" si="10"/>
        <v>94</v>
      </c>
      <c r="U695" s="17" t="s">
        <v>26</v>
      </c>
    </row>
    <row r="696" spans="1:22" x14ac:dyDescent="0.2">
      <c r="A696" s="17">
        <v>16</v>
      </c>
      <c r="B696" s="17">
        <v>5</v>
      </c>
      <c r="C696" s="17">
        <v>207713</v>
      </c>
      <c r="D696" s="17" t="s">
        <v>60</v>
      </c>
      <c r="E696" s="18">
        <v>44098</v>
      </c>
      <c r="F696" s="17" t="s">
        <v>23</v>
      </c>
      <c r="G696" s="19" t="s">
        <v>91</v>
      </c>
      <c r="H696" s="17" t="s">
        <v>27</v>
      </c>
      <c r="O696" s="17">
        <v>1</v>
      </c>
      <c r="P696" s="17">
        <v>1</v>
      </c>
      <c r="T696" s="14">
        <f t="shared" si="10"/>
        <v>2</v>
      </c>
      <c r="U696" s="17" t="s">
        <v>26</v>
      </c>
    </row>
    <row r="697" spans="1:22" x14ac:dyDescent="0.2">
      <c r="A697" s="17">
        <v>16</v>
      </c>
      <c r="B697" s="17">
        <v>5</v>
      </c>
      <c r="C697" s="17">
        <v>207713</v>
      </c>
      <c r="D697" s="17" t="s">
        <v>60</v>
      </c>
      <c r="E697" s="18">
        <v>44098</v>
      </c>
      <c r="F697" s="17" t="s">
        <v>23</v>
      </c>
      <c r="G697" s="19" t="s">
        <v>95</v>
      </c>
      <c r="H697" s="17" t="s">
        <v>30</v>
      </c>
      <c r="I697" s="17">
        <v>12</v>
      </c>
      <c r="J697" s="17">
        <v>34</v>
      </c>
      <c r="T697" s="14">
        <f t="shared" si="10"/>
        <v>46</v>
      </c>
      <c r="U697" s="17" t="s">
        <v>26</v>
      </c>
    </row>
    <row r="698" spans="1:22" x14ac:dyDescent="0.2">
      <c r="A698" s="17">
        <v>16</v>
      </c>
      <c r="B698" s="17">
        <v>5</v>
      </c>
      <c r="C698" s="17">
        <v>207713</v>
      </c>
      <c r="D698" s="17" t="s">
        <v>60</v>
      </c>
      <c r="E698" s="18">
        <v>44098</v>
      </c>
      <c r="F698" s="17" t="s">
        <v>23</v>
      </c>
      <c r="G698" s="19" t="s">
        <v>95</v>
      </c>
      <c r="H698" s="17" t="s">
        <v>62</v>
      </c>
      <c r="S698" s="17">
        <v>1</v>
      </c>
      <c r="T698" s="14">
        <f t="shared" si="10"/>
        <v>1</v>
      </c>
      <c r="U698" s="17" t="s">
        <v>26</v>
      </c>
    </row>
    <row r="699" spans="1:22" x14ac:dyDescent="0.2">
      <c r="A699" s="17">
        <v>16</v>
      </c>
      <c r="B699" s="17">
        <v>5</v>
      </c>
      <c r="C699" s="17">
        <v>207713</v>
      </c>
      <c r="D699" s="17" t="s">
        <v>60</v>
      </c>
      <c r="E699" s="18">
        <v>44098</v>
      </c>
      <c r="F699" s="17" t="s">
        <v>23</v>
      </c>
      <c r="G699" s="19" t="s">
        <v>95</v>
      </c>
      <c r="H699" s="17" t="s">
        <v>37</v>
      </c>
      <c r="O699" s="17">
        <v>7</v>
      </c>
      <c r="P699" s="17">
        <v>6</v>
      </c>
      <c r="Q699" s="17">
        <v>27</v>
      </c>
      <c r="R699" s="17">
        <v>10</v>
      </c>
      <c r="T699" s="14">
        <f t="shared" si="10"/>
        <v>50</v>
      </c>
      <c r="U699" s="17" t="s">
        <v>26</v>
      </c>
    </row>
    <row r="700" spans="1:22" x14ac:dyDescent="0.2">
      <c r="A700" s="17">
        <v>16</v>
      </c>
      <c r="B700" s="17">
        <v>5</v>
      </c>
      <c r="C700" s="17">
        <v>207713</v>
      </c>
      <c r="D700" s="17" t="s">
        <v>60</v>
      </c>
      <c r="E700" s="18">
        <v>44098</v>
      </c>
      <c r="F700" s="17" t="s">
        <v>23</v>
      </c>
      <c r="G700" s="19" t="s">
        <v>95</v>
      </c>
      <c r="H700" s="17" t="s">
        <v>38</v>
      </c>
      <c r="O700" s="17">
        <v>32</v>
      </c>
      <c r="P700" s="17">
        <v>18</v>
      </c>
      <c r="Q700" s="17">
        <v>12</v>
      </c>
      <c r="R700" s="17">
        <v>11</v>
      </c>
      <c r="T700" s="14">
        <f t="shared" si="10"/>
        <v>73</v>
      </c>
      <c r="U700" s="17" t="s">
        <v>26</v>
      </c>
    </row>
    <row r="701" spans="1:22" x14ac:dyDescent="0.2">
      <c r="A701" s="17">
        <v>16</v>
      </c>
      <c r="B701" s="17">
        <v>5</v>
      </c>
      <c r="C701" s="17">
        <v>207713</v>
      </c>
      <c r="D701" s="17" t="s">
        <v>60</v>
      </c>
      <c r="E701" s="18">
        <v>44098</v>
      </c>
      <c r="F701" s="17" t="s">
        <v>23</v>
      </c>
      <c r="G701" s="19" t="s">
        <v>95</v>
      </c>
      <c r="H701" s="17" t="s">
        <v>31</v>
      </c>
      <c r="P701" s="17">
        <v>1</v>
      </c>
      <c r="Q701" s="17">
        <v>3</v>
      </c>
      <c r="T701" s="14">
        <f t="shared" si="10"/>
        <v>4</v>
      </c>
      <c r="U701" s="17" t="s">
        <v>26</v>
      </c>
    </row>
    <row r="702" spans="1:22" x14ac:dyDescent="0.2">
      <c r="A702" s="17">
        <v>16</v>
      </c>
      <c r="B702" s="17">
        <v>5</v>
      </c>
      <c r="C702" s="17">
        <v>207713</v>
      </c>
      <c r="D702" s="17" t="s">
        <v>60</v>
      </c>
      <c r="E702" s="18">
        <v>44098</v>
      </c>
      <c r="F702" s="17" t="s">
        <v>23</v>
      </c>
      <c r="G702" s="19" t="s">
        <v>95</v>
      </c>
      <c r="H702" s="17" t="s">
        <v>34</v>
      </c>
      <c r="Q702" s="17">
        <v>1</v>
      </c>
      <c r="R702" s="17">
        <v>1</v>
      </c>
      <c r="T702" s="14">
        <f t="shared" si="10"/>
        <v>2</v>
      </c>
      <c r="U702" s="17" t="s">
        <v>26</v>
      </c>
    </row>
    <row r="703" spans="1:22" x14ac:dyDescent="0.2">
      <c r="A703" s="17">
        <v>16</v>
      </c>
      <c r="B703" s="17">
        <v>5</v>
      </c>
      <c r="C703" s="17">
        <v>207713</v>
      </c>
      <c r="D703" s="17" t="s">
        <v>60</v>
      </c>
      <c r="E703" s="18">
        <v>44098</v>
      </c>
      <c r="F703" s="17" t="s">
        <v>23</v>
      </c>
      <c r="G703" s="19" t="s">
        <v>95</v>
      </c>
      <c r="H703" s="17" t="s">
        <v>57</v>
      </c>
      <c r="S703" s="17">
        <v>1</v>
      </c>
      <c r="T703" s="14">
        <f t="shared" si="10"/>
        <v>1</v>
      </c>
      <c r="U703" s="17" t="s">
        <v>26</v>
      </c>
    </row>
    <row r="704" spans="1:22" x14ac:dyDescent="0.2">
      <c r="A704" s="17">
        <v>16</v>
      </c>
      <c r="B704" s="17">
        <v>5</v>
      </c>
      <c r="C704" s="17">
        <v>207713</v>
      </c>
      <c r="D704" s="17" t="s">
        <v>60</v>
      </c>
      <c r="E704" s="18">
        <v>44098</v>
      </c>
      <c r="F704" s="17" t="s">
        <v>23</v>
      </c>
      <c r="G704" s="19" t="s">
        <v>95</v>
      </c>
      <c r="H704" s="17" t="s">
        <v>41</v>
      </c>
      <c r="S704" s="17">
        <v>2</v>
      </c>
      <c r="T704" s="14">
        <f t="shared" si="10"/>
        <v>2</v>
      </c>
      <c r="U704" s="17" t="s">
        <v>26</v>
      </c>
    </row>
    <row r="705" spans="1:22" x14ac:dyDescent="0.2">
      <c r="A705" s="17">
        <v>16</v>
      </c>
      <c r="B705" s="17">
        <v>5</v>
      </c>
      <c r="C705" s="17">
        <v>207713</v>
      </c>
      <c r="D705" s="17" t="s">
        <v>60</v>
      </c>
      <c r="E705" s="18">
        <v>44098</v>
      </c>
      <c r="F705" s="17" t="s">
        <v>23</v>
      </c>
      <c r="G705" s="19" t="s">
        <v>95</v>
      </c>
      <c r="H705" s="17" t="s">
        <v>83</v>
      </c>
      <c r="S705" s="17">
        <v>1</v>
      </c>
      <c r="T705" s="14">
        <f t="shared" si="10"/>
        <v>1</v>
      </c>
      <c r="U705" s="17" t="s">
        <v>26</v>
      </c>
    </row>
    <row r="706" spans="1:22" x14ac:dyDescent="0.2">
      <c r="A706" s="17">
        <v>16</v>
      </c>
      <c r="B706" s="17">
        <v>5</v>
      </c>
      <c r="C706" s="17">
        <v>207713</v>
      </c>
      <c r="D706" s="17" t="s">
        <v>60</v>
      </c>
      <c r="E706" s="18">
        <v>44098</v>
      </c>
      <c r="F706" s="17" t="s">
        <v>23</v>
      </c>
      <c r="G706" s="19" t="s">
        <v>95</v>
      </c>
      <c r="H706" s="17" t="s">
        <v>46</v>
      </c>
      <c r="K706" s="17">
        <v>9</v>
      </c>
      <c r="Q706" s="17">
        <v>17</v>
      </c>
      <c r="R706" s="17">
        <v>1</v>
      </c>
      <c r="T706" s="14">
        <f t="shared" ref="T706:T769" si="11">SUM(I706:S706)</f>
        <v>27</v>
      </c>
      <c r="U706" s="17" t="s">
        <v>26</v>
      </c>
    </row>
    <row r="707" spans="1:22" s="5" customFormat="1" ht="17" thickBot="1" x14ac:dyDescent="0.25">
      <c r="A707" s="5">
        <v>16</v>
      </c>
      <c r="B707" s="5">
        <v>5</v>
      </c>
      <c r="C707" s="5">
        <v>207713</v>
      </c>
      <c r="D707" s="5" t="s">
        <v>60</v>
      </c>
      <c r="E707" s="11">
        <v>44098</v>
      </c>
      <c r="F707" s="5" t="s">
        <v>23</v>
      </c>
      <c r="G707" s="6" t="s">
        <v>95</v>
      </c>
      <c r="H707" s="5" t="s">
        <v>76</v>
      </c>
      <c r="Q707" s="5">
        <v>1</v>
      </c>
      <c r="T707" s="12">
        <f t="shared" si="11"/>
        <v>1</v>
      </c>
      <c r="U707" s="5" t="s">
        <v>26</v>
      </c>
      <c r="V707" s="16"/>
    </row>
    <row r="708" spans="1:22" x14ac:dyDescent="0.2">
      <c r="A708" s="17">
        <v>17</v>
      </c>
      <c r="B708" s="17">
        <v>1</v>
      </c>
      <c r="C708" s="17">
        <v>207714</v>
      </c>
      <c r="D708" s="17" t="s">
        <v>60</v>
      </c>
      <c r="E708" s="18">
        <v>44098</v>
      </c>
      <c r="F708" s="17" t="s">
        <v>23</v>
      </c>
      <c r="G708" s="19" t="s">
        <v>75</v>
      </c>
      <c r="H708" s="17" t="s">
        <v>201</v>
      </c>
      <c r="P708" s="17">
        <v>3</v>
      </c>
      <c r="T708" s="14">
        <f t="shared" si="11"/>
        <v>3</v>
      </c>
      <c r="U708" s="17" t="s">
        <v>26</v>
      </c>
    </row>
    <row r="709" spans="1:22" x14ac:dyDescent="0.2">
      <c r="A709" s="17">
        <v>17</v>
      </c>
      <c r="B709" s="17">
        <v>1</v>
      </c>
      <c r="C709" s="17">
        <v>207714</v>
      </c>
      <c r="D709" s="17" t="s">
        <v>60</v>
      </c>
      <c r="E709" s="18">
        <v>44098</v>
      </c>
      <c r="F709" s="17" t="s">
        <v>23</v>
      </c>
      <c r="G709" s="19" t="s">
        <v>75</v>
      </c>
      <c r="H709" s="17" t="s">
        <v>25</v>
      </c>
      <c r="O709" s="17">
        <v>8</v>
      </c>
      <c r="P709" s="17">
        <v>141</v>
      </c>
      <c r="Q709" s="17">
        <v>1</v>
      </c>
      <c r="T709" s="14">
        <f t="shared" si="11"/>
        <v>150</v>
      </c>
      <c r="U709" s="17" t="s">
        <v>26</v>
      </c>
    </row>
    <row r="710" spans="1:22" x14ac:dyDescent="0.2">
      <c r="A710" s="17">
        <v>17</v>
      </c>
      <c r="B710" s="17">
        <v>1</v>
      </c>
      <c r="C710" s="17">
        <v>207714</v>
      </c>
      <c r="D710" s="17" t="s">
        <v>60</v>
      </c>
      <c r="E710" s="18">
        <v>44098</v>
      </c>
      <c r="F710" s="17" t="s">
        <v>23</v>
      </c>
      <c r="G710" s="19" t="s">
        <v>75</v>
      </c>
      <c r="H710" s="17" t="s">
        <v>27</v>
      </c>
      <c r="O710" s="17">
        <v>1</v>
      </c>
      <c r="P710" s="17">
        <v>5</v>
      </c>
      <c r="T710" s="14">
        <f t="shared" si="11"/>
        <v>6</v>
      </c>
      <c r="U710" s="17" t="s">
        <v>26</v>
      </c>
    </row>
    <row r="711" spans="1:22" x14ac:dyDescent="0.2">
      <c r="A711" s="17">
        <v>17</v>
      </c>
      <c r="B711" s="17">
        <v>1</v>
      </c>
      <c r="C711" s="17">
        <v>207714</v>
      </c>
      <c r="D711" s="17" t="s">
        <v>60</v>
      </c>
      <c r="E711" s="18">
        <v>44098</v>
      </c>
      <c r="F711" s="17" t="s">
        <v>23</v>
      </c>
      <c r="G711" s="19" t="s">
        <v>75</v>
      </c>
      <c r="H711" s="17" t="s">
        <v>63</v>
      </c>
      <c r="S711" s="17">
        <v>3</v>
      </c>
      <c r="T711" s="14">
        <f t="shared" si="11"/>
        <v>3</v>
      </c>
      <c r="U711" s="17" t="s">
        <v>26</v>
      </c>
    </row>
    <row r="712" spans="1:22" x14ac:dyDescent="0.2">
      <c r="A712" s="17">
        <v>17</v>
      </c>
      <c r="B712" s="17">
        <v>1</v>
      </c>
      <c r="C712" s="17">
        <v>207714</v>
      </c>
      <c r="D712" s="17" t="s">
        <v>60</v>
      </c>
      <c r="E712" s="18">
        <v>44098</v>
      </c>
      <c r="F712" s="17" t="s">
        <v>23</v>
      </c>
      <c r="G712" s="19" t="s">
        <v>75</v>
      </c>
      <c r="H712" s="17" t="s">
        <v>62</v>
      </c>
      <c r="S712" s="17">
        <v>26</v>
      </c>
      <c r="T712" s="14">
        <f t="shared" si="11"/>
        <v>26</v>
      </c>
      <c r="U712" s="17" t="s">
        <v>26</v>
      </c>
    </row>
    <row r="713" spans="1:22" x14ac:dyDescent="0.2">
      <c r="A713" s="17">
        <v>17</v>
      </c>
      <c r="B713" s="17">
        <v>1</v>
      </c>
      <c r="C713" s="17">
        <v>207714</v>
      </c>
      <c r="D713" s="17" t="s">
        <v>60</v>
      </c>
      <c r="E713" s="18">
        <v>44098</v>
      </c>
      <c r="F713" s="17" t="s">
        <v>23</v>
      </c>
      <c r="G713" s="19" t="s">
        <v>75</v>
      </c>
      <c r="H713" s="17" t="s">
        <v>94</v>
      </c>
      <c r="S713" s="17">
        <v>1</v>
      </c>
      <c r="T713" s="14">
        <f t="shared" si="11"/>
        <v>1</v>
      </c>
      <c r="U713" s="17" t="s">
        <v>26</v>
      </c>
    </row>
    <row r="714" spans="1:22" x14ac:dyDescent="0.2">
      <c r="A714" s="17">
        <v>17</v>
      </c>
      <c r="B714" s="17">
        <v>1</v>
      </c>
      <c r="C714" s="17">
        <v>207714</v>
      </c>
      <c r="D714" s="17" t="s">
        <v>60</v>
      </c>
      <c r="E714" s="18">
        <v>44098</v>
      </c>
      <c r="F714" s="17" t="s">
        <v>23</v>
      </c>
      <c r="G714" s="19" t="s">
        <v>75</v>
      </c>
      <c r="H714" s="17" t="s">
        <v>71</v>
      </c>
      <c r="I714" s="17">
        <v>1</v>
      </c>
      <c r="T714" s="14">
        <f t="shared" si="11"/>
        <v>1</v>
      </c>
      <c r="U714" s="17" t="s">
        <v>26</v>
      </c>
    </row>
    <row r="715" spans="1:22" x14ac:dyDescent="0.2">
      <c r="A715" s="17">
        <v>17</v>
      </c>
      <c r="B715" s="17">
        <v>1</v>
      </c>
      <c r="C715" s="17">
        <v>207714</v>
      </c>
      <c r="D715" s="17" t="s">
        <v>60</v>
      </c>
      <c r="E715" s="18">
        <v>44098</v>
      </c>
      <c r="F715" s="17" t="s">
        <v>23</v>
      </c>
      <c r="G715" s="19" t="s">
        <v>75</v>
      </c>
      <c r="H715" s="17" t="s">
        <v>30</v>
      </c>
      <c r="I715" s="17">
        <v>3</v>
      </c>
      <c r="T715" s="14">
        <f t="shared" si="11"/>
        <v>3</v>
      </c>
      <c r="U715" s="17" t="s">
        <v>26</v>
      </c>
    </row>
    <row r="716" spans="1:22" x14ac:dyDescent="0.2">
      <c r="A716" s="17">
        <v>17</v>
      </c>
      <c r="B716" s="17">
        <v>1</v>
      </c>
      <c r="C716" s="17">
        <v>207714</v>
      </c>
      <c r="D716" s="17" t="s">
        <v>60</v>
      </c>
      <c r="E716" s="18">
        <v>44098</v>
      </c>
      <c r="F716" s="17" t="s">
        <v>23</v>
      </c>
      <c r="G716" s="19" t="s">
        <v>75</v>
      </c>
      <c r="H716" s="17" t="s">
        <v>34</v>
      </c>
      <c r="Q716" s="17">
        <v>4</v>
      </c>
      <c r="R716" s="17">
        <v>14</v>
      </c>
      <c r="T716" s="14">
        <f t="shared" si="11"/>
        <v>18</v>
      </c>
      <c r="U716" s="17" t="s">
        <v>26</v>
      </c>
    </row>
    <row r="717" spans="1:22" ht="17" x14ac:dyDescent="0.2">
      <c r="A717" s="17">
        <v>17</v>
      </c>
      <c r="B717" s="17">
        <v>1</v>
      </c>
      <c r="C717" s="17">
        <v>207714</v>
      </c>
      <c r="D717" s="17" t="s">
        <v>60</v>
      </c>
      <c r="E717" s="18">
        <v>44098</v>
      </c>
      <c r="F717" s="17" t="s">
        <v>23</v>
      </c>
      <c r="G717" s="19" t="s">
        <v>75</v>
      </c>
      <c r="H717" s="17" t="s">
        <v>64</v>
      </c>
      <c r="R717" s="17">
        <v>1</v>
      </c>
      <c r="T717" s="14">
        <f t="shared" si="11"/>
        <v>1</v>
      </c>
      <c r="U717" s="17" t="s">
        <v>26</v>
      </c>
      <c r="V717" s="20" t="s">
        <v>96</v>
      </c>
    </row>
    <row r="718" spans="1:22" x14ac:dyDescent="0.2">
      <c r="A718" s="17">
        <v>17</v>
      </c>
      <c r="B718" s="17">
        <v>1</v>
      </c>
      <c r="C718" s="17">
        <v>207714</v>
      </c>
      <c r="D718" s="17" t="s">
        <v>60</v>
      </c>
      <c r="E718" s="18">
        <v>44098</v>
      </c>
      <c r="F718" s="17" t="s">
        <v>23</v>
      </c>
      <c r="G718" s="19" t="s">
        <v>75</v>
      </c>
      <c r="H718" s="17" t="s">
        <v>32</v>
      </c>
      <c r="O718" s="17">
        <v>1</v>
      </c>
      <c r="P718" s="17">
        <v>1</v>
      </c>
      <c r="T718" s="14">
        <f t="shared" si="11"/>
        <v>2</v>
      </c>
      <c r="U718" s="17" t="s">
        <v>26</v>
      </c>
    </row>
    <row r="719" spans="1:22" x14ac:dyDescent="0.2">
      <c r="A719" s="17">
        <v>17</v>
      </c>
      <c r="B719" s="17">
        <v>1</v>
      </c>
      <c r="C719" s="17">
        <v>207714</v>
      </c>
      <c r="D719" s="17" t="s">
        <v>60</v>
      </c>
      <c r="E719" s="18">
        <v>44098</v>
      </c>
      <c r="F719" s="17" t="s">
        <v>23</v>
      </c>
      <c r="G719" s="19" t="s">
        <v>75</v>
      </c>
      <c r="H719" s="17" t="s">
        <v>31</v>
      </c>
      <c r="P719" s="17">
        <v>2</v>
      </c>
      <c r="T719" s="14">
        <f t="shared" si="11"/>
        <v>2</v>
      </c>
      <c r="U719" s="17" t="s">
        <v>26</v>
      </c>
    </row>
    <row r="720" spans="1:22" x14ac:dyDescent="0.2">
      <c r="A720" s="17">
        <v>17</v>
      </c>
      <c r="B720" s="17">
        <v>1</v>
      </c>
      <c r="C720" s="17">
        <v>207714</v>
      </c>
      <c r="D720" s="17" t="s">
        <v>60</v>
      </c>
      <c r="E720" s="18">
        <v>44098</v>
      </c>
      <c r="F720" s="17" t="s">
        <v>23</v>
      </c>
      <c r="G720" s="19" t="s">
        <v>75</v>
      </c>
      <c r="H720" s="17" t="s">
        <v>43</v>
      </c>
      <c r="R720" s="17">
        <v>1</v>
      </c>
      <c r="T720" s="14">
        <f t="shared" si="11"/>
        <v>1</v>
      </c>
      <c r="U720" s="17" t="s">
        <v>26</v>
      </c>
    </row>
    <row r="721" spans="1:22" x14ac:dyDescent="0.2">
      <c r="A721" s="17">
        <v>17</v>
      </c>
      <c r="B721" s="17">
        <v>1</v>
      </c>
      <c r="C721" s="17">
        <v>207714</v>
      </c>
      <c r="D721" s="17" t="s">
        <v>60</v>
      </c>
      <c r="E721" s="18">
        <v>44098</v>
      </c>
      <c r="F721" s="17" t="s">
        <v>23</v>
      </c>
      <c r="G721" s="19" t="s">
        <v>75</v>
      </c>
      <c r="H721" s="17" t="s">
        <v>51</v>
      </c>
      <c r="S721" s="17">
        <v>1</v>
      </c>
      <c r="T721" s="14">
        <f t="shared" si="11"/>
        <v>1</v>
      </c>
      <c r="U721" s="17" t="s">
        <v>26</v>
      </c>
    </row>
    <row r="722" spans="1:22" x14ac:dyDescent="0.2">
      <c r="A722" s="17">
        <v>17</v>
      </c>
      <c r="B722" s="17">
        <v>1</v>
      </c>
      <c r="C722" s="17">
        <v>207714</v>
      </c>
      <c r="D722" s="17" t="s">
        <v>60</v>
      </c>
      <c r="E722" s="18">
        <v>44098</v>
      </c>
      <c r="F722" s="17" t="s">
        <v>23</v>
      </c>
      <c r="G722" s="19" t="s">
        <v>75</v>
      </c>
      <c r="H722" s="17" t="s">
        <v>81</v>
      </c>
      <c r="S722" s="17">
        <v>5</v>
      </c>
      <c r="T722" s="14">
        <f t="shared" si="11"/>
        <v>5</v>
      </c>
      <c r="U722" s="17" t="s">
        <v>26</v>
      </c>
    </row>
    <row r="723" spans="1:22" x14ac:dyDescent="0.2">
      <c r="A723" s="17">
        <v>17</v>
      </c>
      <c r="B723" s="17">
        <v>1</v>
      </c>
      <c r="C723" s="17">
        <v>207714</v>
      </c>
      <c r="D723" s="17" t="s">
        <v>60</v>
      </c>
      <c r="E723" s="18">
        <v>44098</v>
      </c>
      <c r="F723" s="17" t="s">
        <v>23</v>
      </c>
      <c r="G723" s="19" t="s">
        <v>75</v>
      </c>
      <c r="H723" s="17" t="s">
        <v>41</v>
      </c>
      <c r="S723" s="17">
        <v>4</v>
      </c>
      <c r="T723" s="14">
        <f t="shared" si="11"/>
        <v>4</v>
      </c>
      <c r="U723" s="17" t="s">
        <v>26</v>
      </c>
    </row>
    <row r="724" spans="1:22" x14ac:dyDescent="0.2">
      <c r="A724" s="17">
        <v>17</v>
      </c>
      <c r="B724" s="17">
        <v>1</v>
      </c>
      <c r="C724" s="17">
        <v>207714</v>
      </c>
      <c r="D724" s="17" t="s">
        <v>60</v>
      </c>
      <c r="E724" s="18">
        <v>44098</v>
      </c>
      <c r="F724" s="17" t="s">
        <v>23</v>
      </c>
      <c r="G724" s="19" t="s">
        <v>75</v>
      </c>
      <c r="H724" s="17" t="s">
        <v>45</v>
      </c>
      <c r="K724" s="17">
        <v>3</v>
      </c>
      <c r="T724" s="14">
        <f t="shared" si="11"/>
        <v>3</v>
      </c>
      <c r="U724" s="17" t="s">
        <v>26</v>
      </c>
    </row>
    <row r="725" spans="1:22" x14ac:dyDescent="0.2">
      <c r="A725" s="17">
        <v>17</v>
      </c>
      <c r="B725" s="17">
        <v>1</v>
      </c>
      <c r="C725" s="17">
        <v>207714</v>
      </c>
      <c r="D725" s="17" t="s">
        <v>60</v>
      </c>
      <c r="E725" s="18">
        <v>44098</v>
      </c>
      <c r="F725" s="17" t="s">
        <v>23</v>
      </c>
      <c r="G725" s="19" t="s">
        <v>75</v>
      </c>
      <c r="H725" s="17" t="s">
        <v>65</v>
      </c>
      <c r="I725" s="17">
        <v>1</v>
      </c>
      <c r="T725" s="14">
        <f t="shared" si="11"/>
        <v>1</v>
      </c>
      <c r="U725" s="17" t="s">
        <v>26</v>
      </c>
    </row>
    <row r="726" spans="1:22" x14ac:dyDescent="0.2">
      <c r="A726" s="17">
        <v>17</v>
      </c>
      <c r="B726" s="17">
        <v>1</v>
      </c>
      <c r="C726" s="17">
        <v>207714</v>
      </c>
      <c r="D726" s="17" t="s">
        <v>60</v>
      </c>
      <c r="E726" s="18">
        <v>44098</v>
      </c>
      <c r="F726" s="17" t="s">
        <v>23</v>
      </c>
      <c r="G726" s="19" t="s">
        <v>75</v>
      </c>
      <c r="H726" s="17" t="s">
        <v>56</v>
      </c>
      <c r="S726" s="17">
        <v>1</v>
      </c>
      <c r="T726" s="14">
        <f t="shared" si="11"/>
        <v>1</v>
      </c>
      <c r="U726" s="17" t="s">
        <v>26</v>
      </c>
    </row>
    <row r="727" spans="1:22" x14ac:dyDescent="0.2">
      <c r="A727" s="17">
        <v>17</v>
      </c>
      <c r="B727" s="17">
        <v>1</v>
      </c>
      <c r="C727" s="17">
        <v>207714</v>
      </c>
      <c r="D727" s="17" t="s">
        <v>60</v>
      </c>
      <c r="E727" s="18">
        <v>44098</v>
      </c>
      <c r="F727" s="17" t="s">
        <v>23</v>
      </c>
      <c r="G727" s="19" t="s">
        <v>52</v>
      </c>
      <c r="H727" s="17" t="s">
        <v>25</v>
      </c>
      <c r="O727" s="17">
        <v>2</v>
      </c>
      <c r="P727" s="17">
        <v>6</v>
      </c>
      <c r="T727" s="14">
        <f t="shared" si="11"/>
        <v>8</v>
      </c>
      <c r="U727" s="17" t="s">
        <v>26</v>
      </c>
    </row>
    <row r="728" spans="1:22" x14ac:dyDescent="0.2">
      <c r="A728" s="17">
        <v>17</v>
      </c>
      <c r="B728" s="17">
        <v>1</v>
      </c>
      <c r="C728" s="17">
        <v>207714</v>
      </c>
      <c r="D728" s="17" t="s">
        <v>60</v>
      </c>
      <c r="E728" s="18">
        <v>44098</v>
      </c>
      <c r="F728" s="17" t="s">
        <v>23</v>
      </c>
      <c r="G728" s="19" t="s">
        <v>52</v>
      </c>
      <c r="H728" s="17" t="s">
        <v>51</v>
      </c>
      <c r="S728" s="17">
        <v>1</v>
      </c>
      <c r="T728" s="14">
        <f t="shared" si="11"/>
        <v>1</v>
      </c>
      <c r="U728" s="17" t="s">
        <v>26</v>
      </c>
    </row>
    <row r="729" spans="1:22" x14ac:dyDescent="0.2">
      <c r="A729" s="17">
        <v>17</v>
      </c>
      <c r="B729" s="17">
        <v>1</v>
      </c>
      <c r="C729" s="17">
        <v>207714</v>
      </c>
      <c r="D729" s="17" t="s">
        <v>60</v>
      </c>
      <c r="E729" s="18">
        <v>44098</v>
      </c>
      <c r="F729" s="17" t="s">
        <v>23</v>
      </c>
      <c r="G729" s="19" t="s">
        <v>52</v>
      </c>
      <c r="H729" s="17" t="s">
        <v>34</v>
      </c>
      <c r="R729" s="17">
        <v>1</v>
      </c>
      <c r="T729" s="14">
        <f t="shared" si="11"/>
        <v>1</v>
      </c>
      <c r="U729" s="17" t="s">
        <v>26</v>
      </c>
    </row>
    <row r="730" spans="1:22" x14ac:dyDescent="0.2">
      <c r="A730" s="17">
        <v>17</v>
      </c>
      <c r="B730" s="17">
        <v>1</v>
      </c>
      <c r="C730" s="17">
        <v>207714</v>
      </c>
      <c r="D730" s="17" t="s">
        <v>60</v>
      </c>
      <c r="E730" s="18">
        <v>44098</v>
      </c>
      <c r="F730" s="17" t="s">
        <v>23</v>
      </c>
      <c r="G730" s="19" t="s">
        <v>52</v>
      </c>
      <c r="H730" s="17" t="s">
        <v>29</v>
      </c>
      <c r="S730" s="17">
        <v>1</v>
      </c>
      <c r="T730" s="14">
        <f t="shared" si="11"/>
        <v>1</v>
      </c>
      <c r="U730" s="17" t="s">
        <v>26</v>
      </c>
    </row>
    <row r="731" spans="1:22" x14ac:dyDescent="0.2">
      <c r="A731" s="17">
        <v>17</v>
      </c>
      <c r="B731" s="17">
        <v>1</v>
      </c>
      <c r="C731" s="17">
        <v>207714</v>
      </c>
      <c r="D731" s="17" t="s">
        <v>60</v>
      </c>
      <c r="E731" s="18">
        <v>44098</v>
      </c>
      <c r="F731" s="17" t="s">
        <v>23</v>
      </c>
      <c r="G731" s="19" t="s">
        <v>52</v>
      </c>
      <c r="H731" s="17" t="s">
        <v>69</v>
      </c>
      <c r="R731" s="17">
        <v>1</v>
      </c>
      <c r="T731" s="14">
        <f t="shared" si="11"/>
        <v>1</v>
      </c>
      <c r="U731" s="17" t="s">
        <v>26</v>
      </c>
    </row>
    <row r="732" spans="1:22" x14ac:dyDescent="0.2">
      <c r="A732" s="17">
        <v>17</v>
      </c>
      <c r="B732" s="17">
        <v>1</v>
      </c>
      <c r="C732" s="17">
        <v>207714</v>
      </c>
      <c r="D732" s="17" t="s">
        <v>60</v>
      </c>
      <c r="E732" s="18">
        <v>44098</v>
      </c>
      <c r="F732" s="17" t="s">
        <v>23</v>
      </c>
      <c r="G732" s="19" t="s">
        <v>52</v>
      </c>
      <c r="H732" s="17" t="s">
        <v>53</v>
      </c>
      <c r="S732" s="17">
        <v>2</v>
      </c>
      <c r="T732" s="14">
        <f t="shared" si="11"/>
        <v>2</v>
      </c>
      <c r="U732" s="17" t="s">
        <v>54</v>
      </c>
    </row>
    <row r="733" spans="1:22" x14ac:dyDescent="0.2">
      <c r="A733" s="17">
        <v>17</v>
      </c>
      <c r="B733" s="17">
        <v>1</v>
      </c>
      <c r="C733" s="17">
        <v>207714</v>
      </c>
      <c r="D733" s="17" t="s">
        <v>60</v>
      </c>
      <c r="E733" s="18">
        <v>44098</v>
      </c>
      <c r="F733" s="17" t="s">
        <v>23</v>
      </c>
      <c r="G733" s="19" t="s">
        <v>52</v>
      </c>
      <c r="H733" s="17" t="s">
        <v>85</v>
      </c>
      <c r="S733" s="17">
        <v>3</v>
      </c>
      <c r="T733" s="14">
        <f t="shared" si="11"/>
        <v>3</v>
      </c>
      <c r="U733" s="17" t="s">
        <v>54</v>
      </c>
    </row>
    <row r="734" spans="1:22" ht="17" x14ac:dyDescent="0.2">
      <c r="A734" s="17">
        <v>17</v>
      </c>
      <c r="B734" s="17">
        <v>1</v>
      </c>
      <c r="C734" s="17">
        <v>207714</v>
      </c>
      <c r="D734" s="17" t="s">
        <v>60</v>
      </c>
      <c r="E734" s="18">
        <v>44098</v>
      </c>
      <c r="F734" s="17" t="s">
        <v>23</v>
      </c>
      <c r="G734" s="19" t="s">
        <v>52</v>
      </c>
      <c r="H734" s="17" t="s">
        <v>62</v>
      </c>
      <c r="S734" s="17">
        <v>3</v>
      </c>
      <c r="T734" s="14">
        <f t="shared" si="11"/>
        <v>3</v>
      </c>
      <c r="U734" s="17" t="s">
        <v>54</v>
      </c>
      <c r="V734" s="20" t="s">
        <v>97</v>
      </c>
    </row>
    <row r="735" spans="1:22" x14ac:dyDescent="0.2">
      <c r="A735" s="17">
        <v>17</v>
      </c>
      <c r="B735" s="17">
        <v>1</v>
      </c>
      <c r="C735" s="17">
        <v>207714</v>
      </c>
      <c r="D735" s="17" t="s">
        <v>60</v>
      </c>
      <c r="E735" s="18">
        <v>44098</v>
      </c>
      <c r="F735" s="17" t="s">
        <v>23</v>
      </c>
      <c r="G735" s="19" t="s">
        <v>52</v>
      </c>
      <c r="H735" s="17" t="s">
        <v>66</v>
      </c>
      <c r="S735" s="17">
        <v>4</v>
      </c>
      <c r="T735" s="14">
        <f t="shared" si="11"/>
        <v>4</v>
      </c>
      <c r="U735" s="17" t="s">
        <v>54</v>
      </c>
    </row>
    <row r="736" spans="1:22" ht="17" x14ac:dyDescent="0.2">
      <c r="A736" s="17">
        <v>17</v>
      </c>
      <c r="B736" s="17">
        <v>1</v>
      </c>
      <c r="C736" s="17">
        <v>207714</v>
      </c>
      <c r="D736" s="17" t="s">
        <v>60</v>
      </c>
      <c r="E736" s="18">
        <v>44098</v>
      </c>
      <c r="F736" s="17" t="s">
        <v>23</v>
      </c>
      <c r="G736" s="19" t="s">
        <v>52</v>
      </c>
      <c r="H736" s="17" t="s">
        <v>90</v>
      </c>
      <c r="S736" s="17">
        <v>1</v>
      </c>
      <c r="T736" s="14">
        <f t="shared" si="11"/>
        <v>1</v>
      </c>
      <c r="U736" s="17" t="s">
        <v>54</v>
      </c>
      <c r="V736" s="20" t="s">
        <v>98</v>
      </c>
    </row>
    <row r="737" spans="1:22" s="5" customFormat="1" ht="17" thickBot="1" x14ac:dyDescent="0.25">
      <c r="A737" s="5">
        <v>17</v>
      </c>
      <c r="B737" s="5">
        <v>1</v>
      </c>
      <c r="C737" s="5">
        <v>207714</v>
      </c>
      <c r="D737" s="5" t="s">
        <v>60</v>
      </c>
      <c r="E737" s="11">
        <v>44098</v>
      </c>
      <c r="F737" s="5" t="s">
        <v>23</v>
      </c>
      <c r="G737" s="6" t="s">
        <v>52</v>
      </c>
      <c r="H737" s="5" t="s">
        <v>94</v>
      </c>
      <c r="S737" s="5">
        <v>1</v>
      </c>
      <c r="T737" s="12">
        <f t="shared" si="11"/>
        <v>1</v>
      </c>
      <c r="U737" s="5" t="s">
        <v>54</v>
      </c>
      <c r="V737" s="16"/>
    </row>
    <row r="738" spans="1:22" x14ac:dyDescent="0.2">
      <c r="A738" s="17">
        <v>17</v>
      </c>
      <c r="B738" s="17">
        <v>2</v>
      </c>
      <c r="C738" s="17">
        <v>207715</v>
      </c>
      <c r="D738" s="17" t="s">
        <v>60</v>
      </c>
      <c r="E738" s="18">
        <v>44098</v>
      </c>
      <c r="F738" s="17" t="s">
        <v>23</v>
      </c>
      <c r="G738" s="19" t="s">
        <v>28</v>
      </c>
      <c r="H738" s="17" t="s">
        <v>25</v>
      </c>
      <c r="O738" s="17">
        <v>10</v>
      </c>
      <c r="P738" s="17">
        <v>164</v>
      </c>
      <c r="Q738" s="17">
        <v>2</v>
      </c>
      <c r="T738" s="14">
        <f t="shared" si="11"/>
        <v>176</v>
      </c>
      <c r="U738" s="17" t="s">
        <v>26</v>
      </c>
    </row>
    <row r="739" spans="1:22" x14ac:dyDescent="0.2">
      <c r="A739" s="17">
        <v>17</v>
      </c>
      <c r="B739" s="17">
        <v>2</v>
      </c>
      <c r="C739" s="17">
        <v>207715</v>
      </c>
      <c r="D739" s="17" t="s">
        <v>60</v>
      </c>
      <c r="E739" s="18">
        <v>44098</v>
      </c>
      <c r="F739" s="17" t="s">
        <v>23</v>
      </c>
      <c r="G739" s="19" t="s">
        <v>28</v>
      </c>
      <c r="H739" s="17" t="s">
        <v>27</v>
      </c>
      <c r="O739" s="17">
        <v>1</v>
      </c>
      <c r="P739" s="17">
        <v>3</v>
      </c>
      <c r="T739" s="14">
        <f t="shared" si="11"/>
        <v>4</v>
      </c>
      <c r="U739" s="17" t="s">
        <v>26</v>
      </c>
    </row>
    <row r="740" spans="1:22" x14ac:dyDescent="0.2">
      <c r="A740" s="17">
        <v>17</v>
      </c>
      <c r="B740" s="17">
        <v>2</v>
      </c>
      <c r="C740" s="17">
        <v>207715</v>
      </c>
      <c r="D740" s="17" t="s">
        <v>60</v>
      </c>
      <c r="E740" s="18">
        <v>44098</v>
      </c>
      <c r="F740" s="17" t="s">
        <v>23</v>
      </c>
      <c r="G740" s="19" t="s">
        <v>28</v>
      </c>
      <c r="H740" s="17" t="s">
        <v>30</v>
      </c>
      <c r="I740" s="17">
        <v>3</v>
      </c>
      <c r="J740" s="17">
        <v>5</v>
      </c>
      <c r="T740" s="14">
        <f t="shared" si="11"/>
        <v>8</v>
      </c>
      <c r="U740" s="17" t="s">
        <v>26</v>
      </c>
    </row>
    <row r="741" spans="1:22" x14ac:dyDescent="0.2">
      <c r="A741" s="17">
        <v>17</v>
      </c>
      <c r="B741" s="17">
        <v>2</v>
      </c>
      <c r="C741" s="17">
        <v>207715</v>
      </c>
      <c r="D741" s="17" t="s">
        <v>60</v>
      </c>
      <c r="E741" s="18">
        <v>44098</v>
      </c>
      <c r="F741" s="17" t="s">
        <v>23</v>
      </c>
      <c r="G741" s="19" t="s">
        <v>28</v>
      </c>
      <c r="H741" s="17" t="s">
        <v>63</v>
      </c>
      <c r="S741" s="17">
        <v>4</v>
      </c>
      <c r="T741" s="14">
        <f t="shared" si="11"/>
        <v>4</v>
      </c>
      <c r="U741" s="17" t="s">
        <v>26</v>
      </c>
    </row>
    <row r="742" spans="1:22" x14ac:dyDescent="0.2">
      <c r="A742" s="17">
        <v>17</v>
      </c>
      <c r="B742" s="17">
        <v>2</v>
      </c>
      <c r="C742" s="17">
        <v>207715</v>
      </c>
      <c r="D742" s="17" t="s">
        <v>60</v>
      </c>
      <c r="E742" s="18">
        <v>44098</v>
      </c>
      <c r="F742" s="17" t="s">
        <v>23</v>
      </c>
      <c r="G742" s="19" t="s">
        <v>28</v>
      </c>
      <c r="H742" s="17" t="s">
        <v>62</v>
      </c>
      <c r="S742" s="17">
        <v>21</v>
      </c>
      <c r="T742" s="14">
        <f t="shared" si="11"/>
        <v>21</v>
      </c>
      <c r="U742" s="17" t="s">
        <v>26</v>
      </c>
    </row>
    <row r="743" spans="1:22" x14ac:dyDescent="0.2">
      <c r="A743" s="17">
        <v>17</v>
      </c>
      <c r="B743" s="17">
        <v>2</v>
      </c>
      <c r="C743" s="17">
        <v>207715</v>
      </c>
      <c r="D743" s="17" t="s">
        <v>60</v>
      </c>
      <c r="E743" s="18">
        <v>44098</v>
      </c>
      <c r="F743" s="17" t="s">
        <v>23</v>
      </c>
      <c r="G743" s="19" t="s">
        <v>28</v>
      </c>
      <c r="H743" s="17" t="s">
        <v>31</v>
      </c>
      <c r="P743" s="17">
        <v>1</v>
      </c>
      <c r="Q743" s="17">
        <v>1</v>
      </c>
      <c r="T743" s="14">
        <f t="shared" si="11"/>
        <v>2</v>
      </c>
      <c r="U743" s="17" t="s">
        <v>26</v>
      </c>
    </row>
    <row r="744" spans="1:22" x14ac:dyDescent="0.2">
      <c r="A744" s="17">
        <v>17</v>
      </c>
      <c r="B744" s="17">
        <v>2</v>
      </c>
      <c r="C744" s="17">
        <v>207715</v>
      </c>
      <c r="D744" s="17" t="s">
        <v>60</v>
      </c>
      <c r="E744" s="18">
        <v>44098</v>
      </c>
      <c r="F744" s="17" t="s">
        <v>23</v>
      </c>
      <c r="G744" s="19" t="s">
        <v>28</v>
      </c>
      <c r="H744" s="17" t="s">
        <v>37</v>
      </c>
      <c r="O744" s="17">
        <v>1</v>
      </c>
      <c r="Q744" s="17">
        <v>4</v>
      </c>
      <c r="T744" s="14">
        <f t="shared" si="11"/>
        <v>5</v>
      </c>
      <c r="U744" s="17" t="s">
        <v>26</v>
      </c>
    </row>
    <row r="745" spans="1:22" x14ac:dyDescent="0.2">
      <c r="A745" s="17">
        <v>17</v>
      </c>
      <c r="B745" s="17">
        <v>2</v>
      </c>
      <c r="C745" s="17">
        <v>207715</v>
      </c>
      <c r="D745" s="17" t="s">
        <v>60</v>
      </c>
      <c r="E745" s="18">
        <v>44098</v>
      </c>
      <c r="F745" s="17" t="s">
        <v>23</v>
      </c>
      <c r="G745" s="19" t="s">
        <v>28</v>
      </c>
      <c r="H745" s="17" t="s">
        <v>38</v>
      </c>
      <c r="O745" s="17">
        <v>1</v>
      </c>
      <c r="P745" s="17">
        <v>2</v>
      </c>
      <c r="Q745" s="17">
        <v>5</v>
      </c>
      <c r="R745" s="17">
        <v>2</v>
      </c>
      <c r="T745" s="14">
        <f t="shared" si="11"/>
        <v>10</v>
      </c>
      <c r="U745" s="17" t="s">
        <v>26</v>
      </c>
    </row>
    <row r="746" spans="1:22" x14ac:dyDescent="0.2">
      <c r="A746" s="17">
        <v>17</v>
      </c>
      <c r="B746" s="17">
        <v>2</v>
      </c>
      <c r="C746" s="17">
        <v>207715</v>
      </c>
      <c r="D746" s="17" t="s">
        <v>60</v>
      </c>
      <c r="E746" s="18">
        <v>44098</v>
      </c>
      <c r="F746" s="17" t="s">
        <v>23</v>
      </c>
      <c r="G746" s="19" t="s">
        <v>28</v>
      </c>
      <c r="H746" s="17" t="s">
        <v>34</v>
      </c>
      <c r="Q746" s="17">
        <v>14</v>
      </c>
      <c r="R746" s="17">
        <v>8</v>
      </c>
      <c r="T746" s="14">
        <f t="shared" si="11"/>
        <v>22</v>
      </c>
      <c r="U746" s="17" t="s">
        <v>26</v>
      </c>
    </row>
    <row r="747" spans="1:22" x14ac:dyDescent="0.2">
      <c r="A747" s="17">
        <v>17</v>
      </c>
      <c r="B747" s="17">
        <v>2</v>
      </c>
      <c r="C747" s="17">
        <v>207715</v>
      </c>
      <c r="D747" s="17" t="s">
        <v>60</v>
      </c>
      <c r="E747" s="18">
        <v>44098</v>
      </c>
      <c r="F747" s="17" t="s">
        <v>23</v>
      </c>
      <c r="G747" s="19" t="s">
        <v>28</v>
      </c>
      <c r="H747" s="17" t="s">
        <v>35</v>
      </c>
      <c r="Q747" s="17">
        <v>1</v>
      </c>
      <c r="T747" s="14">
        <f t="shared" si="11"/>
        <v>1</v>
      </c>
      <c r="U747" s="17" t="s">
        <v>26</v>
      </c>
    </row>
    <row r="748" spans="1:22" x14ac:dyDescent="0.2">
      <c r="A748" s="17">
        <v>17</v>
      </c>
      <c r="B748" s="17">
        <v>2</v>
      </c>
      <c r="C748" s="17">
        <v>207715</v>
      </c>
      <c r="D748" s="17" t="s">
        <v>60</v>
      </c>
      <c r="E748" s="18">
        <v>44098</v>
      </c>
      <c r="F748" s="17" t="s">
        <v>23</v>
      </c>
      <c r="G748" s="19" t="s">
        <v>28</v>
      </c>
      <c r="H748" s="17" t="s">
        <v>65</v>
      </c>
      <c r="N748" s="17">
        <v>1</v>
      </c>
      <c r="T748" s="14">
        <f t="shared" si="11"/>
        <v>1</v>
      </c>
      <c r="U748" s="17" t="s">
        <v>26</v>
      </c>
    </row>
    <row r="749" spans="1:22" x14ac:dyDescent="0.2">
      <c r="A749" s="17">
        <v>17</v>
      </c>
      <c r="B749" s="17">
        <v>2</v>
      </c>
      <c r="C749" s="17">
        <v>207715</v>
      </c>
      <c r="D749" s="17" t="s">
        <v>60</v>
      </c>
      <c r="E749" s="18">
        <v>44098</v>
      </c>
      <c r="F749" s="17" t="s">
        <v>23</v>
      </c>
      <c r="G749" s="19" t="s">
        <v>28</v>
      </c>
      <c r="H749" s="17" t="s">
        <v>68</v>
      </c>
      <c r="O749" s="17">
        <v>3</v>
      </c>
      <c r="T749" s="14">
        <f t="shared" si="11"/>
        <v>3</v>
      </c>
      <c r="U749" s="17" t="s">
        <v>26</v>
      </c>
    </row>
    <row r="750" spans="1:22" x14ac:dyDescent="0.2">
      <c r="A750" s="17">
        <v>17</v>
      </c>
      <c r="B750" s="17">
        <v>2</v>
      </c>
      <c r="C750" s="17">
        <v>207715</v>
      </c>
      <c r="D750" s="17" t="s">
        <v>60</v>
      </c>
      <c r="E750" s="18">
        <v>44098</v>
      </c>
      <c r="F750" s="17" t="s">
        <v>23</v>
      </c>
      <c r="G750" s="19" t="s">
        <v>28</v>
      </c>
      <c r="H750" s="17" t="s">
        <v>43</v>
      </c>
      <c r="K750" s="17">
        <v>4</v>
      </c>
      <c r="Q750" s="17">
        <v>1</v>
      </c>
      <c r="T750" s="14">
        <f t="shared" si="11"/>
        <v>5</v>
      </c>
      <c r="U750" s="17" t="s">
        <v>26</v>
      </c>
    </row>
    <row r="751" spans="1:22" x14ac:dyDescent="0.2">
      <c r="A751" s="17">
        <v>17</v>
      </c>
      <c r="B751" s="17">
        <v>2</v>
      </c>
      <c r="C751" s="17">
        <v>207715</v>
      </c>
      <c r="D751" s="17" t="s">
        <v>60</v>
      </c>
      <c r="E751" s="18">
        <v>44098</v>
      </c>
      <c r="F751" s="17" t="s">
        <v>23</v>
      </c>
      <c r="G751" s="19" t="s">
        <v>28</v>
      </c>
      <c r="H751" s="17" t="s">
        <v>81</v>
      </c>
      <c r="S751" s="17">
        <v>1</v>
      </c>
      <c r="T751" s="14">
        <f t="shared" si="11"/>
        <v>1</v>
      </c>
      <c r="U751" s="17" t="s">
        <v>26</v>
      </c>
    </row>
    <row r="752" spans="1:22" x14ac:dyDescent="0.2">
      <c r="A752" s="17">
        <v>17</v>
      </c>
      <c r="B752" s="17">
        <v>2</v>
      </c>
      <c r="C752" s="17">
        <v>207715</v>
      </c>
      <c r="D752" s="17" t="s">
        <v>60</v>
      </c>
      <c r="E752" s="18">
        <v>44098</v>
      </c>
      <c r="F752" s="17" t="s">
        <v>23</v>
      </c>
      <c r="G752" s="19" t="s">
        <v>28</v>
      </c>
      <c r="H752" s="17" t="s">
        <v>41</v>
      </c>
      <c r="S752" s="17">
        <v>3</v>
      </c>
      <c r="T752" s="14">
        <f t="shared" si="11"/>
        <v>3</v>
      </c>
      <c r="U752" s="17" t="s">
        <v>26</v>
      </c>
    </row>
    <row r="753" spans="1:22" x14ac:dyDescent="0.2">
      <c r="A753" s="17">
        <v>17</v>
      </c>
      <c r="B753" s="17">
        <v>2</v>
      </c>
      <c r="C753" s="17">
        <v>207715</v>
      </c>
      <c r="D753" s="17" t="s">
        <v>60</v>
      </c>
      <c r="E753" s="18">
        <v>44098</v>
      </c>
      <c r="F753" s="17" t="s">
        <v>23</v>
      </c>
      <c r="G753" s="19" t="s">
        <v>28</v>
      </c>
      <c r="H753" s="17" t="s">
        <v>46</v>
      </c>
      <c r="Q753" s="17">
        <v>4</v>
      </c>
      <c r="R753" s="17">
        <v>1</v>
      </c>
      <c r="T753" s="14">
        <f t="shared" si="11"/>
        <v>5</v>
      </c>
      <c r="U753" s="17" t="s">
        <v>26</v>
      </c>
    </row>
    <row r="754" spans="1:22" x14ac:dyDescent="0.2">
      <c r="A754" s="17">
        <v>17</v>
      </c>
      <c r="B754" s="17">
        <v>2</v>
      </c>
      <c r="C754" s="17">
        <v>207715</v>
      </c>
      <c r="D754" s="17" t="s">
        <v>60</v>
      </c>
      <c r="E754" s="18">
        <v>44098</v>
      </c>
      <c r="F754" s="17" t="s">
        <v>23</v>
      </c>
      <c r="G754" s="19" t="s">
        <v>28</v>
      </c>
      <c r="H754" s="17" t="s">
        <v>50</v>
      </c>
      <c r="S754" s="17">
        <v>1</v>
      </c>
      <c r="T754" s="14">
        <f t="shared" si="11"/>
        <v>1</v>
      </c>
      <c r="U754" s="17" t="s">
        <v>26</v>
      </c>
    </row>
    <row r="755" spans="1:22" s="5" customFormat="1" ht="17" thickBot="1" x14ac:dyDescent="0.25">
      <c r="A755" s="5">
        <v>17</v>
      </c>
      <c r="B755" s="5">
        <v>2</v>
      </c>
      <c r="C755" s="5">
        <v>207715</v>
      </c>
      <c r="D755" s="5" t="s">
        <v>60</v>
      </c>
      <c r="E755" s="11">
        <v>44098</v>
      </c>
      <c r="F755" s="5" t="s">
        <v>23</v>
      </c>
      <c r="G755" s="6" t="s">
        <v>52</v>
      </c>
      <c r="H755" s="5" t="s">
        <v>53</v>
      </c>
      <c r="S755" s="5">
        <v>1</v>
      </c>
      <c r="T755" s="12">
        <f t="shared" si="11"/>
        <v>1</v>
      </c>
      <c r="U755" s="5" t="s">
        <v>54</v>
      </c>
      <c r="V755" s="16"/>
    </row>
    <row r="756" spans="1:22" x14ac:dyDescent="0.2">
      <c r="A756" s="17">
        <v>17</v>
      </c>
      <c r="B756" s="17">
        <v>3</v>
      </c>
      <c r="C756" s="17">
        <v>207716</v>
      </c>
      <c r="D756" s="17" t="s">
        <v>60</v>
      </c>
      <c r="E756" s="18">
        <v>44098</v>
      </c>
      <c r="F756" s="17" t="s">
        <v>23</v>
      </c>
      <c r="G756" s="19" t="s">
        <v>82</v>
      </c>
      <c r="H756" s="17" t="s">
        <v>25</v>
      </c>
      <c r="O756" s="17">
        <v>11</v>
      </c>
      <c r="P756" s="17">
        <v>51</v>
      </c>
      <c r="Q756" s="17">
        <v>5</v>
      </c>
      <c r="T756" s="14">
        <f t="shared" si="11"/>
        <v>67</v>
      </c>
      <c r="U756" s="17" t="s">
        <v>26</v>
      </c>
    </row>
    <row r="757" spans="1:22" x14ac:dyDescent="0.2">
      <c r="A757" s="17">
        <v>17</v>
      </c>
      <c r="B757" s="17">
        <v>3</v>
      </c>
      <c r="C757" s="17">
        <v>207716</v>
      </c>
      <c r="D757" s="17" t="s">
        <v>60</v>
      </c>
      <c r="E757" s="18">
        <v>44098</v>
      </c>
      <c r="F757" s="17" t="s">
        <v>23</v>
      </c>
      <c r="G757" s="19" t="s">
        <v>82</v>
      </c>
      <c r="H757" s="17" t="s">
        <v>27</v>
      </c>
      <c r="P757" s="17">
        <v>3</v>
      </c>
      <c r="T757" s="14">
        <f t="shared" si="11"/>
        <v>3</v>
      </c>
      <c r="U757" s="17" t="s">
        <v>26</v>
      </c>
    </row>
    <row r="758" spans="1:22" x14ac:dyDescent="0.2">
      <c r="A758" s="17">
        <v>17</v>
      </c>
      <c r="B758" s="17">
        <v>3</v>
      </c>
      <c r="C758" s="17">
        <v>207716</v>
      </c>
      <c r="D758" s="17" t="s">
        <v>60</v>
      </c>
      <c r="E758" s="18">
        <v>44098</v>
      </c>
      <c r="F758" s="17" t="s">
        <v>23</v>
      </c>
      <c r="G758" s="19" t="s">
        <v>82</v>
      </c>
      <c r="H758" s="17" t="s">
        <v>69</v>
      </c>
      <c r="M758" s="17">
        <v>1</v>
      </c>
      <c r="T758" s="14">
        <f t="shared" si="11"/>
        <v>1</v>
      </c>
      <c r="U758" s="17" t="s">
        <v>26</v>
      </c>
    </row>
    <row r="759" spans="1:22" x14ac:dyDescent="0.2">
      <c r="A759" s="17">
        <v>17</v>
      </c>
      <c r="B759" s="17">
        <v>3</v>
      </c>
      <c r="C759" s="17">
        <v>207716</v>
      </c>
      <c r="D759" s="17" t="s">
        <v>60</v>
      </c>
      <c r="E759" s="18">
        <v>44098</v>
      </c>
      <c r="F759" s="17" t="s">
        <v>23</v>
      </c>
      <c r="G759" s="19" t="s">
        <v>82</v>
      </c>
      <c r="H759" s="17" t="s">
        <v>62</v>
      </c>
      <c r="S759" s="17">
        <v>13</v>
      </c>
      <c r="T759" s="14">
        <f t="shared" si="11"/>
        <v>13</v>
      </c>
      <c r="U759" s="17" t="s">
        <v>26</v>
      </c>
    </row>
    <row r="760" spans="1:22" x14ac:dyDescent="0.2">
      <c r="A760" s="17">
        <v>17</v>
      </c>
      <c r="B760" s="17">
        <v>3</v>
      </c>
      <c r="C760" s="17">
        <v>207716</v>
      </c>
      <c r="D760" s="17" t="s">
        <v>60</v>
      </c>
      <c r="E760" s="18">
        <v>44098</v>
      </c>
      <c r="F760" s="17" t="s">
        <v>23</v>
      </c>
      <c r="G760" s="19" t="s">
        <v>82</v>
      </c>
      <c r="H760" s="17" t="s">
        <v>63</v>
      </c>
      <c r="S760" s="17">
        <v>1</v>
      </c>
      <c r="T760" s="14">
        <f t="shared" si="11"/>
        <v>1</v>
      </c>
      <c r="U760" s="17" t="s">
        <v>26</v>
      </c>
    </row>
    <row r="761" spans="1:22" x14ac:dyDescent="0.2">
      <c r="A761" s="17">
        <v>17</v>
      </c>
      <c r="B761" s="17">
        <v>3</v>
      </c>
      <c r="C761" s="17">
        <v>207716</v>
      </c>
      <c r="D761" s="17" t="s">
        <v>60</v>
      </c>
      <c r="E761" s="18">
        <v>44098</v>
      </c>
      <c r="F761" s="17" t="s">
        <v>23</v>
      </c>
      <c r="G761" s="19" t="s">
        <v>82</v>
      </c>
      <c r="H761" s="17" t="s">
        <v>71</v>
      </c>
      <c r="I761" s="17">
        <v>4</v>
      </c>
      <c r="T761" s="14">
        <f t="shared" si="11"/>
        <v>4</v>
      </c>
      <c r="U761" s="17" t="s">
        <v>26</v>
      </c>
    </row>
    <row r="762" spans="1:22" x14ac:dyDescent="0.2">
      <c r="A762" s="17">
        <v>17</v>
      </c>
      <c r="B762" s="17">
        <v>3</v>
      </c>
      <c r="C762" s="17">
        <v>207716</v>
      </c>
      <c r="D762" s="17" t="s">
        <v>60</v>
      </c>
      <c r="E762" s="18">
        <v>44098</v>
      </c>
      <c r="F762" s="17" t="s">
        <v>23</v>
      </c>
      <c r="G762" s="19" t="s">
        <v>82</v>
      </c>
      <c r="H762" s="17" t="s">
        <v>30</v>
      </c>
      <c r="I762" s="17">
        <v>12</v>
      </c>
      <c r="T762" s="14">
        <f t="shared" si="11"/>
        <v>12</v>
      </c>
      <c r="U762" s="17" t="s">
        <v>26</v>
      </c>
    </row>
    <row r="763" spans="1:22" x14ac:dyDescent="0.2">
      <c r="A763" s="17">
        <v>17</v>
      </c>
      <c r="B763" s="17">
        <v>3</v>
      </c>
      <c r="C763" s="17">
        <v>207716</v>
      </c>
      <c r="D763" s="17" t="s">
        <v>60</v>
      </c>
      <c r="E763" s="18">
        <v>44098</v>
      </c>
      <c r="F763" s="17" t="s">
        <v>23</v>
      </c>
      <c r="G763" s="19" t="s">
        <v>82</v>
      </c>
      <c r="H763" s="17" t="s">
        <v>37</v>
      </c>
      <c r="Q763" s="17">
        <v>4</v>
      </c>
      <c r="R763" s="17">
        <v>1</v>
      </c>
      <c r="T763" s="14">
        <f t="shared" si="11"/>
        <v>5</v>
      </c>
      <c r="U763" s="17" t="s">
        <v>26</v>
      </c>
    </row>
    <row r="764" spans="1:22" x14ac:dyDescent="0.2">
      <c r="A764" s="17">
        <v>17</v>
      </c>
      <c r="B764" s="17">
        <v>3</v>
      </c>
      <c r="C764" s="17">
        <v>207716</v>
      </c>
      <c r="D764" s="17" t="s">
        <v>60</v>
      </c>
      <c r="E764" s="18">
        <v>44098</v>
      </c>
      <c r="F764" s="17" t="s">
        <v>23</v>
      </c>
      <c r="G764" s="19" t="s">
        <v>82</v>
      </c>
      <c r="H764" s="17" t="s">
        <v>38</v>
      </c>
      <c r="O764" s="17">
        <v>1</v>
      </c>
      <c r="P764" s="17">
        <v>6</v>
      </c>
      <c r="Q764" s="17">
        <v>22</v>
      </c>
      <c r="R764" s="17">
        <v>13</v>
      </c>
      <c r="T764" s="14">
        <f t="shared" si="11"/>
        <v>42</v>
      </c>
      <c r="U764" s="17" t="s">
        <v>26</v>
      </c>
    </row>
    <row r="765" spans="1:22" x14ac:dyDescent="0.2">
      <c r="A765" s="17">
        <v>17</v>
      </c>
      <c r="B765" s="17">
        <v>3</v>
      </c>
      <c r="C765" s="17">
        <v>207716</v>
      </c>
      <c r="D765" s="17" t="s">
        <v>60</v>
      </c>
      <c r="E765" s="18">
        <v>44098</v>
      </c>
      <c r="F765" s="17" t="s">
        <v>23</v>
      </c>
      <c r="G765" s="19" t="s">
        <v>82</v>
      </c>
      <c r="H765" s="17" t="s">
        <v>34</v>
      </c>
      <c r="P765" s="17">
        <v>2</v>
      </c>
      <c r="R765" s="17">
        <v>2</v>
      </c>
      <c r="T765" s="14">
        <f t="shared" si="11"/>
        <v>4</v>
      </c>
      <c r="U765" s="17" t="s">
        <v>26</v>
      </c>
    </row>
    <row r="766" spans="1:22" x14ac:dyDescent="0.2">
      <c r="A766" s="17">
        <v>17</v>
      </c>
      <c r="B766" s="17">
        <v>3</v>
      </c>
      <c r="C766" s="17">
        <v>207716</v>
      </c>
      <c r="D766" s="17" t="s">
        <v>60</v>
      </c>
      <c r="E766" s="18">
        <v>44098</v>
      </c>
      <c r="F766" s="17" t="s">
        <v>23</v>
      </c>
      <c r="G766" s="19" t="s">
        <v>82</v>
      </c>
      <c r="H766" s="17" t="s">
        <v>41</v>
      </c>
      <c r="S766" s="17">
        <v>3</v>
      </c>
      <c r="T766" s="14">
        <f t="shared" si="11"/>
        <v>3</v>
      </c>
      <c r="U766" s="17" t="s">
        <v>26</v>
      </c>
    </row>
    <row r="767" spans="1:22" x14ac:dyDescent="0.2">
      <c r="A767" s="17">
        <v>17</v>
      </c>
      <c r="B767" s="17">
        <v>3</v>
      </c>
      <c r="C767" s="17">
        <v>207716</v>
      </c>
      <c r="D767" s="17" t="s">
        <v>60</v>
      </c>
      <c r="E767" s="18">
        <v>44098</v>
      </c>
      <c r="F767" s="17" t="s">
        <v>23</v>
      </c>
      <c r="G767" s="19" t="s">
        <v>82</v>
      </c>
      <c r="H767" s="17" t="s">
        <v>46</v>
      </c>
      <c r="K767" s="17">
        <v>2</v>
      </c>
      <c r="Q767" s="17">
        <v>6</v>
      </c>
      <c r="T767" s="14">
        <f t="shared" si="11"/>
        <v>8</v>
      </c>
      <c r="U767" s="17" t="s">
        <v>26</v>
      </c>
    </row>
    <row r="768" spans="1:22" x14ac:dyDescent="0.2">
      <c r="A768" s="17">
        <v>17</v>
      </c>
      <c r="B768" s="17">
        <v>3</v>
      </c>
      <c r="C768" s="17">
        <v>207716</v>
      </c>
      <c r="D768" s="17" t="s">
        <v>60</v>
      </c>
      <c r="E768" s="18">
        <v>44098</v>
      </c>
      <c r="F768" s="17" t="s">
        <v>23</v>
      </c>
      <c r="G768" s="19" t="s">
        <v>82</v>
      </c>
      <c r="H768" s="17" t="s">
        <v>43</v>
      </c>
      <c r="K768" s="17">
        <v>6</v>
      </c>
      <c r="Q768" s="17">
        <v>10</v>
      </c>
      <c r="T768" s="14">
        <f t="shared" si="11"/>
        <v>16</v>
      </c>
      <c r="U768" s="17" t="s">
        <v>26</v>
      </c>
    </row>
    <row r="769" spans="1:22" x14ac:dyDescent="0.2">
      <c r="A769" s="17">
        <v>17</v>
      </c>
      <c r="B769" s="17">
        <v>3</v>
      </c>
      <c r="C769" s="17">
        <v>207716</v>
      </c>
      <c r="D769" s="17" t="s">
        <v>60</v>
      </c>
      <c r="E769" s="18">
        <v>44098</v>
      </c>
      <c r="F769" s="17" t="s">
        <v>23</v>
      </c>
      <c r="G769" s="19" t="s">
        <v>82</v>
      </c>
      <c r="H769" s="17" t="s">
        <v>195</v>
      </c>
      <c r="S769" s="17">
        <v>1</v>
      </c>
      <c r="T769" s="14">
        <f t="shared" si="11"/>
        <v>1</v>
      </c>
      <c r="U769" s="17" t="s">
        <v>54</v>
      </c>
    </row>
    <row r="770" spans="1:22" s="5" customFormat="1" ht="17" thickBot="1" x14ac:dyDescent="0.25">
      <c r="A770" s="5">
        <v>17</v>
      </c>
      <c r="B770" s="5">
        <v>3</v>
      </c>
      <c r="C770" s="5">
        <v>207716</v>
      </c>
      <c r="D770" s="5" t="s">
        <v>60</v>
      </c>
      <c r="E770" s="11">
        <v>44098</v>
      </c>
      <c r="F770" s="5" t="s">
        <v>23</v>
      </c>
      <c r="G770" s="6" t="s">
        <v>82</v>
      </c>
      <c r="H770" s="5" t="s">
        <v>53</v>
      </c>
      <c r="S770" s="5">
        <v>2</v>
      </c>
      <c r="T770" s="12">
        <f t="shared" ref="T770:T833" si="12">SUM(I770:S770)</f>
        <v>2</v>
      </c>
      <c r="U770" s="5" t="s">
        <v>54</v>
      </c>
      <c r="V770" s="16"/>
    </row>
    <row r="771" spans="1:22" x14ac:dyDescent="0.2">
      <c r="A771" s="17">
        <v>17</v>
      </c>
      <c r="B771" s="17">
        <v>4</v>
      </c>
      <c r="C771" s="17">
        <v>207717</v>
      </c>
      <c r="D771" s="17" t="s">
        <v>60</v>
      </c>
      <c r="E771" s="18">
        <v>44098</v>
      </c>
      <c r="F771" s="17" t="s">
        <v>23</v>
      </c>
      <c r="G771" s="19" t="s">
        <v>47</v>
      </c>
      <c r="H771" s="17" t="s">
        <v>25</v>
      </c>
      <c r="N771" s="17">
        <v>5</v>
      </c>
      <c r="O771" s="17">
        <v>29</v>
      </c>
      <c r="P771" s="17">
        <v>46</v>
      </c>
      <c r="Q771" s="17">
        <v>2</v>
      </c>
      <c r="T771" s="14">
        <f t="shared" si="12"/>
        <v>82</v>
      </c>
      <c r="U771" s="17" t="s">
        <v>26</v>
      </c>
    </row>
    <row r="772" spans="1:22" x14ac:dyDescent="0.2">
      <c r="A772" s="17">
        <v>17</v>
      </c>
      <c r="B772" s="17">
        <v>4</v>
      </c>
      <c r="C772" s="17">
        <v>207717</v>
      </c>
      <c r="D772" s="17" t="s">
        <v>60</v>
      </c>
      <c r="E772" s="18">
        <v>44098</v>
      </c>
      <c r="F772" s="17" t="s">
        <v>23</v>
      </c>
      <c r="G772" s="19" t="s">
        <v>47</v>
      </c>
      <c r="H772" s="17" t="s">
        <v>27</v>
      </c>
      <c r="M772" s="17">
        <v>2</v>
      </c>
      <c r="O772" s="17">
        <v>1</v>
      </c>
      <c r="P772" s="17">
        <v>1</v>
      </c>
      <c r="T772" s="14">
        <f t="shared" si="12"/>
        <v>4</v>
      </c>
      <c r="U772" s="17" t="s">
        <v>26</v>
      </c>
    </row>
    <row r="773" spans="1:22" x14ac:dyDescent="0.2">
      <c r="A773" s="17">
        <v>17</v>
      </c>
      <c r="B773" s="17">
        <v>4</v>
      </c>
      <c r="C773" s="17">
        <v>207717</v>
      </c>
      <c r="D773" s="17" t="s">
        <v>60</v>
      </c>
      <c r="E773" s="18">
        <v>44098</v>
      </c>
      <c r="F773" s="17" t="s">
        <v>23</v>
      </c>
      <c r="G773" s="19" t="s">
        <v>47</v>
      </c>
      <c r="H773" s="17" t="s">
        <v>83</v>
      </c>
      <c r="Q773" s="17">
        <v>1</v>
      </c>
      <c r="T773" s="14">
        <f t="shared" si="12"/>
        <v>1</v>
      </c>
      <c r="U773" s="17" t="s">
        <v>26</v>
      </c>
    </row>
    <row r="774" spans="1:22" x14ac:dyDescent="0.2">
      <c r="A774" s="17">
        <v>17</v>
      </c>
      <c r="B774" s="17">
        <v>4</v>
      </c>
      <c r="C774" s="17">
        <v>207717</v>
      </c>
      <c r="D774" s="17" t="s">
        <v>60</v>
      </c>
      <c r="E774" s="18">
        <v>44098</v>
      </c>
      <c r="F774" s="17" t="s">
        <v>23</v>
      </c>
      <c r="G774" s="19" t="s">
        <v>47</v>
      </c>
      <c r="H774" s="17" t="s">
        <v>71</v>
      </c>
      <c r="I774" s="17">
        <v>4</v>
      </c>
      <c r="T774" s="14">
        <f t="shared" si="12"/>
        <v>4</v>
      </c>
      <c r="U774" s="17" t="s">
        <v>26</v>
      </c>
    </row>
    <row r="775" spans="1:22" x14ac:dyDescent="0.2">
      <c r="A775" s="17">
        <v>17</v>
      </c>
      <c r="B775" s="17">
        <v>4</v>
      </c>
      <c r="C775" s="17">
        <v>207717</v>
      </c>
      <c r="D775" s="17" t="s">
        <v>60</v>
      </c>
      <c r="E775" s="18">
        <v>44098</v>
      </c>
      <c r="F775" s="17" t="s">
        <v>23</v>
      </c>
      <c r="G775" s="19" t="s">
        <v>28</v>
      </c>
      <c r="H775" s="17" t="s">
        <v>30</v>
      </c>
      <c r="I775" s="17">
        <v>4</v>
      </c>
      <c r="J775" s="17">
        <v>19</v>
      </c>
      <c r="T775" s="14">
        <f t="shared" si="12"/>
        <v>23</v>
      </c>
      <c r="U775" s="17" t="s">
        <v>26</v>
      </c>
    </row>
    <row r="776" spans="1:22" x14ac:dyDescent="0.2">
      <c r="A776" s="17">
        <v>17</v>
      </c>
      <c r="B776" s="17">
        <v>4</v>
      </c>
      <c r="C776" s="17">
        <v>207717</v>
      </c>
      <c r="D776" s="17" t="s">
        <v>60</v>
      </c>
      <c r="E776" s="18">
        <v>44098</v>
      </c>
      <c r="F776" s="17" t="s">
        <v>23</v>
      </c>
      <c r="G776" s="19" t="s">
        <v>28</v>
      </c>
      <c r="H776" s="17" t="s">
        <v>37</v>
      </c>
      <c r="Q776" s="17">
        <v>3</v>
      </c>
      <c r="T776" s="14">
        <f t="shared" si="12"/>
        <v>3</v>
      </c>
      <c r="U776" s="17" t="s">
        <v>26</v>
      </c>
    </row>
    <row r="777" spans="1:22" x14ac:dyDescent="0.2">
      <c r="A777" s="17">
        <v>17</v>
      </c>
      <c r="B777" s="17">
        <v>4</v>
      </c>
      <c r="C777" s="17">
        <v>207717</v>
      </c>
      <c r="D777" s="17" t="s">
        <v>60</v>
      </c>
      <c r="E777" s="18">
        <v>44098</v>
      </c>
      <c r="F777" s="17" t="s">
        <v>23</v>
      </c>
      <c r="G777" s="19" t="s">
        <v>28</v>
      </c>
      <c r="H777" s="17" t="s">
        <v>31</v>
      </c>
      <c r="P777" s="17">
        <v>1</v>
      </c>
      <c r="Q777" s="17">
        <v>1</v>
      </c>
      <c r="T777" s="14">
        <f t="shared" si="12"/>
        <v>2</v>
      </c>
      <c r="U777" s="17" t="s">
        <v>26</v>
      </c>
    </row>
    <row r="778" spans="1:22" x14ac:dyDescent="0.2">
      <c r="A778" s="17">
        <v>17</v>
      </c>
      <c r="B778" s="17">
        <v>4</v>
      </c>
      <c r="C778" s="17">
        <v>207717</v>
      </c>
      <c r="D778" s="17" t="s">
        <v>60</v>
      </c>
      <c r="E778" s="18">
        <v>44098</v>
      </c>
      <c r="F778" s="17" t="s">
        <v>23</v>
      </c>
      <c r="G778" s="19" t="s">
        <v>28</v>
      </c>
      <c r="H778" s="17" t="s">
        <v>38</v>
      </c>
      <c r="O778" s="17">
        <v>4</v>
      </c>
      <c r="P778" s="17">
        <v>3</v>
      </c>
      <c r="Q778" s="17">
        <v>34</v>
      </c>
      <c r="R778" s="17">
        <v>24</v>
      </c>
      <c r="T778" s="14">
        <f t="shared" si="12"/>
        <v>65</v>
      </c>
      <c r="U778" s="17" t="s">
        <v>26</v>
      </c>
    </row>
    <row r="779" spans="1:22" x14ac:dyDescent="0.2">
      <c r="A779" s="17">
        <v>17</v>
      </c>
      <c r="B779" s="17">
        <v>4</v>
      </c>
      <c r="C779" s="17">
        <v>207717</v>
      </c>
      <c r="D779" s="17" t="s">
        <v>60</v>
      </c>
      <c r="E779" s="18">
        <v>44098</v>
      </c>
      <c r="F779" s="17" t="s">
        <v>23</v>
      </c>
      <c r="G779" s="19" t="s">
        <v>28</v>
      </c>
      <c r="H779" s="17" t="s">
        <v>34</v>
      </c>
      <c r="O779" s="17">
        <v>2</v>
      </c>
      <c r="P779" s="17">
        <v>1</v>
      </c>
      <c r="R779" s="17">
        <v>2</v>
      </c>
      <c r="T779" s="14">
        <f t="shared" si="12"/>
        <v>5</v>
      </c>
      <c r="U779" s="17" t="s">
        <v>26</v>
      </c>
    </row>
    <row r="780" spans="1:22" x14ac:dyDescent="0.2">
      <c r="A780" s="17">
        <v>17</v>
      </c>
      <c r="B780" s="17">
        <v>4</v>
      </c>
      <c r="C780" s="17">
        <v>207717</v>
      </c>
      <c r="D780" s="17" t="s">
        <v>60</v>
      </c>
      <c r="E780" s="18">
        <v>44098</v>
      </c>
      <c r="F780" s="17" t="s">
        <v>23</v>
      </c>
      <c r="G780" s="19" t="s">
        <v>28</v>
      </c>
      <c r="H780" s="17" t="s">
        <v>43</v>
      </c>
      <c r="K780" s="17">
        <v>1</v>
      </c>
      <c r="Q780" s="17">
        <v>4</v>
      </c>
      <c r="R780" s="17">
        <v>1</v>
      </c>
      <c r="T780" s="14">
        <f t="shared" si="12"/>
        <v>6</v>
      </c>
      <c r="U780" s="17" t="s">
        <v>26</v>
      </c>
    </row>
    <row r="781" spans="1:22" x14ac:dyDescent="0.2">
      <c r="A781" s="17">
        <v>17</v>
      </c>
      <c r="B781" s="17">
        <v>4</v>
      </c>
      <c r="C781" s="17">
        <v>207717</v>
      </c>
      <c r="D781" s="17" t="s">
        <v>60</v>
      </c>
      <c r="E781" s="18">
        <v>44098</v>
      </c>
      <c r="F781" s="17" t="s">
        <v>23</v>
      </c>
      <c r="G781" s="19" t="s">
        <v>28</v>
      </c>
      <c r="H781" s="17" t="s">
        <v>46</v>
      </c>
      <c r="K781" s="17">
        <v>4</v>
      </c>
      <c r="Q781" s="17">
        <v>8</v>
      </c>
      <c r="T781" s="14">
        <f t="shared" si="12"/>
        <v>12</v>
      </c>
      <c r="U781" s="17" t="s">
        <v>26</v>
      </c>
    </row>
    <row r="782" spans="1:22" s="5" customFormat="1" ht="17" thickBot="1" x14ac:dyDescent="0.25">
      <c r="A782" s="5">
        <v>17</v>
      </c>
      <c r="B782" s="5">
        <v>4</v>
      </c>
      <c r="C782" s="5">
        <v>207717</v>
      </c>
      <c r="D782" s="5" t="s">
        <v>60</v>
      </c>
      <c r="E782" s="11">
        <v>44098</v>
      </c>
      <c r="F782" s="5" t="s">
        <v>23</v>
      </c>
      <c r="G782" s="6" t="s">
        <v>28</v>
      </c>
      <c r="H782" s="5" t="s">
        <v>76</v>
      </c>
      <c r="Q782" s="5">
        <v>1</v>
      </c>
      <c r="T782" s="12">
        <f t="shared" si="12"/>
        <v>1</v>
      </c>
      <c r="U782" s="5" t="s">
        <v>26</v>
      </c>
      <c r="V782" s="16"/>
    </row>
    <row r="783" spans="1:22" x14ac:dyDescent="0.2">
      <c r="A783" s="17">
        <v>17</v>
      </c>
      <c r="B783" s="17">
        <v>5</v>
      </c>
      <c r="C783" s="17">
        <v>207718</v>
      </c>
      <c r="D783" s="17" t="s">
        <v>60</v>
      </c>
      <c r="E783" s="18">
        <v>44098</v>
      </c>
      <c r="F783" s="17" t="s">
        <v>23</v>
      </c>
      <c r="G783" s="19" t="s">
        <v>70</v>
      </c>
      <c r="H783" s="17" t="s">
        <v>25</v>
      </c>
      <c r="M783" s="17">
        <v>2</v>
      </c>
      <c r="N783" s="17">
        <v>3</v>
      </c>
      <c r="O783" s="17">
        <v>44</v>
      </c>
      <c r="P783" s="17">
        <v>45</v>
      </c>
      <c r="Q783" s="17">
        <v>2</v>
      </c>
      <c r="T783" s="14">
        <f t="shared" si="12"/>
        <v>96</v>
      </c>
      <c r="U783" s="17" t="s">
        <v>26</v>
      </c>
    </row>
    <row r="784" spans="1:22" x14ac:dyDescent="0.2">
      <c r="A784" s="17">
        <v>17</v>
      </c>
      <c r="B784" s="17">
        <v>5</v>
      </c>
      <c r="C784" s="17">
        <v>207718</v>
      </c>
      <c r="D784" s="17" t="s">
        <v>60</v>
      </c>
      <c r="E784" s="18">
        <v>44098</v>
      </c>
      <c r="F784" s="17" t="s">
        <v>23</v>
      </c>
      <c r="G784" s="19" t="s">
        <v>70</v>
      </c>
      <c r="H784" s="17" t="s">
        <v>27</v>
      </c>
      <c r="L784" s="17">
        <v>1</v>
      </c>
      <c r="P784" s="17">
        <v>1</v>
      </c>
      <c r="T784" s="14">
        <f t="shared" si="12"/>
        <v>2</v>
      </c>
      <c r="U784" s="17" t="s">
        <v>26</v>
      </c>
    </row>
    <row r="785" spans="1:22" x14ac:dyDescent="0.2">
      <c r="A785" s="17">
        <v>17</v>
      </c>
      <c r="B785" s="17">
        <v>5</v>
      </c>
      <c r="C785" s="17">
        <v>207718</v>
      </c>
      <c r="D785" s="17" t="s">
        <v>60</v>
      </c>
      <c r="E785" s="18">
        <v>44098</v>
      </c>
      <c r="F785" s="17" t="s">
        <v>23</v>
      </c>
      <c r="G785" s="19" t="s">
        <v>70</v>
      </c>
      <c r="H785" s="17" t="s">
        <v>71</v>
      </c>
      <c r="I785" s="17">
        <v>1</v>
      </c>
      <c r="T785" s="14">
        <f t="shared" si="12"/>
        <v>1</v>
      </c>
      <c r="U785" s="17" t="s">
        <v>26</v>
      </c>
    </row>
    <row r="786" spans="1:22" x14ac:dyDescent="0.2">
      <c r="A786" s="17">
        <v>17</v>
      </c>
      <c r="B786" s="17">
        <v>5</v>
      </c>
      <c r="C786" s="17">
        <v>207718</v>
      </c>
      <c r="D786" s="17" t="s">
        <v>60</v>
      </c>
      <c r="E786" s="18">
        <v>44098</v>
      </c>
      <c r="F786" s="17" t="s">
        <v>23</v>
      </c>
      <c r="G786" s="19" t="s">
        <v>55</v>
      </c>
      <c r="H786" s="17" t="s">
        <v>30</v>
      </c>
      <c r="I786" s="17">
        <v>12</v>
      </c>
      <c r="T786" s="14">
        <f t="shared" si="12"/>
        <v>12</v>
      </c>
      <c r="U786" s="17" t="s">
        <v>26</v>
      </c>
    </row>
    <row r="787" spans="1:22" x14ac:dyDescent="0.2">
      <c r="A787" s="17">
        <v>17</v>
      </c>
      <c r="B787" s="17">
        <v>5</v>
      </c>
      <c r="C787" s="17">
        <v>207718</v>
      </c>
      <c r="D787" s="17" t="s">
        <v>60</v>
      </c>
      <c r="E787" s="18">
        <v>44098</v>
      </c>
      <c r="F787" s="17" t="s">
        <v>23</v>
      </c>
      <c r="G787" s="19" t="s">
        <v>55</v>
      </c>
      <c r="H787" s="17" t="s">
        <v>62</v>
      </c>
      <c r="S787" s="17">
        <v>2</v>
      </c>
      <c r="T787" s="14">
        <f t="shared" si="12"/>
        <v>2</v>
      </c>
      <c r="U787" s="17" t="s">
        <v>26</v>
      </c>
    </row>
    <row r="788" spans="1:22" x14ac:dyDescent="0.2">
      <c r="A788" s="17">
        <v>17</v>
      </c>
      <c r="B788" s="17">
        <v>5</v>
      </c>
      <c r="C788" s="17">
        <v>207718</v>
      </c>
      <c r="D788" s="17" t="s">
        <v>60</v>
      </c>
      <c r="E788" s="18">
        <v>44098</v>
      </c>
      <c r="F788" s="17" t="s">
        <v>23</v>
      </c>
      <c r="G788" s="19" t="s">
        <v>55</v>
      </c>
      <c r="H788" s="17" t="s">
        <v>30</v>
      </c>
      <c r="J788" s="17">
        <v>62</v>
      </c>
      <c r="T788" s="14">
        <f t="shared" si="12"/>
        <v>62</v>
      </c>
      <c r="U788" s="17" t="s">
        <v>26</v>
      </c>
    </row>
    <row r="789" spans="1:22" x14ac:dyDescent="0.2">
      <c r="A789" s="17">
        <v>17</v>
      </c>
      <c r="B789" s="17">
        <v>5</v>
      </c>
      <c r="C789" s="17">
        <v>207718</v>
      </c>
      <c r="D789" s="17" t="s">
        <v>60</v>
      </c>
      <c r="E789" s="18">
        <v>44098</v>
      </c>
      <c r="F789" s="17" t="s">
        <v>23</v>
      </c>
      <c r="G789" s="19" t="s">
        <v>55</v>
      </c>
      <c r="H789" s="17" t="s">
        <v>32</v>
      </c>
      <c r="O789" s="17">
        <v>30</v>
      </c>
      <c r="P789" s="17">
        <v>14</v>
      </c>
      <c r="Q789" s="17">
        <v>7</v>
      </c>
      <c r="R789" s="17">
        <v>9</v>
      </c>
      <c r="T789" s="14">
        <f t="shared" si="12"/>
        <v>60</v>
      </c>
      <c r="U789" s="17" t="s">
        <v>26</v>
      </c>
    </row>
    <row r="790" spans="1:22" x14ac:dyDescent="0.2">
      <c r="A790" s="17">
        <v>17</v>
      </c>
      <c r="B790" s="17">
        <v>5</v>
      </c>
      <c r="C790" s="17">
        <v>207718</v>
      </c>
      <c r="D790" s="17" t="s">
        <v>60</v>
      </c>
      <c r="E790" s="18">
        <v>44098</v>
      </c>
      <c r="F790" s="17" t="s">
        <v>23</v>
      </c>
      <c r="G790" s="19" t="s">
        <v>55</v>
      </c>
      <c r="H790" s="17" t="s">
        <v>37</v>
      </c>
      <c r="O790" s="17">
        <v>3</v>
      </c>
      <c r="Q790" s="17">
        <v>28</v>
      </c>
      <c r="R790" s="17">
        <v>9</v>
      </c>
      <c r="T790" s="14">
        <f t="shared" si="12"/>
        <v>40</v>
      </c>
      <c r="U790" s="17" t="s">
        <v>26</v>
      </c>
    </row>
    <row r="791" spans="1:22" x14ac:dyDescent="0.2">
      <c r="A791" s="17">
        <v>17</v>
      </c>
      <c r="B791" s="17">
        <v>5</v>
      </c>
      <c r="C791" s="17">
        <v>207718</v>
      </c>
      <c r="D791" s="17" t="s">
        <v>60</v>
      </c>
      <c r="E791" s="18">
        <v>44098</v>
      </c>
      <c r="F791" s="17" t="s">
        <v>23</v>
      </c>
      <c r="G791" s="19" t="s">
        <v>55</v>
      </c>
      <c r="H791" s="17" t="s">
        <v>31</v>
      </c>
      <c r="P791" s="17">
        <v>2</v>
      </c>
      <c r="Q791" s="17">
        <v>1</v>
      </c>
      <c r="T791" s="14">
        <f t="shared" si="12"/>
        <v>3</v>
      </c>
      <c r="U791" s="17" t="s">
        <v>26</v>
      </c>
    </row>
    <row r="792" spans="1:22" x14ac:dyDescent="0.2">
      <c r="A792" s="17">
        <v>17</v>
      </c>
      <c r="B792" s="17">
        <v>5</v>
      </c>
      <c r="C792" s="17">
        <v>207718</v>
      </c>
      <c r="D792" s="17" t="s">
        <v>60</v>
      </c>
      <c r="E792" s="18">
        <v>44098</v>
      </c>
      <c r="F792" s="17" t="s">
        <v>23</v>
      </c>
      <c r="G792" s="19" t="s">
        <v>55</v>
      </c>
      <c r="H792" s="17" t="s">
        <v>51</v>
      </c>
      <c r="S792" s="17">
        <v>2</v>
      </c>
      <c r="T792" s="14">
        <f t="shared" si="12"/>
        <v>2</v>
      </c>
      <c r="U792" s="17" t="s">
        <v>26</v>
      </c>
    </row>
    <row r="793" spans="1:22" x14ac:dyDescent="0.2">
      <c r="A793" s="17">
        <v>17</v>
      </c>
      <c r="B793" s="17">
        <v>5</v>
      </c>
      <c r="C793" s="17">
        <v>207718</v>
      </c>
      <c r="D793" s="17" t="s">
        <v>60</v>
      </c>
      <c r="E793" s="18">
        <v>44098</v>
      </c>
      <c r="F793" s="17" t="s">
        <v>23</v>
      </c>
      <c r="G793" s="19" t="s">
        <v>55</v>
      </c>
      <c r="H793" s="17" t="s">
        <v>41</v>
      </c>
      <c r="S793" s="17">
        <v>3</v>
      </c>
      <c r="T793" s="14">
        <f t="shared" si="12"/>
        <v>3</v>
      </c>
      <c r="U793" s="17" t="s">
        <v>26</v>
      </c>
    </row>
    <row r="794" spans="1:22" x14ac:dyDescent="0.2">
      <c r="A794" s="17">
        <v>17</v>
      </c>
      <c r="B794" s="17">
        <v>5</v>
      </c>
      <c r="C794" s="17">
        <v>207718</v>
      </c>
      <c r="D794" s="17" t="s">
        <v>60</v>
      </c>
      <c r="E794" s="18">
        <v>44098</v>
      </c>
      <c r="F794" s="17" t="s">
        <v>23</v>
      </c>
      <c r="G794" s="19" t="s">
        <v>55</v>
      </c>
      <c r="H794" s="17" t="s">
        <v>57</v>
      </c>
      <c r="S794" s="17">
        <v>1</v>
      </c>
      <c r="T794" s="14">
        <f t="shared" si="12"/>
        <v>1</v>
      </c>
      <c r="U794" s="17" t="s">
        <v>26</v>
      </c>
    </row>
    <row r="795" spans="1:22" x14ac:dyDescent="0.2">
      <c r="A795" s="17">
        <v>17</v>
      </c>
      <c r="B795" s="17">
        <v>5</v>
      </c>
      <c r="C795" s="17">
        <v>207718</v>
      </c>
      <c r="D795" s="17" t="s">
        <v>60</v>
      </c>
      <c r="E795" s="18">
        <v>44098</v>
      </c>
      <c r="F795" s="17" t="s">
        <v>23</v>
      </c>
      <c r="G795" s="19" t="s">
        <v>55</v>
      </c>
      <c r="H795" s="17" t="s">
        <v>58</v>
      </c>
      <c r="S795" s="17">
        <v>1</v>
      </c>
      <c r="T795" s="14">
        <f t="shared" si="12"/>
        <v>1</v>
      </c>
      <c r="U795" s="17" t="s">
        <v>26</v>
      </c>
    </row>
    <row r="796" spans="1:22" x14ac:dyDescent="0.2">
      <c r="A796" s="17">
        <v>17</v>
      </c>
      <c r="B796" s="17">
        <v>5</v>
      </c>
      <c r="C796" s="17">
        <v>207718</v>
      </c>
      <c r="D796" s="17" t="s">
        <v>60</v>
      </c>
      <c r="E796" s="18">
        <v>44098</v>
      </c>
      <c r="F796" s="17" t="s">
        <v>23</v>
      </c>
      <c r="G796" s="19" t="s">
        <v>55</v>
      </c>
      <c r="H796" s="17" t="s">
        <v>33</v>
      </c>
      <c r="Q796" s="17">
        <v>1</v>
      </c>
      <c r="T796" s="14">
        <f t="shared" si="12"/>
        <v>1</v>
      </c>
      <c r="U796" s="17" t="s">
        <v>26</v>
      </c>
    </row>
    <row r="797" spans="1:22" x14ac:dyDescent="0.2">
      <c r="A797" s="17">
        <v>17</v>
      </c>
      <c r="B797" s="17">
        <v>5</v>
      </c>
      <c r="C797" s="17">
        <v>207718</v>
      </c>
      <c r="D797" s="17" t="s">
        <v>60</v>
      </c>
      <c r="E797" s="18">
        <v>44098</v>
      </c>
      <c r="F797" s="17" t="s">
        <v>23</v>
      </c>
      <c r="G797" s="19" t="s">
        <v>55</v>
      </c>
      <c r="H797" s="17" t="s">
        <v>76</v>
      </c>
      <c r="Q797" s="17">
        <v>1</v>
      </c>
      <c r="T797" s="14">
        <f t="shared" si="12"/>
        <v>1</v>
      </c>
      <c r="U797" s="17" t="s">
        <v>26</v>
      </c>
    </row>
    <row r="798" spans="1:22" x14ac:dyDescent="0.2">
      <c r="A798" s="17">
        <v>17</v>
      </c>
      <c r="B798" s="17">
        <v>5</v>
      </c>
      <c r="C798" s="17">
        <v>207718</v>
      </c>
      <c r="D798" s="17" t="s">
        <v>60</v>
      </c>
      <c r="E798" s="18">
        <v>44098</v>
      </c>
      <c r="F798" s="17" t="s">
        <v>23</v>
      </c>
      <c r="G798" s="19" t="s">
        <v>55</v>
      </c>
      <c r="H798" s="17" t="s">
        <v>46</v>
      </c>
      <c r="Q798" s="17">
        <v>17</v>
      </c>
      <c r="T798" s="14">
        <f t="shared" si="12"/>
        <v>17</v>
      </c>
      <c r="U798" s="17" t="s">
        <v>26</v>
      </c>
    </row>
    <row r="799" spans="1:22" x14ac:dyDescent="0.2">
      <c r="A799" s="17">
        <v>17</v>
      </c>
      <c r="B799" s="17">
        <v>5</v>
      </c>
      <c r="C799" s="17">
        <v>207718</v>
      </c>
      <c r="D799" s="17" t="s">
        <v>60</v>
      </c>
      <c r="E799" s="18">
        <v>44098</v>
      </c>
      <c r="F799" s="17" t="s">
        <v>23</v>
      </c>
      <c r="G799" s="19" t="s">
        <v>55</v>
      </c>
      <c r="H799" s="17" t="s">
        <v>45</v>
      </c>
      <c r="K799" s="17">
        <v>4</v>
      </c>
      <c r="T799" s="14">
        <f t="shared" si="12"/>
        <v>4</v>
      </c>
      <c r="U799" s="17" t="s">
        <v>26</v>
      </c>
    </row>
    <row r="800" spans="1:22" s="5" customFormat="1" ht="17" thickBot="1" x14ac:dyDescent="0.25">
      <c r="A800" s="5">
        <v>17</v>
      </c>
      <c r="B800" s="5">
        <v>5</v>
      </c>
      <c r="C800" s="5">
        <v>207718</v>
      </c>
      <c r="D800" s="5" t="s">
        <v>60</v>
      </c>
      <c r="E800" s="11">
        <v>44098</v>
      </c>
      <c r="F800" s="5" t="s">
        <v>23</v>
      </c>
      <c r="G800" s="6" t="s">
        <v>55</v>
      </c>
      <c r="H800" s="5" t="s">
        <v>73</v>
      </c>
      <c r="Q800" s="5">
        <v>1</v>
      </c>
      <c r="T800" s="12">
        <f t="shared" si="12"/>
        <v>1</v>
      </c>
      <c r="U800" s="5" t="s">
        <v>26</v>
      </c>
      <c r="V800" s="16"/>
    </row>
    <row r="801" spans="1:22" x14ac:dyDescent="0.2">
      <c r="A801" s="17">
        <v>18</v>
      </c>
      <c r="B801" s="17">
        <v>1</v>
      </c>
      <c r="C801" s="17">
        <v>207719</v>
      </c>
      <c r="D801" s="17" t="s">
        <v>60</v>
      </c>
      <c r="E801" s="18">
        <v>44098</v>
      </c>
      <c r="F801" s="17" t="s">
        <v>23</v>
      </c>
      <c r="G801" s="19" t="s">
        <v>24</v>
      </c>
      <c r="H801" s="17" t="s">
        <v>81</v>
      </c>
      <c r="S801" s="17">
        <v>5</v>
      </c>
      <c r="T801" s="14">
        <f t="shared" si="12"/>
        <v>5</v>
      </c>
      <c r="U801" s="17" t="s">
        <v>26</v>
      </c>
    </row>
    <row r="802" spans="1:22" x14ac:dyDescent="0.2">
      <c r="A802" s="17">
        <v>18</v>
      </c>
      <c r="B802" s="17">
        <v>1</v>
      </c>
      <c r="C802" s="17">
        <v>207719</v>
      </c>
      <c r="D802" s="17" t="s">
        <v>60</v>
      </c>
      <c r="E802" s="18">
        <v>44098</v>
      </c>
      <c r="F802" s="17" t="s">
        <v>23</v>
      </c>
      <c r="G802" s="19" t="s">
        <v>24</v>
      </c>
      <c r="H802" s="17" t="s">
        <v>62</v>
      </c>
      <c r="S802" s="17">
        <v>70</v>
      </c>
      <c r="T802" s="14">
        <f t="shared" si="12"/>
        <v>70</v>
      </c>
      <c r="U802" s="17" t="s">
        <v>26</v>
      </c>
    </row>
    <row r="803" spans="1:22" x14ac:dyDescent="0.2">
      <c r="A803" s="17">
        <v>18</v>
      </c>
      <c r="B803" s="17">
        <v>1</v>
      </c>
      <c r="C803" s="17">
        <v>207719</v>
      </c>
      <c r="D803" s="17" t="s">
        <v>60</v>
      </c>
      <c r="E803" s="18">
        <v>44098</v>
      </c>
      <c r="F803" s="17" t="s">
        <v>23</v>
      </c>
      <c r="G803" s="19" t="s">
        <v>24</v>
      </c>
      <c r="H803" s="17" t="s">
        <v>67</v>
      </c>
      <c r="S803" s="17">
        <v>1</v>
      </c>
      <c r="T803" s="14">
        <f t="shared" si="12"/>
        <v>1</v>
      </c>
      <c r="U803" s="17" t="s">
        <v>26</v>
      </c>
    </row>
    <row r="804" spans="1:22" x14ac:dyDescent="0.2">
      <c r="A804" s="17">
        <v>18</v>
      </c>
      <c r="B804" s="17">
        <v>1</v>
      </c>
      <c r="C804" s="17">
        <v>207719</v>
      </c>
      <c r="D804" s="17" t="s">
        <v>60</v>
      </c>
      <c r="E804" s="18">
        <v>44098</v>
      </c>
      <c r="F804" s="17" t="s">
        <v>23</v>
      </c>
      <c r="G804" s="19" t="s">
        <v>24</v>
      </c>
      <c r="H804" s="17" t="s">
        <v>41</v>
      </c>
      <c r="S804" s="17">
        <v>2</v>
      </c>
      <c r="T804" s="14">
        <f t="shared" si="12"/>
        <v>2</v>
      </c>
      <c r="U804" s="17" t="s">
        <v>26</v>
      </c>
    </row>
    <row r="805" spans="1:22" x14ac:dyDescent="0.2">
      <c r="A805" s="17">
        <v>18</v>
      </c>
      <c r="B805" s="17">
        <v>1</v>
      </c>
      <c r="C805" s="17">
        <v>207719</v>
      </c>
      <c r="D805" s="17" t="s">
        <v>60</v>
      </c>
      <c r="E805" s="18">
        <v>44098</v>
      </c>
      <c r="F805" s="17" t="s">
        <v>23</v>
      </c>
      <c r="G805" s="19" t="s">
        <v>24</v>
      </c>
      <c r="H805" s="17" t="s">
        <v>27</v>
      </c>
      <c r="P805" s="17">
        <v>3</v>
      </c>
      <c r="T805" s="14">
        <f t="shared" si="12"/>
        <v>3</v>
      </c>
      <c r="U805" s="17" t="s">
        <v>26</v>
      </c>
    </row>
    <row r="806" spans="1:22" x14ac:dyDescent="0.2">
      <c r="A806" s="17">
        <v>18</v>
      </c>
      <c r="B806" s="17">
        <v>1</v>
      </c>
      <c r="C806" s="17">
        <v>207719</v>
      </c>
      <c r="D806" s="17" t="s">
        <v>60</v>
      </c>
      <c r="E806" s="18">
        <v>44098</v>
      </c>
      <c r="F806" s="17" t="s">
        <v>23</v>
      </c>
      <c r="G806" s="19" t="s">
        <v>24</v>
      </c>
      <c r="H806" s="17" t="s">
        <v>25</v>
      </c>
      <c r="N806" s="17">
        <v>1</v>
      </c>
      <c r="O806" s="17">
        <v>3</v>
      </c>
      <c r="P806" s="17">
        <v>86</v>
      </c>
      <c r="T806" s="14">
        <f t="shared" si="12"/>
        <v>90</v>
      </c>
      <c r="U806" s="17" t="s">
        <v>26</v>
      </c>
    </row>
    <row r="807" spans="1:22" x14ac:dyDescent="0.2">
      <c r="A807" s="17">
        <v>18</v>
      </c>
      <c r="B807" s="17">
        <v>1</v>
      </c>
      <c r="C807" s="17">
        <v>207719</v>
      </c>
      <c r="D807" s="17" t="s">
        <v>60</v>
      </c>
      <c r="E807" s="18">
        <v>44098</v>
      </c>
      <c r="F807" s="17" t="s">
        <v>23</v>
      </c>
      <c r="G807" s="19" t="s">
        <v>24</v>
      </c>
      <c r="H807" s="17" t="s">
        <v>201</v>
      </c>
      <c r="P807" s="17">
        <v>2</v>
      </c>
      <c r="T807" s="14">
        <f t="shared" si="12"/>
        <v>2</v>
      </c>
      <c r="U807" s="17" t="s">
        <v>26</v>
      </c>
    </row>
    <row r="808" spans="1:22" x14ac:dyDescent="0.2">
      <c r="A808" s="17">
        <v>18</v>
      </c>
      <c r="B808" s="17">
        <v>1</v>
      </c>
      <c r="C808" s="17">
        <v>207719</v>
      </c>
      <c r="D808" s="17" t="s">
        <v>60</v>
      </c>
      <c r="E808" s="18">
        <v>44098</v>
      </c>
      <c r="F808" s="17" t="s">
        <v>23</v>
      </c>
      <c r="G808" s="19" t="s">
        <v>24</v>
      </c>
      <c r="H808" s="17" t="s">
        <v>46</v>
      </c>
      <c r="Q808" s="17">
        <v>3</v>
      </c>
      <c r="T808" s="14">
        <f t="shared" si="12"/>
        <v>3</v>
      </c>
      <c r="U808" s="17" t="s">
        <v>26</v>
      </c>
    </row>
    <row r="809" spans="1:22" x14ac:dyDescent="0.2">
      <c r="A809" s="17">
        <v>18</v>
      </c>
      <c r="B809" s="17">
        <v>1</v>
      </c>
      <c r="C809" s="17">
        <v>207719</v>
      </c>
      <c r="D809" s="17" t="s">
        <v>60</v>
      </c>
      <c r="E809" s="18">
        <v>44098</v>
      </c>
      <c r="F809" s="17" t="s">
        <v>23</v>
      </c>
      <c r="G809" s="19" t="s">
        <v>24</v>
      </c>
      <c r="H809" s="17" t="s">
        <v>33</v>
      </c>
      <c r="Q809" s="17">
        <v>1</v>
      </c>
      <c r="T809" s="14">
        <f t="shared" si="12"/>
        <v>1</v>
      </c>
      <c r="U809" s="17" t="s">
        <v>26</v>
      </c>
    </row>
    <row r="810" spans="1:22" x14ac:dyDescent="0.2">
      <c r="A810" s="17">
        <v>18</v>
      </c>
      <c r="B810" s="17">
        <v>1</v>
      </c>
      <c r="C810" s="17">
        <v>207719</v>
      </c>
      <c r="D810" s="17" t="s">
        <v>60</v>
      </c>
      <c r="E810" s="18">
        <v>44098</v>
      </c>
      <c r="F810" s="17" t="s">
        <v>23</v>
      </c>
      <c r="G810" s="19" t="s">
        <v>24</v>
      </c>
      <c r="H810" s="17" t="s">
        <v>64</v>
      </c>
      <c r="P810" s="17">
        <v>1</v>
      </c>
      <c r="Q810" s="17">
        <v>1</v>
      </c>
      <c r="T810" s="14">
        <f t="shared" si="12"/>
        <v>2</v>
      </c>
      <c r="U810" s="17" t="s">
        <v>26</v>
      </c>
    </row>
    <row r="811" spans="1:22" x14ac:dyDescent="0.2">
      <c r="A811" s="17">
        <v>18</v>
      </c>
      <c r="B811" s="17">
        <v>1</v>
      </c>
      <c r="C811" s="17">
        <v>207719</v>
      </c>
      <c r="D811" s="17" t="s">
        <v>60</v>
      </c>
      <c r="E811" s="18">
        <v>44098</v>
      </c>
      <c r="F811" s="17" t="s">
        <v>23</v>
      </c>
      <c r="G811" s="19" t="s">
        <v>24</v>
      </c>
      <c r="H811" s="17" t="s">
        <v>30</v>
      </c>
      <c r="I811" s="17">
        <v>3</v>
      </c>
      <c r="J811" s="17">
        <v>1</v>
      </c>
      <c r="T811" s="14">
        <f t="shared" si="12"/>
        <v>4</v>
      </c>
      <c r="U811" s="17" t="s">
        <v>26</v>
      </c>
    </row>
    <row r="812" spans="1:22" x14ac:dyDescent="0.2">
      <c r="A812" s="17">
        <v>18</v>
      </c>
      <c r="B812" s="17">
        <v>1</v>
      </c>
      <c r="C812" s="17">
        <v>207719</v>
      </c>
      <c r="D812" s="17" t="s">
        <v>60</v>
      </c>
      <c r="E812" s="18">
        <v>44098</v>
      </c>
      <c r="F812" s="17" t="s">
        <v>23</v>
      </c>
      <c r="G812" s="19" t="s">
        <v>24</v>
      </c>
      <c r="H812" s="17" t="s">
        <v>31</v>
      </c>
      <c r="P812" s="17">
        <v>4</v>
      </c>
      <c r="T812" s="14">
        <f t="shared" si="12"/>
        <v>4</v>
      </c>
      <c r="U812" s="17" t="s">
        <v>26</v>
      </c>
    </row>
    <row r="813" spans="1:22" x14ac:dyDescent="0.2">
      <c r="A813" s="17">
        <v>18</v>
      </c>
      <c r="B813" s="17">
        <v>1</v>
      </c>
      <c r="C813" s="17">
        <v>207719</v>
      </c>
      <c r="D813" s="17" t="s">
        <v>60</v>
      </c>
      <c r="E813" s="18">
        <v>44098</v>
      </c>
      <c r="F813" s="17" t="s">
        <v>23</v>
      </c>
      <c r="G813" s="19" t="s">
        <v>24</v>
      </c>
      <c r="H813" s="17" t="s">
        <v>37</v>
      </c>
      <c r="Q813" s="17">
        <v>1</v>
      </c>
      <c r="T813" s="14">
        <f t="shared" si="12"/>
        <v>1</v>
      </c>
      <c r="U813" s="17" t="s">
        <v>26</v>
      </c>
    </row>
    <row r="814" spans="1:22" x14ac:dyDescent="0.2">
      <c r="A814" s="17">
        <v>18</v>
      </c>
      <c r="B814" s="17">
        <v>1</v>
      </c>
      <c r="C814" s="17">
        <v>207719</v>
      </c>
      <c r="D814" s="17" t="s">
        <v>60</v>
      </c>
      <c r="E814" s="18">
        <v>44098</v>
      </c>
      <c r="F814" s="17" t="s">
        <v>23</v>
      </c>
      <c r="G814" s="19" t="s">
        <v>24</v>
      </c>
      <c r="H814" s="17" t="s">
        <v>34</v>
      </c>
      <c r="P814" s="17">
        <v>1</v>
      </c>
      <c r="Q814" s="17">
        <v>2</v>
      </c>
      <c r="R814" s="17">
        <v>5</v>
      </c>
      <c r="T814" s="14">
        <f t="shared" si="12"/>
        <v>8</v>
      </c>
      <c r="U814" s="17" t="s">
        <v>26</v>
      </c>
    </row>
    <row r="815" spans="1:22" ht="17" x14ac:dyDescent="0.2">
      <c r="A815" s="17">
        <v>18</v>
      </c>
      <c r="B815" s="17">
        <v>1</v>
      </c>
      <c r="C815" s="17">
        <v>207719</v>
      </c>
      <c r="D815" s="17" t="s">
        <v>60</v>
      </c>
      <c r="E815" s="18">
        <v>44098</v>
      </c>
      <c r="F815" s="17" t="s">
        <v>23</v>
      </c>
      <c r="G815" s="19" t="s">
        <v>24</v>
      </c>
      <c r="H815" s="17" t="s">
        <v>99</v>
      </c>
      <c r="S815" s="17">
        <v>1</v>
      </c>
      <c r="T815" s="14">
        <f t="shared" si="12"/>
        <v>1</v>
      </c>
      <c r="U815" s="17" t="s">
        <v>26</v>
      </c>
      <c r="V815" s="20" t="s">
        <v>100</v>
      </c>
    </row>
    <row r="816" spans="1:22" x14ac:dyDescent="0.2">
      <c r="A816" s="17">
        <v>18</v>
      </c>
      <c r="B816" s="17">
        <v>1</v>
      </c>
      <c r="C816" s="17">
        <v>207719</v>
      </c>
      <c r="D816" s="17" t="s">
        <v>60</v>
      </c>
      <c r="E816" s="18">
        <v>44098</v>
      </c>
      <c r="F816" s="17" t="s">
        <v>23</v>
      </c>
      <c r="G816" s="19" t="s">
        <v>24</v>
      </c>
      <c r="H816" s="17" t="s">
        <v>51</v>
      </c>
      <c r="S816" s="17">
        <v>2</v>
      </c>
      <c r="T816" s="14">
        <f t="shared" si="12"/>
        <v>2</v>
      </c>
      <c r="U816" s="17" t="s">
        <v>26</v>
      </c>
    </row>
    <row r="817" spans="1:22" x14ac:dyDescent="0.2">
      <c r="A817" s="17">
        <v>18</v>
      </c>
      <c r="B817" s="17">
        <v>1</v>
      </c>
      <c r="C817" s="17">
        <v>207719</v>
      </c>
      <c r="D817" s="17" t="s">
        <v>60</v>
      </c>
      <c r="E817" s="18">
        <v>44098</v>
      </c>
      <c r="F817" s="17" t="s">
        <v>23</v>
      </c>
      <c r="G817" s="19" t="s">
        <v>24</v>
      </c>
      <c r="H817" s="17" t="s">
        <v>43</v>
      </c>
      <c r="Q817" s="17">
        <v>1</v>
      </c>
      <c r="T817" s="14">
        <f t="shared" si="12"/>
        <v>1</v>
      </c>
      <c r="U817" s="17" t="s">
        <v>26</v>
      </c>
    </row>
    <row r="818" spans="1:22" x14ac:dyDescent="0.2">
      <c r="A818" s="17">
        <v>18</v>
      </c>
      <c r="B818" s="17">
        <v>1</v>
      </c>
      <c r="C818" s="17">
        <v>207719</v>
      </c>
      <c r="D818" s="17" t="s">
        <v>60</v>
      </c>
      <c r="E818" s="18">
        <v>44098</v>
      </c>
      <c r="F818" s="17" t="s">
        <v>23</v>
      </c>
      <c r="G818" s="19" t="s">
        <v>24</v>
      </c>
      <c r="H818" s="17" t="s">
        <v>94</v>
      </c>
      <c r="I818" s="17">
        <v>2</v>
      </c>
      <c r="T818" s="14">
        <f t="shared" si="12"/>
        <v>2</v>
      </c>
      <c r="U818" s="17" t="s">
        <v>26</v>
      </c>
    </row>
    <row r="819" spans="1:22" x14ac:dyDescent="0.2">
      <c r="A819" s="17">
        <v>18</v>
      </c>
      <c r="B819" s="17">
        <v>1</v>
      </c>
      <c r="C819" s="17">
        <v>207719</v>
      </c>
      <c r="D819" s="17" t="s">
        <v>60</v>
      </c>
      <c r="E819" s="18">
        <v>44098</v>
      </c>
      <c r="F819" s="17" t="s">
        <v>23</v>
      </c>
      <c r="G819" s="19" t="s">
        <v>24</v>
      </c>
      <c r="H819" s="17" t="s">
        <v>195</v>
      </c>
      <c r="S819" s="17">
        <v>1</v>
      </c>
      <c r="T819" s="14">
        <f t="shared" si="12"/>
        <v>1</v>
      </c>
      <c r="U819" s="17" t="s">
        <v>26</v>
      </c>
    </row>
    <row r="820" spans="1:22" s="5" customFormat="1" ht="18" thickBot="1" x14ac:dyDescent="0.25">
      <c r="A820" s="5">
        <v>18</v>
      </c>
      <c r="B820" s="5">
        <v>1</v>
      </c>
      <c r="C820" s="5">
        <v>207719</v>
      </c>
      <c r="D820" s="5" t="s">
        <v>60</v>
      </c>
      <c r="E820" s="11">
        <v>44098</v>
      </c>
      <c r="F820" s="5" t="s">
        <v>23</v>
      </c>
      <c r="G820" s="6" t="s">
        <v>52</v>
      </c>
      <c r="H820" s="5" t="s">
        <v>53</v>
      </c>
      <c r="S820" s="5">
        <v>3</v>
      </c>
      <c r="T820" s="12">
        <f t="shared" si="12"/>
        <v>3</v>
      </c>
      <c r="U820" s="5" t="s">
        <v>54</v>
      </c>
      <c r="V820" s="16" t="s">
        <v>100</v>
      </c>
    </row>
    <row r="821" spans="1:22" x14ac:dyDescent="0.2">
      <c r="A821" s="17">
        <v>18</v>
      </c>
      <c r="B821" s="17">
        <v>2</v>
      </c>
      <c r="C821" s="17">
        <v>207720</v>
      </c>
      <c r="D821" s="17" t="s">
        <v>60</v>
      </c>
      <c r="E821" s="18">
        <v>44098</v>
      </c>
      <c r="F821" s="17" t="s">
        <v>23</v>
      </c>
      <c r="G821" s="19" t="s">
        <v>79</v>
      </c>
      <c r="H821" s="17" t="s">
        <v>62</v>
      </c>
      <c r="S821" s="17">
        <v>43</v>
      </c>
      <c r="T821" s="14">
        <f t="shared" si="12"/>
        <v>43</v>
      </c>
      <c r="U821" s="17" t="s">
        <v>26</v>
      </c>
    </row>
    <row r="822" spans="1:22" x14ac:dyDescent="0.2">
      <c r="A822" s="17">
        <v>18</v>
      </c>
      <c r="B822" s="17">
        <v>2</v>
      </c>
      <c r="C822" s="17">
        <v>207720</v>
      </c>
      <c r="D822" s="17" t="s">
        <v>60</v>
      </c>
      <c r="E822" s="18">
        <v>44098</v>
      </c>
      <c r="F822" s="17" t="s">
        <v>23</v>
      </c>
      <c r="G822" s="19" t="s">
        <v>79</v>
      </c>
      <c r="H822" s="17" t="s">
        <v>63</v>
      </c>
      <c r="S822" s="17">
        <v>4</v>
      </c>
      <c r="T822" s="14">
        <f t="shared" si="12"/>
        <v>4</v>
      </c>
      <c r="U822" s="17" t="s">
        <v>26</v>
      </c>
    </row>
    <row r="823" spans="1:22" x14ac:dyDescent="0.2">
      <c r="A823" s="17">
        <v>18</v>
      </c>
      <c r="B823" s="17">
        <v>2</v>
      </c>
      <c r="C823" s="17">
        <v>207720</v>
      </c>
      <c r="D823" s="17" t="s">
        <v>60</v>
      </c>
      <c r="E823" s="18">
        <v>44098</v>
      </c>
      <c r="F823" s="17" t="s">
        <v>23</v>
      </c>
      <c r="G823" s="19" t="s">
        <v>79</v>
      </c>
      <c r="H823" s="17" t="s">
        <v>30</v>
      </c>
      <c r="I823" s="17">
        <v>6</v>
      </c>
      <c r="J823" s="17">
        <v>9</v>
      </c>
      <c r="T823" s="14">
        <f t="shared" si="12"/>
        <v>15</v>
      </c>
      <c r="U823" s="17" t="s">
        <v>26</v>
      </c>
    </row>
    <row r="824" spans="1:22" x14ac:dyDescent="0.2">
      <c r="A824" s="17">
        <v>18</v>
      </c>
      <c r="B824" s="17">
        <v>2</v>
      </c>
      <c r="C824" s="17">
        <v>207720</v>
      </c>
      <c r="D824" s="17" t="s">
        <v>60</v>
      </c>
      <c r="E824" s="18">
        <v>44098</v>
      </c>
      <c r="F824" s="17" t="s">
        <v>23</v>
      </c>
      <c r="G824" s="19" t="s">
        <v>79</v>
      </c>
      <c r="H824" s="17" t="s">
        <v>37</v>
      </c>
      <c r="O824" s="17">
        <v>1</v>
      </c>
      <c r="P824" s="17">
        <v>1</v>
      </c>
      <c r="T824" s="14">
        <f t="shared" si="12"/>
        <v>2</v>
      </c>
      <c r="U824" s="17" t="s">
        <v>26</v>
      </c>
    </row>
    <row r="825" spans="1:22" x14ac:dyDescent="0.2">
      <c r="A825" s="17">
        <v>18</v>
      </c>
      <c r="B825" s="17">
        <v>2</v>
      </c>
      <c r="C825" s="17">
        <v>207720</v>
      </c>
      <c r="D825" s="17" t="s">
        <v>60</v>
      </c>
      <c r="E825" s="18">
        <v>44098</v>
      </c>
      <c r="F825" s="17" t="s">
        <v>23</v>
      </c>
      <c r="G825" s="19" t="s">
        <v>79</v>
      </c>
      <c r="H825" s="17" t="s">
        <v>34</v>
      </c>
      <c r="P825" s="17">
        <v>1</v>
      </c>
      <c r="Q825" s="17">
        <v>8</v>
      </c>
      <c r="R825" s="17">
        <v>5</v>
      </c>
      <c r="T825" s="14">
        <f t="shared" si="12"/>
        <v>14</v>
      </c>
      <c r="U825" s="17" t="s">
        <v>26</v>
      </c>
    </row>
    <row r="826" spans="1:22" x14ac:dyDescent="0.2">
      <c r="A826" s="17">
        <v>18</v>
      </c>
      <c r="B826" s="17">
        <v>2</v>
      </c>
      <c r="C826" s="17">
        <v>207720</v>
      </c>
      <c r="D826" s="17" t="s">
        <v>60</v>
      </c>
      <c r="E826" s="18">
        <v>44098</v>
      </c>
      <c r="F826" s="17" t="s">
        <v>23</v>
      </c>
      <c r="G826" s="19" t="s">
        <v>79</v>
      </c>
      <c r="H826" s="17" t="s">
        <v>38</v>
      </c>
      <c r="O826" s="17">
        <v>1</v>
      </c>
      <c r="P826" s="17">
        <v>3</v>
      </c>
      <c r="Q826" s="17">
        <v>3</v>
      </c>
      <c r="R826" s="17">
        <v>1</v>
      </c>
      <c r="T826" s="14">
        <f t="shared" si="12"/>
        <v>8</v>
      </c>
      <c r="U826" s="17" t="s">
        <v>26</v>
      </c>
    </row>
    <row r="827" spans="1:22" x14ac:dyDescent="0.2">
      <c r="A827" s="17">
        <v>18</v>
      </c>
      <c r="B827" s="17">
        <v>2</v>
      </c>
      <c r="C827" s="17">
        <v>207720</v>
      </c>
      <c r="D827" s="17" t="s">
        <v>60</v>
      </c>
      <c r="E827" s="18">
        <v>44098</v>
      </c>
      <c r="F827" s="17" t="s">
        <v>23</v>
      </c>
      <c r="G827" s="19" t="s">
        <v>79</v>
      </c>
      <c r="H827" s="17" t="s">
        <v>43</v>
      </c>
      <c r="Q827" s="17">
        <v>1</v>
      </c>
      <c r="T827" s="14">
        <f t="shared" si="12"/>
        <v>1</v>
      </c>
      <c r="U827" s="17" t="s">
        <v>26</v>
      </c>
    </row>
    <row r="828" spans="1:22" x14ac:dyDescent="0.2">
      <c r="A828" s="17">
        <v>18</v>
      </c>
      <c r="B828" s="17">
        <v>2</v>
      </c>
      <c r="C828" s="17">
        <v>207720</v>
      </c>
      <c r="D828" s="17" t="s">
        <v>60</v>
      </c>
      <c r="E828" s="18">
        <v>44098</v>
      </c>
      <c r="F828" s="17" t="s">
        <v>23</v>
      </c>
      <c r="G828" s="19" t="s">
        <v>79</v>
      </c>
      <c r="H828" s="17" t="s">
        <v>46</v>
      </c>
      <c r="Q828" s="17">
        <v>1</v>
      </c>
      <c r="T828" s="14">
        <f t="shared" si="12"/>
        <v>1</v>
      </c>
      <c r="U828" s="17" t="s">
        <v>26</v>
      </c>
    </row>
    <row r="829" spans="1:22" x14ac:dyDescent="0.2">
      <c r="A829" s="17">
        <v>18</v>
      </c>
      <c r="B829" s="17">
        <v>2</v>
      </c>
      <c r="C829" s="17">
        <v>207720</v>
      </c>
      <c r="D829" s="17" t="s">
        <v>60</v>
      </c>
      <c r="E829" s="18">
        <v>44098</v>
      </c>
      <c r="F829" s="17" t="s">
        <v>23</v>
      </c>
      <c r="G829" s="19" t="s">
        <v>79</v>
      </c>
      <c r="H829" s="17" t="s">
        <v>27</v>
      </c>
      <c r="O829" s="17">
        <v>1</v>
      </c>
      <c r="P829" s="17">
        <v>1</v>
      </c>
      <c r="T829" s="14">
        <f t="shared" si="12"/>
        <v>2</v>
      </c>
      <c r="U829" s="17" t="s">
        <v>26</v>
      </c>
    </row>
    <row r="830" spans="1:22" s="5" customFormat="1" ht="17" thickBot="1" x14ac:dyDescent="0.25">
      <c r="A830" s="5">
        <v>18</v>
      </c>
      <c r="B830" s="5">
        <v>2</v>
      </c>
      <c r="C830" s="5">
        <v>207720</v>
      </c>
      <c r="D830" s="5" t="s">
        <v>60</v>
      </c>
      <c r="E830" s="11">
        <v>44098</v>
      </c>
      <c r="F830" s="5" t="s">
        <v>23</v>
      </c>
      <c r="G830" s="6" t="s">
        <v>79</v>
      </c>
      <c r="H830" s="5" t="s">
        <v>25</v>
      </c>
      <c r="O830" s="5">
        <v>12</v>
      </c>
      <c r="P830" s="5">
        <v>117</v>
      </c>
      <c r="T830" s="12">
        <f t="shared" si="12"/>
        <v>129</v>
      </c>
      <c r="U830" s="5" t="s">
        <v>26</v>
      </c>
      <c r="V830" s="16"/>
    </row>
    <row r="831" spans="1:22" x14ac:dyDescent="0.2">
      <c r="A831" s="17">
        <v>18</v>
      </c>
      <c r="B831" s="17">
        <v>3</v>
      </c>
      <c r="C831" s="17">
        <v>207721</v>
      </c>
      <c r="D831" s="17" t="s">
        <v>60</v>
      </c>
      <c r="E831" s="18">
        <v>44098</v>
      </c>
      <c r="F831" s="17" t="s">
        <v>23</v>
      </c>
      <c r="G831" s="19" t="s">
        <v>70</v>
      </c>
      <c r="H831" s="17" t="s">
        <v>25</v>
      </c>
      <c r="O831" s="17">
        <v>19</v>
      </c>
      <c r="P831" s="17">
        <v>50</v>
      </c>
      <c r="Q831" s="17">
        <v>7</v>
      </c>
      <c r="T831" s="14">
        <f t="shared" si="12"/>
        <v>76</v>
      </c>
      <c r="U831" s="17" t="s">
        <v>26</v>
      </c>
    </row>
    <row r="832" spans="1:22" x14ac:dyDescent="0.2">
      <c r="A832" s="17">
        <v>18</v>
      </c>
      <c r="B832" s="17">
        <v>3</v>
      </c>
      <c r="C832" s="17">
        <v>207721</v>
      </c>
      <c r="D832" s="17" t="s">
        <v>60</v>
      </c>
      <c r="E832" s="18">
        <v>44098</v>
      </c>
      <c r="F832" s="17" t="s">
        <v>23</v>
      </c>
      <c r="G832" s="19" t="s">
        <v>70</v>
      </c>
      <c r="H832" s="17" t="s">
        <v>71</v>
      </c>
      <c r="I832" s="17">
        <v>3</v>
      </c>
      <c r="T832" s="14">
        <f t="shared" si="12"/>
        <v>3</v>
      </c>
      <c r="U832" s="17" t="s">
        <v>26</v>
      </c>
    </row>
    <row r="833" spans="1:22" x14ac:dyDescent="0.2">
      <c r="A833" s="17">
        <v>18</v>
      </c>
      <c r="B833" s="17">
        <v>3</v>
      </c>
      <c r="C833" s="17">
        <v>207721</v>
      </c>
      <c r="D833" s="17" t="s">
        <v>60</v>
      </c>
      <c r="E833" s="18">
        <v>44098</v>
      </c>
      <c r="F833" s="17" t="s">
        <v>23</v>
      </c>
      <c r="G833" s="19" t="s">
        <v>91</v>
      </c>
      <c r="H833" s="17" t="s">
        <v>41</v>
      </c>
      <c r="S833" s="17">
        <v>3</v>
      </c>
      <c r="T833" s="14">
        <f t="shared" si="12"/>
        <v>3</v>
      </c>
      <c r="U833" s="17" t="s">
        <v>26</v>
      </c>
    </row>
    <row r="834" spans="1:22" x14ac:dyDescent="0.2">
      <c r="A834" s="17">
        <v>18</v>
      </c>
      <c r="B834" s="17">
        <v>3</v>
      </c>
      <c r="C834" s="17">
        <v>207721</v>
      </c>
      <c r="D834" s="17" t="s">
        <v>60</v>
      </c>
      <c r="E834" s="18">
        <v>44098</v>
      </c>
      <c r="F834" s="17" t="s">
        <v>23</v>
      </c>
      <c r="G834" s="19" t="s">
        <v>91</v>
      </c>
      <c r="H834" s="17" t="s">
        <v>42</v>
      </c>
      <c r="S834" s="17">
        <v>1</v>
      </c>
      <c r="T834" s="14">
        <f t="shared" ref="T834:T897" si="13">SUM(I834:S834)</f>
        <v>1</v>
      </c>
      <c r="U834" s="17" t="s">
        <v>26</v>
      </c>
    </row>
    <row r="835" spans="1:22" x14ac:dyDescent="0.2">
      <c r="A835" s="17">
        <v>18</v>
      </c>
      <c r="B835" s="17">
        <v>3</v>
      </c>
      <c r="C835" s="17">
        <v>207721</v>
      </c>
      <c r="D835" s="17" t="s">
        <v>60</v>
      </c>
      <c r="E835" s="18">
        <v>44098</v>
      </c>
      <c r="F835" s="17" t="s">
        <v>23</v>
      </c>
      <c r="G835" s="19" t="s">
        <v>91</v>
      </c>
      <c r="H835" s="17" t="s">
        <v>51</v>
      </c>
      <c r="S835" s="17">
        <v>1</v>
      </c>
      <c r="T835" s="14">
        <f t="shared" si="13"/>
        <v>1</v>
      </c>
      <c r="U835" s="17" t="s">
        <v>26</v>
      </c>
    </row>
    <row r="836" spans="1:22" x14ac:dyDescent="0.2">
      <c r="A836" s="17">
        <v>18</v>
      </c>
      <c r="B836" s="17">
        <v>3</v>
      </c>
      <c r="C836" s="17">
        <v>207721</v>
      </c>
      <c r="D836" s="17" t="s">
        <v>60</v>
      </c>
      <c r="E836" s="18">
        <v>44098</v>
      </c>
      <c r="F836" s="17" t="s">
        <v>23</v>
      </c>
      <c r="G836" s="19" t="s">
        <v>91</v>
      </c>
      <c r="H836" s="17" t="s">
        <v>30</v>
      </c>
      <c r="I836" s="17">
        <v>15</v>
      </c>
      <c r="J836" s="17">
        <v>4</v>
      </c>
      <c r="T836" s="14">
        <f t="shared" si="13"/>
        <v>19</v>
      </c>
      <c r="U836" s="17" t="s">
        <v>26</v>
      </c>
    </row>
    <row r="837" spans="1:22" x14ac:dyDescent="0.2">
      <c r="A837" s="17">
        <v>18</v>
      </c>
      <c r="B837" s="17">
        <v>3</v>
      </c>
      <c r="C837" s="17">
        <v>207721</v>
      </c>
      <c r="D837" s="17" t="s">
        <v>60</v>
      </c>
      <c r="E837" s="18">
        <v>44098</v>
      </c>
      <c r="F837" s="17" t="s">
        <v>23</v>
      </c>
      <c r="G837" s="19" t="s">
        <v>91</v>
      </c>
      <c r="H837" s="17" t="s">
        <v>62</v>
      </c>
      <c r="S837" s="17">
        <v>4</v>
      </c>
      <c r="T837" s="14">
        <f t="shared" si="13"/>
        <v>4</v>
      </c>
      <c r="U837" s="17" t="s">
        <v>26</v>
      </c>
    </row>
    <row r="838" spans="1:22" x14ac:dyDescent="0.2">
      <c r="A838" s="17">
        <v>18</v>
      </c>
      <c r="B838" s="17">
        <v>3</v>
      </c>
      <c r="C838" s="17">
        <v>207721</v>
      </c>
      <c r="D838" s="17" t="s">
        <v>60</v>
      </c>
      <c r="E838" s="18">
        <v>44098</v>
      </c>
      <c r="F838" s="17" t="s">
        <v>23</v>
      </c>
      <c r="G838" s="19" t="s">
        <v>91</v>
      </c>
      <c r="H838" s="17" t="s">
        <v>43</v>
      </c>
      <c r="K838" s="17">
        <v>4</v>
      </c>
      <c r="Q838" s="17">
        <v>35</v>
      </c>
      <c r="R838" s="17">
        <v>4</v>
      </c>
      <c r="T838" s="14">
        <f t="shared" si="13"/>
        <v>43</v>
      </c>
      <c r="U838" s="17" t="s">
        <v>26</v>
      </c>
    </row>
    <row r="839" spans="1:22" x14ac:dyDescent="0.2">
      <c r="A839" s="17">
        <v>18</v>
      </c>
      <c r="B839" s="17">
        <v>3</v>
      </c>
      <c r="C839" s="17">
        <v>207721</v>
      </c>
      <c r="D839" s="17" t="s">
        <v>60</v>
      </c>
      <c r="E839" s="18">
        <v>44098</v>
      </c>
      <c r="F839" s="17" t="s">
        <v>23</v>
      </c>
      <c r="G839" s="19" t="s">
        <v>91</v>
      </c>
      <c r="H839" s="17" t="s">
        <v>37</v>
      </c>
      <c r="P839" s="17">
        <v>2</v>
      </c>
      <c r="Q839" s="17">
        <v>6</v>
      </c>
      <c r="R839" s="17">
        <v>2</v>
      </c>
      <c r="T839" s="14">
        <f t="shared" si="13"/>
        <v>10</v>
      </c>
      <c r="U839" s="17" t="s">
        <v>26</v>
      </c>
    </row>
    <row r="840" spans="1:22" x14ac:dyDescent="0.2">
      <c r="A840" s="17">
        <v>18</v>
      </c>
      <c r="B840" s="17">
        <v>3</v>
      </c>
      <c r="C840" s="17">
        <v>207721</v>
      </c>
      <c r="D840" s="17" t="s">
        <v>60</v>
      </c>
      <c r="E840" s="18">
        <v>44098</v>
      </c>
      <c r="F840" s="17" t="s">
        <v>23</v>
      </c>
      <c r="G840" s="19" t="s">
        <v>91</v>
      </c>
      <c r="H840" s="17" t="s">
        <v>38</v>
      </c>
      <c r="P840" s="17">
        <v>4</v>
      </c>
      <c r="Q840" s="17">
        <v>14</v>
      </c>
      <c r="R840" s="17">
        <v>17</v>
      </c>
      <c r="T840" s="14">
        <f t="shared" si="13"/>
        <v>35</v>
      </c>
      <c r="U840" s="17" t="s">
        <v>26</v>
      </c>
    </row>
    <row r="841" spans="1:22" x14ac:dyDescent="0.2">
      <c r="A841" s="17">
        <v>18</v>
      </c>
      <c r="B841" s="17">
        <v>3</v>
      </c>
      <c r="C841" s="17">
        <v>207721</v>
      </c>
      <c r="D841" s="17" t="s">
        <v>60</v>
      </c>
      <c r="E841" s="18">
        <v>44098</v>
      </c>
      <c r="F841" s="17" t="s">
        <v>23</v>
      </c>
      <c r="G841" s="19" t="s">
        <v>91</v>
      </c>
      <c r="H841" s="17" t="s">
        <v>34</v>
      </c>
      <c r="P841" s="17">
        <v>2</v>
      </c>
      <c r="Q841" s="17">
        <v>2</v>
      </c>
      <c r="R841" s="17">
        <v>5</v>
      </c>
      <c r="T841" s="14">
        <f t="shared" si="13"/>
        <v>9</v>
      </c>
      <c r="U841" s="17" t="s">
        <v>26</v>
      </c>
    </row>
    <row r="842" spans="1:22" x14ac:dyDescent="0.2">
      <c r="A842" s="17">
        <v>18</v>
      </c>
      <c r="B842" s="17">
        <v>3</v>
      </c>
      <c r="C842" s="17">
        <v>207721</v>
      </c>
      <c r="D842" s="17" t="s">
        <v>60</v>
      </c>
      <c r="E842" s="18">
        <v>44098</v>
      </c>
      <c r="F842" s="17" t="s">
        <v>23</v>
      </c>
      <c r="G842" s="19" t="s">
        <v>91</v>
      </c>
      <c r="H842" s="17" t="s">
        <v>32</v>
      </c>
      <c r="O842" s="17">
        <v>1</v>
      </c>
      <c r="Q842" s="17">
        <v>2</v>
      </c>
      <c r="T842" s="14">
        <f t="shared" si="13"/>
        <v>3</v>
      </c>
      <c r="U842" s="17" t="s">
        <v>26</v>
      </c>
    </row>
    <row r="843" spans="1:22" x14ac:dyDescent="0.2">
      <c r="A843" s="17">
        <v>18</v>
      </c>
      <c r="B843" s="17">
        <v>3</v>
      </c>
      <c r="C843" s="17">
        <v>207721</v>
      </c>
      <c r="D843" s="17" t="s">
        <v>60</v>
      </c>
      <c r="E843" s="18">
        <v>44098</v>
      </c>
      <c r="F843" s="17" t="s">
        <v>23</v>
      </c>
      <c r="G843" s="19" t="s">
        <v>91</v>
      </c>
      <c r="H843" s="17" t="s">
        <v>44</v>
      </c>
      <c r="Q843" s="17">
        <v>1</v>
      </c>
      <c r="T843" s="14">
        <f t="shared" si="13"/>
        <v>1</v>
      </c>
      <c r="U843" s="17" t="s">
        <v>26</v>
      </c>
    </row>
    <row r="844" spans="1:22" x14ac:dyDescent="0.2">
      <c r="A844" s="17">
        <v>18</v>
      </c>
      <c r="B844" s="17">
        <v>3</v>
      </c>
      <c r="C844" s="17">
        <v>207721</v>
      </c>
      <c r="D844" s="17" t="s">
        <v>60</v>
      </c>
      <c r="E844" s="18">
        <v>44098</v>
      </c>
      <c r="F844" s="17" t="s">
        <v>23</v>
      </c>
      <c r="G844" s="19" t="s">
        <v>91</v>
      </c>
      <c r="H844" s="17" t="s">
        <v>31</v>
      </c>
      <c r="P844" s="17">
        <v>4</v>
      </c>
      <c r="Q844" s="17">
        <v>2</v>
      </c>
      <c r="T844" s="14">
        <f t="shared" si="13"/>
        <v>6</v>
      </c>
      <c r="U844" s="17" t="s">
        <v>26</v>
      </c>
    </row>
    <row r="845" spans="1:22" s="5" customFormat="1" ht="17" thickBot="1" x14ac:dyDescent="0.25">
      <c r="A845" s="5">
        <v>18</v>
      </c>
      <c r="B845" s="5">
        <v>3</v>
      </c>
      <c r="C845" s="5">
        <v>207721</v>
      </c>
      <c r="D845" s="5" t="s">
        <v>60</v>
      </c>
      <c r="E845" s="11">
        <v>44098</v>
      </c>
      <c r="F845" s="5" t="s">
        <v>23</v>
      </c>
      <c r="G845" s="6" t="s">
        <v>91</v>
      </c>
      <c r="H845" s="5" t="s">
        <v>46</v>
      </c>
      <c r="Q845" s="5">
        <v>12</v>
      </c>
      <c r="T845" s="12">
        <f t="shared" si="13"/>
        <v>12</v>
      </c>
      <c r="U845" s="5" t="s">
        <v>26</v>
      </c>
      <c r="V845" s="16"/>
    </row>
    <row r="846" spans="1:22" ht="17" x14ac:dyDescent="0.2">
      <c r="A846" s="17">
        <v>18</v>
      </c>
      <c r="B846" s="17">
        <v>4</v>
      </c>
      <c r="C846" s="17">
        <v>207722</v>
      </c>
      <c r="D846" s="17" t="s">
        <v>60</v>
      </c>
      <c r="E846" s="18">
        <v>44098</v>
      </c>
      <c r="F846" s="17" t="s">
        <v>23</v>
      </c>
      <c r="G846" s="19" t="s">
        <v>74</v>
      </c>
      <c r="H846" s="17" t="s">
        <v>25</v>
      </c>
      <c r="N846" s="17">
        <v>1</v>
      </c>
      <c r="O846" s="17">
        <v>35</v>
      </c>
      <c r="P846" s="17">
        <v>60</v>
      </c>
      <c r="Q846" s="17">
        <v>1</v>
      </c>
      <c r="T846" s="14">
        <f t="shared" si="13"/>
        <v>97</v>
      </c>
      <c r="U846" s="17" t="s">
        <v>26</v>
      </c>
      <c r="V846" s="20" t="s">
        <v>101</v>
      </c>
    </row>
    <row r="847" spans="1:22" x14ac:dyDescent="0.2">
      <c r="A847" s="17">
        <v>18</v>
      </c>
      <c r="B847" s="17">
        <v>4</v>
      </c>
      <c r="C847" s="17">
        <v>207722</v>
      </c>
      <c r="D847" s="17" t="s">
        <v>60</v>
      </c>
      <c r="E847" s="18">
        <v>44098</v>
      </c>
      <c r="F847" s="17" t="s">
        <v>23</v>
      </c>
      <c r="G847" s="19" t="s">
        <v>74</v>
      </c>
      <c r="H847" s="17" t="s">
        <v>71</v>
      </c>
      <c r="I847" s="17">
        <v>5</v>
      </c>
      <c r="T847" s="14">
        <f t="shared" si="13"/>
        <v>5</v>
      </c>
      <c r="U847" s="17" t="s">
        <v>26</v>
      </c>
    </row>
    <row r="848" spans="1:22" x14ac:dyDescent="0.2">
      <c r="A848" s="17">
        <v>18</v>
      </c>
      <c r="B848" s="17">
        <v>4</v>
      </c>
      <c r="C848" s="17">
        <v>207722</v>
      </c>
      <c r="D848" s="17" t="s">
        <v>60</v>
      </c>
      <c r="E848" s="18">
        <v>44098</v>
      </c>
      <c r="F848" s="17" t="s">
        <v>23</v>
      </c>
      <c r="G848" s="19" t="s">
        <v>75</v>
      </c>
      <c r="H848" s="17" t="s">
        <v>30</v>
      </c>
      <c r="I848" s="17">
        <v>14</v>
      </c>
      <c r="J848" s="17">
        <v>11</v>
      </c>
      <c r="T848" s="14">
        <f t="shared" si="13"/>
        <v>25</v>
      </c>
      <c r="U848" s="17" t="s">
        <v>26</v>
      </c>
    </row>
    <row r="849" spans="1:22" x14ac:dyDescent="0.2">
      <c r="A849" s="17">
        <v>18</v>
      </c>
      <c r="B849" s="17">
        <v>4</v>
      </c>
      <c r="C849" s="17">
        <v>207722</v>
      </c>
      <c r="D849" s="17" t="s">
        <v>60</v>
      </c>
      <c r="E849" s="18">
        <v>44098</v>
      </c>
      <c r="F849" s="17" t="s">
        <v>23</v>
      </c>
      <c r="G849" s="19" t="s">
        <v>75</v>
      </c>
      <c r="H849" s="17" t="s">
        <v>51</v>
      </c>
      <c r="S849" s="17">
        <v>1</v>
      </c>
      <c r="T849" s="14">
        <f t="shared" si="13"/>
        <v>1</v>
      </c>
      <c r="U849" s="17" t="s">
        <v>26</v>
      </c>
    </row>
    <row r="850" spans="1:22" x14ac:dyDescent="0.2">
      <c r="A850" s="17">
        <v>18</v>
      </c>
      <c r="B850" s="17">
        <v>4</v>
      </c>
      <c r="C850" s="17">
        <v>207722</v>
      </c>
      <c r="D850" s="17" t="s">
        <v>60</v>
      </c>
      <c r="E850" s="18">
        <v>44098</v>
      </c>
      <c r="F850" s="17" t="s">
        <v>23</v>
      </c>
      <c r="G850" s="19" t="s">
        <v>75</v>
      </c>
      <c r="H850" s="17" t="s">
        <v>33</v>
      </c>
      <c r="P850" s="17">
        <v>5</v>
      </c>
      <c r="T850" s="14">
        <f t="shared" si="13"/>
        <v>5</v>
      </c>
      <c r="U850" s="17" t="s">
        <v>26</v>
      </c>
    </row>
    <row r="851" spans="1:22" x14ac:dyDescent="0.2">
      <c r="A851" s="17">
        <v>18</v>
      </c>
      <c r="B851" s="17">
        <v>4</v>
      </c>
      <c r="C851" s="17">
        <v>207722</v>
      </c>
      <c r="D851" s="17" t="s">
        <v>60</v>
      </c>
      <c r="E851" s="18">
        <v>44098</v>
      </c>
      <c r="F851" s="17" t="s">
        <v>23</v>
      </c>
      <c r="G851" s="19" t="s">
        <v>75</v>
      </c>
      <c r="H851" s="17" t="s">
        <v>62</v>
      </c>
      <c r="S851" s="17">
        <v>2</v>
      </c>
      <c r="T851" s="14">
        <f t="shared" si="13"/>
        <v>2</v>
      </c>
      <c r="U851" s="17" t="s">
        <v>26</v>
      </c>
    </row>
    <row r="852" spans="1:22" x14ac:dyDescent="0.2">
      <c r="A852" s="17">
        <v>18</v>
      </c>
      <c r="B852" s="17">
        <v>4</v>
      </c>
      <c r="C852" s="17">
        <v>207722</v>
      </c>
      <c r="D852" s="17" t="s">
        <v>60</v>
      </c>
      <c r="E852" s="18">
        <v>44098</v>
      </c>
      <c r="F852" s="17" t="s">
        <v>23</v>
      </c>
      <c r="G852" s="19" t="s">
        <v>75</v>
      </c>
      <c r="H852" s="17" t="s">
        <v>64</v>
      </c>
      <c r="O852" s="17">
        <v>5</v>
      </c>
      <c r="T852" s="14">
        <f t="shared" si="13"/>
        <v>5</v>
      </c>
      <c r="U852" s="17" t="s">
        <v>26</v>
      </c>
    </row>
    <row r="853" spans="1:22" x14ac:dyDescent="0.2">
      <c r="A853" s="17">
        <v>18</v>
      </c>
      <c r="B853" s="17">
        <v>4</v>
      </c>
      <c r="C853" s="17">
        <v>207722</v>
      </c>
      <c r="D853" s="17" t="s">
        <v>60</v>
      </c>
      <c r="E853" s="18">
        <v>44098</v>
      </c>
      <c r="F853" s="17" t="s">
        <v>23</v>
      </c>
      <c r="G853" s="19" t="s">
        <v>75</v>
      </c>
      <c r="H853" s="17" t="s">
        <v>38</v>
      </c>
      <c r="O853" s="17">
        <v>3</v>
      </c>
      <c r="P853" s="17">
        <v>4</v>
      </c>
      <c r="Q853" s="17">
        <v>25</v>
      </c>
      <c r="R853" s="17">
        <v>25</v>
      </c>
      <c r="T853" s="14">
        <f t="shared" si="13"/>
        <v>57</v>
      </c>
      <c r="U853" s="17" t="s">
        <v>26</v>
      </c>
    </row>
    <row r="854" spans="1:22" x14ac:dyDescent="0.2">
      <c r="A854" s="17">
        <v>18</v>
      </c>
      <c r="B854" s="17">
        <v>4</v>
      </c>
      <c r="C854" s="17">
        <v>207722</v>
      </c>
      <c r="D854" s="17" t="s">
        <v>60</v>
      </c>
      <c r="E854" s="18">
        <v>44098</v>
      </c>
      <c r="F854" s="17" t="s">
        <v>23</v>
      </c>
      <c r="G854" s="19" t="s">
        <v>75</v>
      </c>
      <c r="H854" s="17" t="s">
        <v>43</v>
      </c>
      <c r="K854" s="17">
        <v>2</v>
      </c>
      <c r="Q854" s="17">
        <v>2</v>
      </c>
      <c r="T854" s="14">
        <f t="shared" si="13"/>
        <v>4</v>
      </c>
      <c r="U854" s="17" t="s">
        <v>26</v>
      </c>
    </row>
    <row r="855" spans="1:22" x14ac:dyDescent="0.2">
      <c r="A855" s="17">
        <v>18</v>
      </c>
      <c r="B855" s="17">
        <v>4</v>
      </c>
      <c r="C855" s="17">
        <v>207722</v>
      </c>
      <c r="D855" s="17" t="s">
        <v>60</v>
      </c>
      <c r="E855" s="18">
        <v>44098</v>
      </c>
      <c r="F855" s="17" t="s">
        <v>23</v>
      </c>
      <c r="G855" s="19" t="s">
        <v>75</v>
      </c>
      <c r="H855" s="17" t="s">
        <v>37</v>
      </c>
      <c r="Q855" s="17">
        <v>2</v>
      </c>
      <c r="T855" s="14">
        <f t="shared" si="13"/>
        <v>2</v>
      </c>
      <c r="U855" s="17" t="s">
        <v>26</v>
      </c>
    </row>
    <row r="856" spans="1:22" x14ac:dyDescent="0.2">
      <c r="A856" s="17">
        <v>18</v>
      </c>
      <c r="B856" s="17">
        <v>4</v>
      </c>
      <c r="C856" s="17">
        <v>207722</v>
      </c>
      <c r="D856" s="17" t="s">
        <v>60</v>
      </c>
      <c r="E856" s="18">
        <v>44098</v>
      </c>
      <c r="F856" s="17" t="s">
        <v>23</v>
      </c>
      <c r="G856" s="19" t="s">
        <v>75</v>
      </c>
      <c r="H856" s="17" t="s">
        <v>31</v>
      </c>
      <c r="R856" s="17">
        <v>1</v>
      </c>
      <c r="T856" s="14">
        <f t="shared" si="13"/>
        <v>1</v>
      </c>
      <c r="U856" s="17" t="s">
        <v>26</v>
      </c>
    </row>
    <row r="857" spans="1:22" s="5" customFormat="1" ht="17" thickBot="1" x14ac:dyDescent="0.25">
      <c r="A857" s="5">
        <v>18</v>
      </c>
      <c r="B857" s="5">
        <v>4</v>
      </c>
      <c r="C857" s="5">
        <v>207722</v>
      </c>
      <c r="D857" s="5" t="s">
        <v>60</v>
      </c>
      <c r="E857" s="11">
        <v>44098</v>
      </c>
      <c r="F857" s="5" t="s">
        <v>23</v>
      </c>
      <c r="G857" s="6" t="s">
        <v>75</v>
      </c>
      <c r="H857" s="5" t="s">
        <v>46</v>
      </c>
      <c r="K857" s="5">
        <v>1</v>
      </c>
      <c r="Q857" s="5">
        <v>2</v>
      </c>
      <c r="T857" s="12">
        <f t="shared" si="13"/>
        <v>3</v>
      </c>
      <c r="U857" s="5" t="s">
        <v>26</v>
      </c>
      <c r="V857" s="16"/>
    </row>
    <row r="858" spans="1:22" x14ac:dyDescent="0.2">
      <c r="A858" s="17">
        <v>18</v>
      </c>
      <c r="B858" s="17">
        <v>5</v>
      </c>
      <c r="C858" s="17">
        <v>207723</v>
      </c>
      <c r="D858" s="17" t="s">
        <v>60</v>
      </c>
      <c r="E858" s="18">
        <v>44098</v>
      </c>
      <c r="F858" s="17" t="s">
        <v>23</v>
      </c>
      <c r="G858" s="19" t="s">
        <v>70</v>
      </c>
      <c r="H858" s="17" t="s">
        <v>25</v>
      </c>
      <c r="N858" s="17">
        <v>3</v>
      </c>
      <c r="O858" s="17">
        <v>40</v>
      </c>
      <c r="P858" s="17">
        <v>42</v>
      </c>
      <c r="Q858" s="17">
        <v>3</v>
      </c>
      <c r="T858" s="14">
        <f t="shared" si="13"/>
        <v>88</v>
      </c>
      <c r="U858" s="17" t="s">
        <v>26</v>
      </c>
    </row>
    <row r="859" spans="1:22" x14ac:dyDescent="0.2">
      <c r="A859" s="17">
        <v>18</v>
      </c>
      <c r="B859" s="17">
        <v>5</v>
      </c>
      <c r="C859" s="17">
        <v>207723</v>
      </c>
      <c r="D859" s="17" t="s">
        <v>60</v>
      </c>
      <c r="E859" s="18">
        <v>44098</v>
      </c>
      <c r="F859" s="17" t="s">
        <v>23</v>
      </c>
      <c r="G859" s="19" t="s">
        <v>70</v>
      </c>
      <c r="H859" s="17" t="s">
        <v>27</v>
      </c>
      <c r="M859" s="17">
        <v>2</v>
      </c>
      <c r="T859" s="14">
        <f t="shared" si="13"/>
        <v>2</v>
      </c>
      <c r="U859" s="17" t="s">
        <v>26</v>
      </c>
    </row>
    <row r="860" spans="1:22" x14ac:dyDescent="0.2">
      <c r="A860" s="17">
        <v>18</v>
      </c>
      <c r="B860" s="17">
        <v>5</v>
      </c>
      <c r="C860" s="17">
        <v>207723</v>
      </c>
      <c r="D860" s="17" t="s">
        <v>60</v>
      </c>
      <c r="E860" s="18">
        <v>44098</v>
      </c>
      <c r="F860" s="17" t="s">
        <v>23</v>
      </c>
      <c r="G860" s="19" t="s">
        <v>70</v>
      </c>
      <c r="H860" s="17" t="s">
        <v>71</v>
      </c>
      <c r="I860" s="17">
        <v>1</v>
      </c>
      <c r="T860" s="14">
        <f t="shared" si="13"/>
        <v>1</v>
      </c>
      <c r="U860" s="17" t="s">
        <v>26</v>
      </c>
    </row>
    <row r="861" spans="1:22" x14ac:dyDescent="0.2">
      <c r="A861" s="17">
        <v>18</v>
      </c>
      <c r="B861" s="17">
        <v>5</v>
      </c>
      <c r="C861" s="17">
        <v>207723</v>
      </c>
      <c r="D861" s="17" t="s">
        <v>60</v>
      </c>
      <c r="E861" s="18">
        <v>44098</v>
      </c>
      <c r="F861" s="17" t="s">
        <v>23</v>
      </c>
      <c r="G861" s="19" t="s">
        <v>55</v>
      </c>
      <c r="H861" s="17" t="s">
        <v>30</v>
      </c>
      <c r="I861" s="17">
        <v>10</v>
      </c>
      <c r="J861" s="17">
        <v>43</v>
      </c>
      <c r="T861" s="14">
        <f t="shared" si="13"/>
        <v>53</v>
      </c>
      <c r="U861" s="17" t="s">
        <v>26</v>
      </c>
    </row>
    <row r="862" spans="1:22" x14ac:dyDescent="0.2">
      <c r="A862" s="17">
        <v>18</v>
      </c>
      <c r="B862" s="17">
        <v>5</v>
      </c>
      <c r="C862" s="17">
        <v>207723</v>
      </c>
      <c r="D862" s="17" t="s">
        <v>60</v>
      </c>
      <c r="E862" s="18">
        <v>44098</v>
      </c>
      <c r="F862" s="17" t="s">
        <v>23</v>
      </c>
      <c r="G862" s="19" t="s">
        <v>55</v>
      </c>
      <c r="H862" s="17" t="s">
        <v>38</v>
      </c>
      <c r="O862" s="17">
        <v>23</v>
      </c>
      <c r="P862" s="17">
        <v>23</v>
      </c>
      <c r="Q862" s="17">
        <v>9</v>
      </c>
      <c r="R862" s="17">
        <v>6</v>
      </c>
      <c r="T862" s="14">
        <f t="shared" si="13"/>
        <v>61</v>
      </c>
      <c r="U862" s="17" t="s">
        <v>26</v>
      </c>
    </row>
    <row r="863" spans="1:22" x14ac:dyDescent="0.2">
      <c r="A863" s="17">
        <v>18</v>
      </c>
      <c r="B863" s="17">
        <v>5</v>
      </c>
      <c r="C863" s="17">
        <v>207723</v>
      </c>
      <c r="D863" s="17" t="s">
        <v>60</v>
      </c>
      <c r="E863" s="18">
        <v>44098</v>
      </c>
      <c r="F863" s="17" t="s">
        <v>23</v>
      </c>
      <c r="G863" s="19" t="s">
        <v>55</v>
      </c>
      <c r="H863" s="17" t="s">
        <v>31</v>
      </c>
      <c r="O863" s="17">
        <v>2</v>
      </c>
      <c r="P863" s="17">
        <v>3</v>
      </c>
      <c r="Q863" s="17">
        <v>1</v>
      </c>
      <c r="R863" s="17">
        <v>5</v>
      </c>
      <c r="T863" s="14">
        <f t="shared" si="13"/>
        <v>11</v>
      </c>
      <c r="U863" s="17" t="s">
        <v>26</v>
      </c>
    </row>
    <row r="864" spans="1:22" x14ac:dyDescent="0.2">
      <c r="A864" s="17">
        <v>18</v>
      </c>
      <c r="B864" s="17">
        <v>5</v>
      </c>
      <c r="C864" s="17">
        <v>207723</v>
      </c>
      <c r="D864" s="17" t="s">
        <v>60</v>
      </c>
      <c r="E864" s="18">
        <v>44098</v>
      </c>
      <c r="F864" s="17" t="s">
        <v>23</v>
      </c>
      <c r="G864" s="19" t="s">
        <v>55</v>
      </c>
      <c r="H864" s="17" t="s">
        <v>41</v>
      </c>
      <c r="S864" s="17">
        <v>3</v>
      </c>
      <c r="T864" s="14">
        <f t="shared" si="13"/>
        <v>3</v>
      </c>
      <c r="U864" s="17" t="s">
        <v>26</v>
      </c>
    </row>
    <row r="865" spans="1:22" x14ac:dyDescent="0.2">
      <c r="A865" s="17">
        <v>18</v>
      </c>
      <c r="B865" s="17">
        <v>5</v>
      </c>
      <c r="C865" s="17">
        <v>207723</v>
      </c>
      <c r="D865" s="17" t="s">
        <v>60</v>
      </c>
      <c r="E865" s="18">
        <v>44098</v>
      </c>
      <c r="F865" s="17" t="s">
        <v>23</v>
      </c>
      <c r="G865" s="19" t="s">
        <v>55</v>
      </c>
      <c r="H865" s="17" t="s">
        <v>76</v>
      </c>
      <c r="Q865" s="17">
        <v>1</v>
      </c>
      <c r="T865" s="14">
        <f t="shared" si="13"/>
        <v>1</v>
      </c>
      <c r="U865" s="17" t="s">
        <v>26</v>
      </c>
    </row>
    <row r="866" spans="1:22" x14ac:dyDescent="0.2">
      <c r="A866" s="17">
        <v>18</v>
      </c>
      <c r="B866" s="17">
        <v>5</v>
      </c>
      <c r="C866" s="17">
        <v>207723</v>
      </c>
      <c r="D866" s="17" t="s">
        <v>60</v>
      </c>
      <c r="E866" s="18">
        <v>44098</v>
      </c>
      <c r="F866" s="17" t="s">
        <v>23</v>
      </c>
      <c r="G866" s="19" t="s">
        <v>55</v>
      </c>
      <c r="H866" s="17" t="s">
        <v>46</v>
      </c>
      <c r="Q866" s="17">
        <v>13</v>
      </c>
      <c r="T866" s="14">
        <f t="shared" si="13"/>
        <v>13</v>
      </c>
      <c r="U866" s="17" t="s">
        <v>26</v>
      </c>
    </row>
    <row r="867" spans="1:22" x14ac:dyDescent="0.2">
      <c r="A867" s="17">
        <v>18</v>
      </c>
      <c r="B867" s="17">
        <v>5</v>
      </c>
      <c r="C867" s="17">
        <v>207723</v>
      </c>
      <c r="D867" s="17" t="s">
        <v>60</v>
      </c>
      <c r="E867" s="18">
        <v>44098</v>
      </c>
      <c r="F867" s="17" t="s">
        <v>23</v>
      </c>
      <c r="G867" s="19" t="s">
        <v>55</v>
      </c>
      <c r="H867" s="17" t="s">
        <v>45</v>
      </c>
      <c r="K867" s="17">
        <v>5</v>
      </c>
      <c r="T867" s="14">
        <f t="shared" si="13"/>
        <v>5</v>
      </c>
      <c r="U867" s="17" t="s">
        <v>26</v>
      </c>
    </row>
    <row r="868" spans="1:22" x14ac:dyDescent="0.2">
      <c r="A868" s="17">
        <v>18</v>
      </c>
      <c r="B868" s="17">
        <v>5</v>
      </c>
      <c r="C868" s="17">
        <v>207723</v>
      </c>
      <c r="D868" s="17" t="s">
        <v>60</v>
      </c>
      <c r="E868" s="18">
        <v>44098</v>
      </c>
      <c r="F868" s="17" t="s">
        <v>23</v>
      </c>
      <c r="G868" s="19" t="s">
        <v>55</v>
      </c>
      <c r="H868" s="17" t="s">
        <v>51</v>
      </c>
      <c r="S868" s="17">
        <v>1</v>
      </c>
      <c r="T868" s="14">
        <f t="shared" si="13"/>
        <v>1</v>
      </c>
      <c r="U868" s="17" t="s">
        <v>26</v>
      </c>
    </row>
    <row r="869" spans="1:22" x14ac:dyDescent="0.2">
      <c r="A869" s="17">
        <v>18</v>
      </c>
      <c r="B869" s="17">
        <v>5</v>
      </c>
      <c r="C869" s="17">
        <v>207723</v>
      </c>
      <c r="D869" s="17" t="s">
        <v>60</v>
      </c>
      <c r="E869" s="18">
        <v>44098</v>
      </c>
      <c r="F869" s="17" t="s">
        <v>23</v>
      </c>
      <c r="G869" s="19" t="s">
        <v>55</v>
      </c>
      <c r="H869" s="17" t="s">
        <v>58</v>
      </c>
      <c r="S869" s="17">
        <v>1</v>
      </c>
      <c r="T869" s="14">
        <f t="shared" si="13"/>
        <v>1</v>
      </c>
      <c r="U869" s="17" t="s">
        <v>26</v>
      </c>
    </row>
    <row r="870" spans="1:22" x14ac:dyDescent="0.2">
      <c r="A870" s="17">
        <v>18</v>
      </c>
      <c r="B870" s="17">
        <v>5</v>
      </c>
      <c r="C870" s="17">
        <v>207723</v>
      </c>
      <c r="D870" s="17" t="s">
        <v>60</v>
      </c>
      <c r="E870" s="18">
        <v>44098</v>
      </c>
      <c r="F870" s="17" t="s">
        <v>23</v>
      </c>
      <c r="G870" s="19" t="s">
        <v>55</v>
      </c>
      <c r="H870" s="17" t="s">
        <v>57</v>
      </c>
      <c r="S870" s="17">
        <v>1</v>
      </c>
      <c r="T870" s="14">
        <f t="shared" si="13"/>
        <v>1</v>
      </c>
      <c r="U870" s="17" t="s">
        <v>26</v>
      </c>
    </row>
    <row r="871" spans="1:22" s="5" customFormat="1" ht="35" thickBot="1" x14ac:dyDescent="0.25">
      <c r="A871" s="5">
        <v>18</v>
      </c>
      <c r="B871" s="5">
        <v>5</v>
      </c>
      <c r="C871" s="5">
        <v>207723</v>
      </c>
      <c r="D871" s="5" t="s">
        <v>60</v>
      </c>
      <c r="E871" s="11">
        <v>44098</v>
      </c>
      <c r="F871" s="5" t="s">
        <v>23</v>
      </c>
      <c r="G871" s="6" t="s">
        <v>52</v>
      </c>
      <c r="H871" s="5" t="s">
        <v>94</v>
      </c>
      <c r="S871" s="5">
        <v>1</v>
      </c>
      <c r="T871" s="12">
        <f t="shared" si="13"/>
        <v>1</v>
      </c>
      <c r="U871" s="5" t="s">
        <v>54</v>
      </c>
      <c r="V871" s="16" t="s">
        <v>102</v>
      </c>
    </row>
    <row r="872" spans="1:22" x14ac:dyDescent="0.2">
      <c r="A872" s="17">
        <v>19</v>
      </c>
      <c r="B872" s="17">
        <v>1</v>
      </c>
      <c r="C872" s="17">
        <v>207724</v>
      </c>
      <c r="D872" s="17" t="s">
        <v>60</v>
      </c>
      <c r="E872" s="18">
        <v>44099</v>
      </c>
      <c r="F872" s="17" t="s">
        <v>23</v>
      </c>
      <c r="G872" s="19" t="s">
        <v>55</v>
      </c>
      <c r="H872" s="17" t="s">
        <v>81</v>
      </c>
      <c r="S872" s="17">
        <v>10</v>
      </c>
      <c r="T872" s="14">
        <f t="shared" si="13"/>
        <v>10</v>
      </c>
      <c r="U872" s="17" t="s">
        <v>26</v>
      </c>
    </row>
    <row r="873" spans="1:22" x14ac:dyDescent="0.2">
      <c r="A873" s="17">
        <v>19</v>
      </c>
      <c r="B873" s="17">
        <v>1</v>
      </c>
      <c r="C873" s="17">
        <v>207724</v>
      </c>
      <c r="D873" s="17" t="s">
        <v>60</v>
      </c>
      <c r="E873" s="18">
        <v>44099</v>
      </c>
      <c r="F873" s="17" t="s">
        <v>23</v>
      </c>
      <c r="G873" s="19" t="s">
        <v>55</v>
      </c>
      <c r="H873" s="17" t="s">
        <v>63</v>
      </c>
      <c r="S873" s="17">
        <v>8</v>
      </c>
      <c r="T873" s="14">
        <f t="shared" si="13"/>
        <v>8</v>
      </c>
      <c r="U873" s="17" t="s">
        <v>26</v>
      </c>
    </row>
    <row r="874" spans="1:22" x14ac:dyDescent="0.2">
      <c r="A874" s="17">
        <v>19</v>
      </c>
      <c r="B874" s="17">
        <v>1</v>
      </c>
      <c r="C874" s="17">
        <v>207724</v>
      </c>
      <c r="D874" s="17" t="s">
        <v>60</v>
      </c>
      <c r="E874" s="18">
        <v>44099</v>
      </c>
      <c r="F874" s="17" t="s">
        <v>23</v>
      </c>
      <c r="G874" s="19" t="s">
        <v>55</v>
      </c>
      <c r="H874" s="17" t="s">
        <v>49</v>
      </c>
      <c r="I874" s="17">
        <v>1</v>
      </c>
      <c r="T874" s="14">
        <f t="shared" si="13"/>
        <v>1</v>
      </c>
      <c r="U874" s="17" t="s">
        <v>26</v>
      </c>
    </row>
    <row r="875" spans="1:22" x14ac:dyDescent="0.2">
      <c r="A875" s="17">
        <v>19</v>
      </c>
      <c r="B875" s="17">
        <v>1</v>
      </c>
      <c r="C875" s="17">
        <v>207724</v>
      </c>
      <c r="D875" s="17" t="s">
        <v>60</v>
      </c>
      <c r="E875" s="18">
        <v>44099</v>
      </c>
      <c r="F875" s="17" t="s">
        <v>23</v>
      </c>
      <c r="G875" s="19" t="s">
        <v>55</v>
      </c>
      <c r="H875" s="17" t="s">
        <v>68</v>
      </c>
      <c r="P875" s="17">
        <v>2</v>
      </c>
      <c r="T875" s="14">
        <f t="shared" si="13"/>
        <v>2</v>
      </c>
      <c r="U875" s="17" t="s">
        <v>26</v>
      </c>
    </row>
    <row r="876" spans="1:22" x14ac:dyDescent="0.2">
      <c r="A876" s="17">
        <v>19</v>
      </c>
      <c r="B876" s="17">
        <v>1</v>
      </c>
      <c r="C876" s="17">
        <v>207724</v>
      </c>
      <c r="D876" s="17" t="s">
        <v>60</v>
      </c>
      <c r="E876" s="18">
        <v>44099</v>
      </c>
      <c r="F876" s="17" t="s">
        <v>23</v>
      </c>
      <c r="G876" s="19" t="s">
        <v>55</v>
      </c>
      <c r="H876" s="17" t="s">
        <v>32</v>
      </c>
      <c r="O876" s="17">
        <v>2</v>
      </c>
      <c r="T876" s="14">
        <f t="shared" si="13"/>
        <v>2</v>
      </c>
      <c r="U876" s="17" t="s">
        <v>26</v>
      </c>
    </row>
    <row r="877" spans="1:22" x14ac:dyDescent="0.2">
      <c r="A877" s="17">
        <v>19</v>
      </c>
      <c r="B877" s="17">
        <v>1</v>
      </c>
      <c r="C877" s="17">
        <v>207724</v>
      </c>
      <c r="D877" s="17" t="s">
        <v>60</v>
      </c>
      <c r="E877" s="18">
        <v>44099</v>
      </c>
      <c r="F877" s="17" t="s">
        <v>23</v>
      </c>
      <c r="G877" s="19" t="s">
        <v>55</v>
      </c>
      <c r="H877" s="17" t="s">
        <v>31</v>
      </c>
      <c r="P877" s="17">
        <v>1</v>
      </c>
      <c r="T877" s="14">
        <f t="shared" si="13"/>
        <v>1</v>
      </c>
      <c r="U877" s="17" t="s">
        <v>26</v>
      </c>
    </row>
    <row r="878" spans="1:22" x14ac:dyDescent="0.2">
      <c r="A878" s="17">
        <v>19</v>
      </c>
      <c r="B878" s="17">
        <v>1</v>
      </c>
      <c r="C878" s="17">
        <v>207724</v>
      </c>
      <c r="D878" s="17" t="s">
        <v>60</v>
      </c>
      <c r="E878" s="18">
        <v>44099</v>
      </c>
      <c r="F878" s="17" t="s">
        <v>23</v>
      </c>
      <c r="G878" s="19" t="s">
        <v>55</v>
      </c>
      <c r="H878" s="17" t="s">
        <v>46</v>
      </c>
      <c r="Q878" s="17">
        <v>5</v>
      </c>
      <c r="T878" s="14">
        <f t="shared" si="13"/>
        <v>5</v>
      </c>
      <c r="U878" s="17" t="s">
        <v>26</v>
      </c>
    </row>
    <row r="879" spans="1:22" x14ac:dyDescent="0.2">
      <c r="A879" s="17">
        <v>19</v>
      </c>
      <c r="B879" s="17">
        <v>1</v>
      </c>
      <c r="C879" s="17">
        <v>207724</v>
      </c>
      <c r="D879" s="17" t="s">
        <v>60</v>
      </c>
      <c r="E879" s="18">
        <v>44099</v>
      </c>
      <c r="F879" s="17" t="s">
        <v>23</v>
      </c>
      <c r="G879" s="19" t="s">
        <v>55</v>
      </c>
      <c r="H879" s="17" t="s">
        <v>45</v>
      </c>
      <c r="I879" s="17">
        <v>1</v>
      </c>
      <c r="K879" s="17">
        <v>2</v>
      </c>
      <c r="T879" s="14">
        <f t="shared" si="13"/>
        <v>3</v>
      </c>
      <c r="U879" s="17" t="s">
        <v>26</v>
      </c>
    </row>
    <row r="880" spans="1:22" x14ac:dyDescent="0.2">
      <c r="A880" s="17">
        <v>19</v>
      </c>
      <c r="B880" s="17">
        <v>1</v>
      </c>
      <c r="C880" s="17">
        <v>207724</v>
      </c>
      <c r="D880" s="17" t="s">
        <v>60</v>
      </c>
      <c r="E880" s="18">
        <v>44099</v>
      </c>
      <c r="F880" s="17" t="s">
        <v>23</v>
      </c>
      <c r="G880" s="19" t="s">
        <v>55</v>
      </c>
      <c r="H880" s="17" t="s">
        <v>64</v>
      </c>
      <c r="R880" s="17">
        <v>1</v>
      </c>
      <c r="T880" s="14">
        <f t="shared" si="13"/>
        <v>1</v>
      </c>
      <c r="U880" s="17" t="s">
        <v>26</v>
      </c>
    </row>
    <row r="881" spans="1:22" x14ac:dyDescent="0.2">
      <c r="A881" s="17">
        <v>19</v>
      </c>
      <c r="B881" s="17">
        <v>1</v>
      </c>
      <c r="C881" s="17">
        <v>207724</v>
      </c>
      <c r="D881" s="17" t="s">
        <v>60</v>
      </c>
      <c r="E881" s="18">
        <v>44099</v>
      </c>
      <c r="F881" s="17" t="s">
        <v>23</v>
      </c>
      <c r="G881" s="19" t="s">
        <v>55</v>
      </c>
      <c r="H881" s="17" t="s">
        <v>34</v>
      </c>
      <c r="Q881" s="17">
        <v>6</v>
      </c>
      <c r="R881" s="17">
        <v>4</v>
      </c>
      <c r="T881" s="14">
        <f t="shared" si="13"/>
        <v>10</v>
      </c>
      <c r="U881" s="17" t="s">
        <v>26</v>
      </c>
    </row>
    <row r="882" spans="1:22" x14ac:dyDescent="0.2">
      <c r="A882" s="17">
        <v>19</v>
      </c>
      <c r="B882" s="17">
        <v>1</v>
      </c>
      <c r="C882" s="17">
        <v>207724</v>
      </c>
      <c r="D882" s="17" t="s">
        <v>60</v>
      </c>
      <c r="E882" s="18">
        <v>44099</v>
      </c>
      <c r="F882" s="17" t="s">
        <v>23</v>
      </c>
      <c r="G882" s="19" t="s">
        <v>55</v>
      </c>
      <c r="H882" s="17" t="s">
        <v>25</v>
      </c>
      <c r="I882" s="17">
        <v>1</v>
      </c>
      <c r="O882" s="17">
        <v>3</v>
      </c>
      <c r="P882" s="17">
        <v>144</v>
      </c>
      <c r="Q882" s="17">
        <v>2</v>
      </c>
      <c r="T882" s="14">
        <f t="shared" si="13"/>
        <v>150</v>
      </c>
      <c r="U882" s="17" t="s">
        <v>26</v>
      </c>
    </row>
    <row r="883" spans="1:22" x14ac:dyDescent="0.2">
      <c r="A883" s="17">
        <v>19</v>
      </c>
      <c r="B883" s="17">
        <v>1</v>
      </c>
      <c r="C883" s="17">
        <v>207724</v>
      </c>
      <c r="D883" s="17" t="s">
        <v>60</v>
      </c>
      <c r="E883" s="18">
        <v>44099</v>
      </c>
      <c r="F883" s="17" t="s">
        <v>23</v>
      </c>
      <c r="G883" s="19" t="s">
        <v>55</v>
      </c>
      <c r="H883" s="17" t="s">
        <v>71</v>
      </c>
      <c r="I883" s="17">
        <v>1</v>
      </c>
      <c r="T883" s="14">
        <f t="shared" si="13"/>
        <v>1</v>
      </c>
      <c r="U883" s="17" t="s">
        <v>26</v>
      </c>
    </row>
    <row r="884" spans="1:22" x14ac:dyDescent="0.2">
      <c r="A884" s="17">
        <v>19</v>
      </c>
      <c r="B884" s="17">
        <v>1</v>
      </c>
      <c r="C884" s="17">
        <v>207724</v>
      </c>
      <c r="D884" s="17" t="s">
        <v>60</v>
      </c>
      <c r="E884" s="18">
        <v>44099</v>
      </c>
      <c r="F884" s="17" t="s">
        <v>23</v>
      </c>
      <c r="G884" s="19" t="s">
        <v>55</v>
      </c>
      <c r="H884" s="17" t="s">
        <v>201</v>
      </c>
      <c r="O884" s="17">
        <v>1</v>
      </c>
      <c r="P884" s="17">
        <v>1</v>
      </c>
      <c r="T884" s="14">
        <f t="shared" si="13"/>
        <v>2</v>
      </c>
      <c r="U884" s="17" t="s">
        <v>26</v>
      </c>
    </row>
    <row r="885" spans="1:22" x14ac:dyDescent="0.2">
      <c r="A885" s="17">
        <v>19</v>
      </c>
      <c r="B885" s="17">
        <v>1</v>
      </c>
      <c r="C885" s="17">
        <v>207724</v>
      </c>
      <c r="D885" s="17" t="s">
        <v>60</v>
      </c>
      <c r="E885" s="18">
        <v>44099</v>
      </c>
      <c r="F885" s="17" t="s">
        <v>23</v>
      </c>
      <c r="G885" s="19" t="s">
        <v>52</v>
      </c>
      <c r="H885" s="17" t="s">
        <v>85</v>
      </c>
      <c r="S885" s="17">
        <v>20</v>
      </c>
      <c r="T885" s="14">
        <f t="shared" si="13"/>
        <v>20</v>
      </c>
      <c r="U885" s="17" t="s">
        <v>54</v>
      </c>
    </row>
    <row r="886" spans="1:22" x14ac:dyDescent="0.2">
      <c r="A886" s="17">
        <v>19</v>
      </c>
      <c r="B886" s="17">
        <v>1</v>
      </c>
      <c r="C886" s="17">
        <v>207724</v>
      </c>
      <c r="D886" s="17" t="s">
        <v>60</v>
      </c>
      <c r="E886" s="18">
        <v>44099</v>
      </c>
      <c r="F886" s="17" t="s">
        <v>23</v>
      </c>
      <c r="G886" s="19" t="s">
        <v>52</v>
      </c>
      <c r="H886" s="17" t="s">
        <v>67</v>
      </c>
      <c r="S886" s="17">
        <v>4</v>
      </c>
      <c r="T886" s="14">
        <f t="shared" si="13"/>
        <v>4</v>
      </c>
      <c r="U886" s="17" t="s">
        <v>54</v>
      </c>
    </row>
    <row r="887" spans="1:22" s="5" customFormat="1" ht="17" thickBot="1" x14ac:dyDescent="0.25">
      <c r="A887" s="5">
        <v>19</v>
      </c>
      <c r="B887" s="5">
        <v>1</v>
      </c>
      <c r="C887" s="5">
        <v>207724</v>
      </c>
      <c r="D887" s="5" t="s">
        <v>60</v>
      </c>
      <c r="E887" s="11">
        <v>44099</v>
      </c>
      <c r="F887" s="5" t="s">
        <v>23</v>
      </c>
      <c r="G887" s="6" t="s">
        <v>52</v>
      </c>
      <c r="H887" s="5" t="s">
        <v>103</v>
      </c>
      <c r="S887" s="5">
        <v>4</v>
      </c>
      <c r="T887" s="12">
        <f t="shared" si="13"/>
        <v>4</v>
      </c>
      <c r="U887" s="5" t="s">
        <v>54</v>
      </c>
      <c r="V887" s="16"/>
    </row>
    <row r="888" spans="1:22" x14ac:dyDescent="0.2">
      <c r="A888" s="17">
        <v>19</v>
      </c>
      <c r="B888" s="17">
        <v>2</v>
      </c>
      <c r="C888" s="17">
        <v>207725</v>
      </c>
      <c r="D888" s="17" t="s">
        <v>60</v>
      </c>
      <c r="E888" s="18">
        <v>44099</v>
      </c>
      <c r="F888" s="17" t="s">
        <v>23</v>
      </c>
      <c r="G888" s="19" t="s">
        <v>55</v>
      </c>
      <c r="H888" s="17" t="s">
        <v>25</v>
      </c>
      <c r="O888" s="17">
        <v>10</v>
      </c>
      <c r="P888" s="17">
        <v>147</v>
      </c>
      <c r="Q888" s="17">
        <v>4</v>
      </c>
      <c r="T888" s="14">
        <f t="shared" si="13"/>
        <v>161</v>
      </c>
      <c r="U888" s="17" t="s">
        <v>26</v>
      </c>
    </row>
    <row r="889" spans="1:22" x14ac:dyDescent="0.2">
      <c r="A889" s="17">
        <v>19</v>
      </c>
      <c r="B889" s="17">
        <v>2</v>
      </c>
      <c r="C889" s="17">
        <v>207725</v>
      </c>
      <c r="D889" s="17" t="s">
        <v>60</v>
      </c>
      <c r="E889" s="18">
        <v>44099</v>
      </c>
      <c r="F889" s="17" t="s">
        <v>23</v>
      </c>
      <c r="G889" s="19" t="s">
        <v>55</v>
      </c>
      <c r="H889" s="17" t="s">
        <v>27</v>
      </c>
      <c r="P889" s="17">
        <v>4</v>
      </c>
      <c r="T889" s="14">
        <f t="shared" si="13"/>
        <v>4</v>
      </c>
      <c r="U889" s="17" t="s">
        <v>26</v>
      </c>
    </row>
    <row r="890" spans="1:22" x14ac:dyDescent="0.2">
      <c r="A890" s="17">
        <v>19</v>
      </c>
      <c r="B890" s="17">
        <v>2</v>
      </c>
      <c r="C890" s="17">
        <v>207725</v>
      </c>
      <c r="D890" s="17" t="s">
        <v>60</v>
      </c>
      <c r="E890" s="18">
        <v>44099</v>
      </c>
      <c r="F890" s="17" t="s">
        <v>23</v>
      </c>
      <c r="G890" s="19" t="s">
        <v>55</v>
      </c>
      <c r="H890" s="17" t="s">
        <v>201</v>
      </c>
      <c r="I890" s="17">
        <v>1</v>
      </c>
      <c r="T890" s="14">
        <f t="shared" si="13"/>
        <v>1</v>
      </c>
      <c r="U890" s="17" t="s">
        <v>26</v>
      </c>
    </row>
    <row r="891" spans="1:22" x14ac:dyDescent="0.2">
      <c r="A891" s="17">
        <v>19</v>
      </c>
      <c r="B891" s="17">
        <v>2</v>
      </c>
      <c r="C891" s="17">
        <v>207725</v>
      </c>
      <c r="D891" s="17" t="s">
        <v>60</v>
      </c>
      <c r="E891" s="18">
        <v>44099</v>
      </c>
      <c r="F891" s="17" t="s">
        <v>23</v>
      </c>
      <c r="G891" s="19" t="s">
        <v>55</v>
      </c>
      <c r="H891" s="17" t="s">
        <v>30</v>
      </c>
      <c r="I891" s="17">
        <v>2</v>
      </c>
      <c r="J891" s="17">
        <v>22</v>
      </c>
      <c r="T891" s="14">
        <f t="shared" si="13"/>
        <v>24</v>
      </c>
      <c r="U891" s="17" t="s">
        <v>26</v>
      </c>
    </row>
    <row r="892" spans="1:22" x14ac:dyDescent="0.2">
      <c r="A892" s="17">
        <v>19</v>
      </c>
      <c r="B892" s="17">
        <v>2</v>
      </c>
      <c r="C892" s="17">
        <v>207725</v>
      </c>
      <c r="D892" s="17" t="s">
        <v>60</v>
      </c>
      <c r="E892" s="18">
        <v>44099</v>
      </c>
      <c r="F892" s="17" t="s">
        <v>23</v>
      </c>
      <c r="G892" s="19" t="s">
        <v>55</v>
      </c>
      <c r="H892" s="17" t="s">
        <v>34</v>
      </c>
      <c r="P892" s="17">
        <v>1</v>
      </c>
      <c r="Q892" s="17">
        <v>6</v>
      </c>
      <c r="R892" s="17">
        <v>15</v>
      </c>
      <c r="T892" s="14">
        <f t="shared" si="13"/>
        <v>22</v>
      </c>
      <c r="U892" s="17" t="s">
        <v>26</v>
      </c>
    </row>
    <row r="893" spans="1:22" x14ac:dyDescent="0.2">
      <c r="A893" s="17">
        <v>19</v>
      </c>
      <c r="B893" s="17">
        <v>2</v>
      </c>
      <c r="C893" s="17">
        <v>207725</v>
      </c>
      <c r="D893" s="17" t="s">
        <v>60</v>
      </c>
      <c r="E893" s="18">
        <v>44099</v>
      </c>
      <c r="F893" s="17" t="s">
        <v>23</v>
      </c>
      <c r="G893" s="19" t="s">
        <v>55</v>
      </c>
      <c r="H893" s="17" t="s">
        <v>37</v>
      </c>
      <c r="Q893" s="17">
        <v>6</v>
      </c>
      <c r="R893" s="17">
        <v>1</v>
      </c>
      <c r="T893" s="14">
        <f t="shared" si="13"/>
        <v>7</v>
      </c>
      <c r="U893" s="17" t="s">
        <v>26</v>
      </c>
    </row>
    <row r="894" spans="1:22" x14ac:dyDescent="0.2">
      <c r="A894" s="17">
        <v>19</v>
      </c>
      <c r="B894" s="17">
        <v>2</v>
      </c>
      <c r="C894" s="17">
        <v>207725</v>
      </c>
      <c r="D894" s="17" t="s">
        <v>60</v>
      </c>
      <c r="E894" s="18">
        <v>44099</v>
      </c>
      <c r="F894" s="17" t="s">
        <v>23</v>
      </c>
      <c r="G894" s="19" t="s">
        <v>55</v>
      </c>
      <c r="H894" s="17" t="s">
        <v>38</v>
      </c>
      <c r="Q894" s="17">
        <v>1</v>
      </c>
      <c r="R894" s="17">
        <v>1</v>
      </c>
      <c r="T894" s="14">
        <f t="shared" si="13"/>
        <v>2</v>
      </c>
      <c r="U894" s="17" t="s">
        <v>26</v>
      </c>
    </row>
    <row r="895" spans="1:22" x14ac:dyDescent="0.2">
      <c r="A895" s="17">
        <v>19</v>
      </c>
      <c r="B895" s="17">
        <v>2</v>
      </c>
      <c r="C895" s="17">
        <v>207725</v>
      </c>
      <c r="D895" s="17" t="s">
        <v>60</v>
      </c>
      <c r="E895" s="18">
        <v>44099</v>
      </c>
      <c r="F895" s="17" t="s">
        <v>23</v>
      </c>
      <c r="G895" s="19" t="s">
        <v>55</v>
      </c>
      <c r="H895" s="17" t="s">
        <v>32</v>
      </c>
      <c r="K895" s="17">
        <v>7</v>
      </c>
      <c r="T895" s="14">
        <f t="shared" si="13"/>
        <v>7</v>
      </c>
      <c r="U895" s="17" t="s">
        <v>26</v>
      </c>
    </row>
    <row r="896" spans="1:22" x14ac:dyDescent="0.2">
      <c r="A896" s="17">
        <v>19</v>
      </c>
      <c r="B896" s="17">
        <v>2</v>
      </c>
      <c r="C896" s="17">
        <v>207725</v>
      </c>
      <c r="D896" s="17" t="s">
        <v>60</v>
      </c>
      <c r="E896" s="18">
        <v>44099</v>
      </c>
      <c r="F896" s="17" t="s">
        <v>23</v>
      </c>
      <c r="G896" s="19" t="s">
        <v>55</v>
      </c>
      <c r="H896" s="17" t="s">
        <v>104</v>
      </c>
      <c r="S896" s="17">
        <v>1</v>
      </c>
      <c r="T896" s="14">
        <f t="shared" si="13"/>
        <v>1</v>
      </c>
      <c r="U896" s="17" t="s">
        <v>26</v>
      </c>
    </row>
    <row r="897" spans="1:22" x14ac:dyDescent="0.2">
      <c r="A897" s="17">
        <v>19</v>
      </c>
      <c r="B897" s="17">
        <v>2</v>
      </c>
      <c r="C897" s="17">
        <v>207725</v>
      </c>
      <c r="D897" s="17" t="s">
        <v>60</v>
      </c>
      <c r="E897" s="18">
        <v>44099</v>
      </c>
      <c r="F897" s="17" t="s">
        <v>23</v>
      </c>
      <c r="G897" s="19" t="s">
        <v>55</v>
      </c>
      <c r="H897" s="17" t="s">
        <v>31</v>
      </c>
      <c r="Q897" s="17">
        <v>1</v>
      </c>
      <c r="T897" s="14">
        <f t="shared" si="13"/>
        <v>1</v>
      </c>
      <c r="U897" s="17" t="s">
        <v>26</v>
      </c>
    </row>
    <row r="898" spans="1:22" x14ac:dyDescent="0.2">
      <c r="A898" s="17">
        <v>19</v>
      </c>
      <c r="B898" s="17">
        <v>2</v>
      </c>
      <c r="C898" s="17">
        <v>207725</v>
      </c>
      <c r="D898" s="17" t="s">
        <v>60</v>
      </c>
      <c r="E898" s="18">
        <v>44099</v>
      </c>
      <c r="F898" s="17" t="s">
        <v>23</v>
      </c>
      <c r="G898" s="19" t="s">
        <v>55</v>
      </c>
      <c r="H898" s="17" t="s">
        <v>46</v>
      </c>
      <c r="Q898" s="17">
        <v>2</v>
      </c>
      <c r="R898" s="17">
        <v>2</v>
      </c>
      <c r="T898" s="14">
        <f t="shared" ref="T898:T961" si="14">SUM(I898:S898)</f>
        <v>4</v>
      </c>
      <c r="U898" s="17" t="s">
        <v>26</v>
      </c>
    </row>
    <row r="899" spans="1:22" x14ac:dyDescent="0.2">
      <c r="A899" s="17">
        <v>19</v>
      </c>
      <c r="B899" s="17">
        <v>2</v>
      </c>
      <c r="C899" s="17">
        <v>207725</v>
      </c>
      <c r="D899" s="17" t="s">
        <v>60</v>
      </c>
      <c r="E899" s="18">
        <v>44099</v>
      </c>
      <c r="F899" s="17" t="s">
        <v>23</v>
      </c>
      <c r="G899" s="19" t="s">
        <v>55</v>
      </c>
      <c r="H899" s="17" t="s">
        <v>45</v>
      </c>
      <c r="K899" s="17">
        <v>4</v>
      </c>
      <c r="T899" s="14">
        <f t="shared" si="14"/>
        <v>4</v>
      </c>
      <c r="U899" s="17" t="s">
        <v>26</v>
      </c>
    </row>
    <row r="900" spans="1:22" s="5" customFormat="1" ht="17" thickBot="1" x14ac:dyDescent="0.25">
      <c r="A900" s="5">
        <v>19</v>
      </c>
      <c r="B900" s="5">
        <v>2</v>
      </c>
      <c r="C900" s="5">
        <v>207725</v>
      </c>
      <c r="D900" s="5" t="s">
        <v>60</v>
      </c>
      <c r="E900" s="11">
        <v>44099</v>
      </c>
      <c r="F900" s="5" t="s">
        <v>23</v>
      </c>
      <c r="G900" s="6" t="s">
        <v>52</v>
      </c>
      <c r="H900" s="5" t="s">
        <v>53</v>
      </c>
      <c r="S900" s="5">
        <v>1</v>
      </c>
      <c r="T900" s="12">
        <f t="shared" si="14"/>
        <v>1</v>
      </c>
      <c r="U900" s="5" t="s">
        <v>54</v>
      </c>
      <c r="V900" s="16"/>
    </row>
    <row r="901" spans="1:22" x14ac:dyDescent="0.2">
      <c r="A901" s="17">
        <v>19</v>
      </c>
      <c r="B901" s="17">
        <v>3</v>
      </c>
      <c r="C901" s="17">
        <v>207726</v>
      </c>
      <c r="D901" s="17" t="s">
        <v>60</v>
      </c>
      <c r="E901" s="18">
        <v>44099</v>
      </c>
      <c r="F901" s="17" t="s">
        <v>23</v>
      </c>
      <c r="G901" s="19" t="s">
        <v>28</v>
      </c>
      <c r="H901" s="17" t="s">
        <v>66</v>
      </c>
      <c r="S901" s="17">
        <v>1</v>
      </c>
      <c r="T901" s="14">
        <f t="shared" si="14"/>
        <v>1</v>
      </c>
      <c r="U901" s="17" t="s">
        <v>26</v>
      </c>
    </row>
    <row r="902" spans="1:22" x14ac:dyDescent="0.2">
      <c r="A902" s="17">
        <v>19</v>
      </c>
      <c r="B902" s="17">
        <v>3</v>
      </c>
      <c r="C902" s="17">
        <v>207726</v>
      </c>
      <c r="D902" s="17" t="s">
        <v>60</v>
      </c>
      <c r="E902" s="18">
        <v>44099</v>
      </c>
      <c r="F902" s="17" t="s">
        <v>23</v>
      </c>
      <c r="G902" s="19" t="s">
        <v>28</v>
      </c>
      <c r="H902" s="17" t="s">
        <v>33</v>
      </c>
      <c r="P902" s="17">
        <v>1</v>
      </c>
      <c r="T902" s="14">
        <f t="shared" si="14"/>
        <v>1</v>
      </c>
      <c r="U902" s="17" t="s">
        <v>26</v>
      </c>
    </row>
    <row r="903" spans="1:22" x14ac:dyDescent="0.2">
      <c r="A903" s="17">
        <v>19</v>
      </c>
      <c r="B903" s="17">
        <v>3</v>
      </c>
      <c r="C903" s="17">
        <v>207726</v>
      </c>
      <c r="D903" s="17" t="s">
        <v>60</v>
      </c>
      <c r="E903" s="18">
        <v>44099</v>
      </c>
      <c r="F903" s="17" t="s">
        <v>23</v>
      </c>
      <c r="G903" s="19" t="s">
        <v>28</v>
      </c>
      <c r="H903" s="17" t="s">
        <v>34</v>
      </c>
      <c r="P903" s="17">
        <v>6</v>
      </c>
      <c r="Q903" s="17">
        <v>19</v>
      </c>
      <c r="R903" s="17">
        <v>29</v>
      </c>
      <c r="T903" s="14">
        <f t="shared" si="14"/>
        <v>54</v>
      </c>
      <c r="U903" s="17" t="s">
        <v>26</v>
      </c>
    </row>
    <row r="904" spans="1:22" x14ac:dyDescent="0.2">
      <c r="A904" s="17">
        <v>19</v>
      </c>
      <c r="B904" s="17">
        <v>3</v>
      </c>
      <c r="C904" s="17">
        <v>207726</v>
      </c>
      <c r="D904" s="17" t="s">
        <v>60</v>
      </c>
      <c r="E904" s="18">
        <v>44099</v>
      </c>
      <c r="F904" s="17" t="s">
        <v>23</v>
      </c>
      <c r="G904" s="19" t="s">
        <v>28</v>
      </c>
      <c r="H904" s="17" t="s">
        <v>38</v>
      </c>
      <c r="O904" s="17">
        <v>6</v>
      </c>
      <c r="P904" s="17">
        <v>2</v>
      </c>
      <c r="Q904" s="17">
        <v>3</v>
      </c>
      <c r="R904" s="17">
        <v>6</v>
      </c>
      <c r="T904" s="14">
        <f t="shared" si="14"/>
        <v>17</v>
      </c>
      <c r="U904" s="17" t="s">
        <v>26</v>
      </c>
    </row>
    <row r="905" spans="1:22" x14ac:dyDescent="0.2">
      <c r="A905" s="17">
        <v>19</v>
      </c>
      <c r="B905" s="17">
        <v>3</v>
      </c>
      <c r="C905" s="17">
        <v>207726</v>
      </c>
      <c r="D905" s="17" t="s">
        <v>60</v>
      </c>
      <c r="E905" s="18">
        <v>44099</v>
      </c>
      <c r="F905" s="17" t="s">
        <v>23</v>
      </c>
      <c r="G905" s="19" t="s">
        <v>28</v>
      </c>
      <c r="H905" s="17" t="s">
        <v>27</v>
      </c>
      <c r="P905" s="17">
        <v>2</v>
      </c>
      <c r="T905" s="14">
        <f t="shared" si="14"/>
        <v>2</v>
      </c>
      <c r="U905" s="17" t="s">
        <v>26</v>
      </c>
    </row>
    <row r="906" spans="1:22" x14ac:dyDescent="0.2">
      <c r="A906" s="17">
        <v>19</v>
      </c>
      <c r="B906" s="17">
        <v>3</v>
      </c>
      <c r="C906" s="17">
        <v>207726</v>
      </c>
      <c r="D906" s="17" t="s">
        <v>60</v>
      </c>
      <c r="E906" s="18">
        <v>44099</v>
      </c>
      <c r="F906" s="17" t="s">
        <v>23</v>
      </c>
      <c r="G906" s="19" t="s">
        <v>28</v>
      </c>
      <c r="H906" s="17" t="s">
        <v>25</v>
      </c>
      <c r="O906" s="17">
        <v>21</v>
      </c>
      <c r="P906" s="17">
        <v>111</v>
      </c>
      <c r="Q906" s="17">
        <v>5</v>
      </c>
      <c r="T906" s="14">
        <f t="shared" si="14"/>
        <v>137</v>
      </c>
      <c r="U906" s="17" t="s">
        <v>26</v>
      </c>
    </row>
    <row r="907" spans="1:22" x14ac:dyDescent="0.2">
      <c r="A907" s="17">
        <v>19</v>
      </c>
      <c r="B907" s="17">
        <v>3</v>
      </c>
      <c r="C907" s="17">
        <v>207726</v>
      </c>
      <c r="D907" s="17" t="s">
        <v>60</v>
      </c>
      <c r="E907" s="18">
        <v>44099</v>
      </c>
      <c r="F907" s="17" t="s">
        <v>23</v>
      </c>
      <c r="G907" s="19" t="s">
        <v>28</v>
      </c>
      <c r="H907" s="17" t="s">
        <v>46</v>
      </c>
      <c r="Q907" s="17">
        <v>3</v>
      </c>
      <c r="T907" s="14">
        <f t="shared" si="14"/>
        <v>3</v>
      </c>
      <c r="U907" s="17" t="s">
        <v>26</v>
      </c>
    </row>
    <row r="908" spans="1:22" x14ac:dyDescent="0.2">
      <c r="A908" s="17">
        <v>19</v>
      </c>
      <c r="B908" s="17">
        <v>3</v>
      </c>
      <c r="C908" s="17">
        <v>207726</v>
      </c>
      <c r="D908" s="17" t="s">
        <v>60</v>
      </c>
      <c r="E908" s="18">
        <v>44099</v>
      </c>
      <c r="F908" s="17" t="s">
        <v>23</v>
      </c>
      <c r="G908" s="19" t="s">
        <v>28</v>
      </c>
      <c r="H908" s="17" t="s">
        <v>30</v>
      </c>
      <c r="I908" s="17">
        <v>10</v>
      </c>
      <c r="J908" s="17">
        <v>32</v>
      </c>
      <c r="T908" s="14">
        <f t="shared" si="14"/>
        <v>42</v>
      </c>
      <c r="U908" s="17" t="s">
        <v>26</v>
      </c>
    </row>
    <row r="909" spans="1:22" x14ac:dyDescent="0.2">
      <c r="A909" s="17">
        <v>19</v>
      </c>
      <c r="B909" s="17">
        <v>3</v>
      </c>
      <c r="C909" s="17">
        <v>207726</v>
      </c>
      <c r="D909" s="17" t="s">
        <v>60</v>
      </c>
      <c r="E909" s="18">
        <v>44099</v>
      </c>
      <c r="F909" s="17" t="s">
        <v>23</v>
      </c>
      <c r="G909" s="19" t="s">
        <v>28</v>
      </c>
      <c r="H909" s="17" t="s">
        <v>37</v>
      </c>
      <c r="Q909" s="17">
        <v>11</v>
      </c>
      <c r="T909" s="14">
        <f t="shared" si="14"/>
        <v>11</v>
      </c>
      <c r="U909" s="17" t="s">
        <v>26</v>
      </c>
    </row>
    <row r="910" spans="1:22" x14ac:dyDescent="0.2">
      <c r="A910" s="17">
        <v>19</v>
      </c>
      <c r="B910" s="17">
        <v>3</v>
      </c>
      <c r="C910" s="17">
        <v>207726</v>
      </c>
      <c r="D910" s="17" t="s">
        <v>60</v>
      </c>
      <c r="E910" s="18">
        <v>44099</v>
      </c>
      <c r="F910" s="17" t="s">
        <v>23</v>
      </c>
      <c r="G910" s="19" t="s">
        <v>28</v>
      </c>
      <c r="H910" s="17" t="s">
        <v>31</v>
      </c>
      <c r="P910" s="17">
        <v>1</v>
      </c>
      <c r="Q910" s="17">
        <v>2</v>
      </c>
      <c r="T910" s="14">
        <f t="shared" si="14"/>
        <v>3</v>
      </c>
      <c r="U910" s="17" t="s">
        <v>26</v>
      </c>
    </row>
    <row r="911" spans="1:22" x14ac:dyDescent="0.2">
      <c r="A911" s="17">
        <v>19</v>
      </c>
      <c r="B911" s="17">
        <v>3</v>
      </c>
      <c r="C911" s="17">
        <v>207726</v>
      </c>
      <c r="D911" s="17" t="s">
        <v>60</v>
      </c>
      <c r="E911" s="18">
        <v>44099</v>
      </c>
      <c r="F911" s="17" t="s">
        <v>23</v>
      </c>
      <c r="G911" s="19" t="s">
        <v>28</v>
      </c>
      <c r="H911" s="17" t="s">
        <v>83</v>
      </c>
      <c r="S911" s="17">
        <v>1</v>
      </c>
      <c r="T911" s="14">
        <f t="shared" si="14"/>
        <v>1</v>
      </c>
      <c r="U911" s="17" t="s">
        <v>26</v>
      </c>
    </row>
    <row r="912" spans="1:22" x14ac:dyDescent="0.2">
      <c r="A912" s="17">
        <v>19</v>
      </c>
      <c r="B912" s="17">
        <v>3</v>
      </c>
      <c r="C912" s="17">
        <v>207726</v>
      </c>
      <c r="D912" s="17" t="s">
        <v>60</v>
      </c>
      <c r="E912" s="18">
        <v>44099</v>
      </c>
      <c r="F912" s="17" t="s">
        <v>23</v>
      </c>
      <c r="G912" s="19" t="s">
        <v>28</v>
      </c>
      <c r="H912" s="17" t="s">
        <v>45</v>
      </c>
      <c r="I912" s="17">
        <v>1</v>
      </c>
      <c r="K912" s="17">
        <v>9</v>
      </c>
      <c r="T912" s="14">
        <f t="shared" si="14"/>
        <v>10</v>
      </c>
      <c r="U912" s="17" t="s">
        <v>26</v>
      </c>
    </row>
    <row r="913" spans="1:22" x14ac:dyDescent="0.2">
      <c r="A913" s="17">
        <v>19</v>
      </c>
      <c r="B913" s="17">
        <v>3</v>
      </c>
      <c r="C913" s="17">
        <v>207726</v>
      </c>
      <c r="D913" s="17" t="s">
        <v>60</v>
      </c>
      <c r="E913" s="18">
        <v>44099</v>
      </c>
      <c r="F913" s="17" t="s">
        <v>23</v>
      </c>
      <c r="G913" s="19" t="s">
        <v>28</v>
      </c>
      <c r="H913" s="17" t="s">
        <v>43</v>
      </c>
      <c r="K913" s="17">
        <v>5</v>
      </c>
      <c r="Q913" s="17">
        <v>21</v>
      </c>
      <c r="R913" s="17">
        <v>6</v>
      </c>
      <c r="T913" s="14">
        <f t="shared" si="14"/>
        <v>32</v>
      </c>
      <c r="U913" s="17" t="s">
        <v>26</v>
      </c>
    </row>
    <row r="914" spans="1:22" x14ac:dyDescent="0.2">
      <c r="A914" s="17">
        <v>19</v>
      </c>
      <c r="B914" s="17">
        <v>3</v>
      </c>
      <c r="C914" s="17">
        <v>207726</v>
      </c>
      <c r="D914" s="17" t="s">
        <v>60</v>
      </c>
      <c r="E914" s="18">
        <v>44099</v>
      </c>
      <c r="F914" s="17" t="s">
        <v>23</v>
      </c>
      <c r="G914" s="19" t="s">
        <v>28</v>
      </c>
      <c r="H914" s="17" t="s">
        <v>67</v>
      </c>
      <c r="S914" s="17">
        <v>1</v>
      </c>
      <c r="T914" s="14">
        <f t="shared" si="14"/>
        <v>1</v>
      </c>
      <c r="U914" s="17" t="s">
        <v>26</v>
      </c>
    </row>
    <row r="915" spans="1:22" s="5" customFormat="1" ht="17" thickBot="1" x14ac:dyDescent="0.25">
      <c r="A915" s="5">
        <v>19</v>
      </c>
      <c r="B915" s="5">
        <v>3</v>
      </c>
      <c r="C915" s="5">
        <v>207726</v>
      </c>
      <c r="D915" s="5" t="s">
        <v>60</v>
      </c>
      <c r="E915" s="11">
        <v>44099</v>
      </c>
      <c r="F915" s="5" t="s">
        <v>23</v>
      </c>
      <c r="G915" s="6" t="s">
        <v>28</v>
      </c>
      <c r="H915" s="5" t="s">
        <v>53</v>
      </c>
      <c r="S915" s="5">
        <v>1</v>
      </c>
      <c r="T915" s="12">
        <f t="shared" si="14"/>
        <v>1</v>
      </c>
      <c r="U915" s="5" t="s">
        <v>54</v>
      </c>
      <c r="V915" s="16"/>
    </row>
    <row r="916" spans="1:22" x14ac:dyDescent="0.2">
      <c r="A916" s="17">
        <v>19</v>
      </c>
      <c r="B916" s="17">
        <v>4</v>
      </c>
      <c r="C916" s="17">
        <v>207727</v>
      </c>
      <c r="D916" s="17" t="s">
        <v>60</v>
      </c>
      <c r="E916" s="18">
        <v>44099</v>
      </c>
      <c r="F916" s="17" t="s">
        <v>23</v>
      </c>
      <c r="G916" s="19" t="s">
        <v>105</v>
      </c>
      <c r="H916" s="17" t="s">
        <v>25</v>
      </c>
      <c r="L916" s="17">
        <v>2</v>
      </c>
      <c r="N916" s="17">
        <v>1</v>
      </c>
      <c r="O916" s="17">
        <v>23</v>
      </c>
      <c r="P916" s="17">
        <v>51</v>
      </c>
      <c r="Q916" s="17">
        <v>1</v>
      </c>
      <c r="R916" s="17">
        <v>1</v>
      </c>
      <c r="T916" s="14">
        <f t="shared" si="14"/>
        <v>79</v>
      </c>
      <c r="U916" s="17" t="s">
        <v>26</v>
      </c>
    </row>
    <row r="917" spans="1:22" x14ac:dyDescent="0.2">
      <c r="A917" s="17">
        <v>19</v>
      </c>
      <c r="B917" s="17">
        <v>4</v>
      </c>
      <c r="C917" s="17">
        <v>207727</v>
      </c>
      <c r="D917" s="17" t="s">
        <v>60</v>
      </c>
      <c r="E917" s="18">
        <v>44099</v>
      </c>
      <c r="F917" s="17" t="s">
        <v>23</v>
      </c>
      <c r="G917" s="19" t="s">
        <v>105</v>
      </c>
      <c r="H917" s="17" t="s">
        <v>71</v>
      </c>
      <c r="I917" s="17">
        <v>1</v>
      </c>
      <c r="T917" s="14">
        <f t="shared" si="14"/>
        <v>1</v>
      </c>
      <c r="U917" s="17" t="s">
        <v>26</v>
      </c>
    </row>
    <row r="918" spans="1:22" x14ac:dyDescent="0.2">
      <c r="A918" s="17">
        <v>19</v>
      </c>
      <c r="B918" s="17">
        <v>4</v>
      </c>
      <c r="C918" s="17">
        <v>207727</v>
      </c>
      <c r="D918" s="17" t="s">
        <v>60</v>
      </c>
      <c r="E918" s="18">
        <v>44099</v>
      </c>
      <c r="F918" s="17" t="s">
        <v>23</v>
      </c>
      <c r="G918" s="19" t="s">
        <v>28</v>
      </c>
      <c r="H918" s="17" t="s">
        <v>51</v>
      </c>
      <c r="S918" s="17">
        <v>2</v>
      </c>
      <c r="T918" s="14">
        <f t="shared" si="14"/>
        <v>2</v>
      </c>
      <c r="U918" s="17" t="s">
        <v>26</v>
      </c>
    </row>
    <row r="919" spans="1:22" x14ac:dyDescent="0.2">
      <c r="A919" s="17">
        <v>19</v>
      </c>
      <c r="B919" s="17">
        <v>4</v>
      </c>
      <c r="C919" s="17">
        <v>207727</v>
      </c>
      <c r="D919" s="17" t="s">
        <v>60</v>
      </c>
      <c r="E919" s="18">
        <v>44099</v>
      </c>
      <c r="F919" s="17" t="s">
        <v>23</v>
      </c>
      <c r="G919" s="19" t="s">
        <v>28</v>
      </c>
      <c r="H919" s="17" t="s">
        <v>42</v>
      </c>
      <c r="S919" s="17">
        <v>1</v>
      </c>
      <c r="T919" s="14">
        <f t="shared" si="14"/>
        <v>1</v>
      </c>
      <c r="U919" s="17" t="s">
        <v>26</v>
      </c>
    </row>
    <row r="920" spans="1:22" x14ac:dyDescent="0.2">
      <c r="A920" s="17">
        <v>19</v>
      </c>
      <c r="B920" s="17">
        <v>4</v>
      </c>
      <c r="C920" s="17">
        <v>207727</v>
      </c>
      <c r="D920" s="17" t="s">
        <v>60</v>
      </c>
      <c r="E920" s="18">
        <v>44099</v>
      </c>
      <c r="F920" s="17" t="s">
        <v>23</v>
      </c>
      <c r="G920" s="19" t="s">
        <v>28</v>
      </c>
      <c r="H920" s="17" t="s">
        <v>41</v>
      </c>
      <c r="S920" s="17">
        <v>11</v>
      </c>
      <c r="T920" s="14">
        <f t="shared" si="14"/>
        <v>11</v>
      </c>
      <c r="U920" s="17" t="s">
        <v>26</v>
      </c>
    </row>
    <row r="921" spans="1:22" x14ac:dyDescent="0.2">
      <c r="A921" s="17">
        <v>19</v>
      </c>
      <c r="B921" s="17">
        <v>4</v>
      </c>
      <c r="C921" s="17">
        <v>207727</v>
      </c>
      <c r="D921" s="17" t="s">
        <v>60</v>
      </c>
      <c r="E921" s="18">
        <v>44099</v>
      </c>
      <c r="F921" s="17" t="s">
        <v>23</v>
      </c>
      <c r="G921" s="19" t="s">
        <v>28</v>
      </c>
      <c r="H921" s="17" t="s">
        <v>106</v>
      </c>
      <c r="Q921" s="17">
        <v>1</v>
      </c>
      <c r="T921" s="14">
        <f t="shared" si="14"/>
        <v>1</v>
      </c>
      <c r="U921" s="17" t="s">
        <v>26</v>
      </c>
    </row>
    <row r="922" spans="1:22" x14ac:dyDescent="0.2">
      <c r="A922" s="17">
        <v>19</v>
      </c>
      <c r="B922" s="17">
        <v>4</v>
      </c>
      <c r="C922" s="17">
        <v>207727</v>
      </c>
      <c r="D922" s="17" t="s">
        <v>60</v>
      </c>
      <c r="E922" s="18">
        <v>44099</v>
      </c>
      <c r="F922" s="17" t="s">
        <v>23</v>
      </c>
      <c r="G922" s="19" t="s">
        <v>28</v>
      </c>
      <c r="H922" s="17" t="s">
        <v>76</v>
      </c>
      <c r="Q922" s="17">
        <v>3</v>
      </c>
      <c r="T922" s="14">
        <f t="shared" si="14"/>
        <v>3</v>
      </c>
      <c r="U922" s="17" t="s">
        <v>26</v>
      </c>
    </row>
    <row r="923" spans="1:22" x14ac:dyDescent="0.2">
      <c r="A923" s="17">
        <v>19</v>
      </c>
      <c r="B923" s="17">
        <v>4</v>
      </c>
      <c r="C923" s="17">
        <v>207727</v>
      </c>
      <c r="D923" s="17" t="s">
        <v>60</v>
      </c>
      <c r="E923" s="18">
        <v>44099</v>
      </c>
      <c r="F923" s="17" t="s">
        <v>23</v>
      </c>
      <c r="G923" s="19" t="s">
        <v>28</v>
      </c>
      <c r="H923" s="17" t="s">
        <v>46</v>
      </c>
      <c r="Q923" s="17">
        <v>22</v>
      </c>
      <c r="T923" s="14">
        <f t="shared" si="14"/>
        <v>22</v>
      </c>
      <c r="U923" s="17" t="s">
        <v>26</v>
      </c>
    </row>
    <row r="924" spans="1:22" x14ac:dyDescent="0.2">
      <c r="A924" s="17">
        <v>19</v>
      </c>
      <c r="B924" s="17">
        <v>4</v>
      </c>
      <c r="C924" s="17">
        <v>207727</v>
      </c>
      <c r="D924" s="17" t="s">
        <v>60</v>
      </c>
      <c r="E924" s="18">
        <v>44099</v>
      </c>
      <c r="F924" s="17" t="s">
        <v>23</v>
      </c>
      <c r="G924" s="19" t="s">
        <v>28</v>
      </c>
      <c r="H924" s="17" t="s">
        <v>30</v>
      </c>
      <c r="I924" s="17">
        <v>3</v>
      </c>
      <c r="J924" s="17">
        <v>35</v>
      </c>
      <c r="T924" s="14">
        <f t="shared" si="14"/>
        <v>38</v>
      </c>
      <c r="U924" s="17" t="s">
        <v>26</v>
      </c>
    </row>
    <row r="925" spans="1:22" x14ac:dyDescent="0.2">
      <c r="A925" s="17">
        <v>19</v>
      </c>
      <c r="B925" s="17">
        <v>4</v>
      </c>
      <c r="C925" s="17">
        <v>207727</v>
      </c>
      <c r="D925" s="17" t="s">
        <v>60</v>
      </c>
      <c r="E925" s="18">
        <v>44099</v>
      </c>
      <c r="F925" s="17" t="s">
        <v>23</v>
      </c>
      <c r="G925" s="19" t="s">
        <v>28</v>
      </c>
      <c r="H925" s="17" t="s">
        <v>37</v>
      </c>
      <c r="O925" s="17">
        <v>2</v>
      </c>
      <c r="P925" s="17">
        <v>2</v>
      </c>
      <c r="Q925" s="17">
        <v>22</v>
      </c>
      <c r="R925" s="17">
        <v>3</v>
      </c>
      <c r="T925" s="14">
        <f t="shared" si="14"/>
        <v>29</v>
      </c>
      <c r="U925" s="17" t="s">
        <v>26</v>
      </c>
    </row>
    <row r="926" spans="1:22" x14ac:dyDescent="0.2">
      <c r="A926" s="17">
        <v>19</v>
      </c>
      <c r="B926" s="17">
        <v>4</v>
      </c>
      <c r="C926" s="17">
        <v>207727</v>
      </c>
      <c r="D926" s="17" t="s">
        <v>60</v>
      </c>
      <c r="E926" s="18">
        <v>44099</v>
      </c>
      <c r="F926" s="17" t="s">
        <v>23</v>
      </c>
      <c r="G926" s="19" t="s">
        <v>28</v>
      </c>
      <c r="H926" s="17" t="s">
        <v>38</v>
      </c>
      <c r="O926" s="17">
        <v>26</v>
      </c>
      <c r="P926" s="17">
        <v>10</v>
      </c>
      <c r="Q926" s="17">
        <v>16</v>
      </c>
      <c r="R926" s="17">
        <v>6</v>
      </c>
      <c r="T926" s="14">
        <f t="shared" si="14"/>
        <v>58</v>
      </c>
      <c r="U926" s="17" t="s">
        <v>26</v>
      </c>
    </row>
    <row r="927" spans="1:22" x14ac:dyDescent="0.2">
      <c r="A927" s="17">
        <v>19</v>
      </c>
      <c r="B927" s="17">
        <v>4</v>
      </c>
      <c r="C927" s="17">
        <v>207727</v>
      </c>
      <c r="D927" s="17" t="s">
        <v>60</v>
      </c>
      <c r="E927" s="18">
        <v>44099</v>
      </c>
      <c r="F927" s="17" t="s">
        <v>23</v>
      </c>
      <c r="G927" s="19" t="s">
        <v>28</v>
      </c>
      <c r="H927" s="17" t="s">
        <v>34</v>
      </c>
      <c r="P927" s="17">
        <v>1</v>
      </c>
      <c r="R927" s="17">
        <v>3</v>
      </c>
      <c r="T927" s="14">
        <f t="shared" si="14"/>
        <v>4</v>
      </c>
      <c r="U927" s="17" t="s">
        <v>26</v>
      </c>
    </row>
    <row r="928" spans="1:22" x14ac:dyDescent="0.2">
      <c r="A928" s="17">
        <v>19</v>
      </c>
      <c r="B928" s="17">
        <v>4</v>
      </c>
      <c r="C928" s="17">
        <v>207727</v>
      </c>
      <c r="D928" s="17" t="s">
        <v>60</v>
      </c>
      <c r="E928" s="18">
        <v>44099</v>
      </c>
      <c r="F928" s="17" t="s">
        <v>23</v>
      </c>
      <c r="G928" s="19" t="s">
        <v>28</v>
      </c>
      <c r="H928" s="17" t="s">
        <v>31</v>
      </c>
      <c r="O928" s="17">
        <v>1</v>
      </c>
      <c r="Q928" s="17">
        <v>2</v>
      </c>
      <c r="T928" s="14">
        <f t="shared" si="14"/>
        <v>3</v>
      </c>
      <c r="U928" s="17" t="s">
        <v>26</v>
      </c>
    </row>
    <row r="929" spans="1:22" x14ac:dyDescent="0.2">
      <c r="A929" s="17">
        <v>19</v>
      </c>
      <c r="B929" s="17">
        <v>4</v>
      </c>
      <c r="C929" s="17">
        <v>207727</v>
      </c>
      <c r="D929" s="17" t="s">
        <v>60</v>
      </c>
      <c r="E929" s="18">
        <v>44099</v>
      </c>
      <c r="F929" s="17" t="s">
        <v>23</v>
      </c>
      <c r="G929" s="19" t="s">
        <v>28</v>
      </c>
      <c r="H929" s="17" t="s">
        <v>43</v>
      </c>
      <c r="K929" s="17">
        <v>5</v>
      </c>
      <c r="Q929" s="17">
        <v>16</v>
      </c>
      <c r="R929" s="17">
        <v>4</v>
      </c>
      <c r="T929" s="14">
        <f t="shared" si="14"/>
        <v>25</v>
      </c>
      <c r="U929" s="17" t="s">
        <v>26</v>
      </c>
    </row>
    <row r="930" spans="1:22" s="5" customFormat="1" ht="17" thickBot="1" x14ac:dyDescent="0.25">
      <c r="A930" s="5">
        <v>19</v>
      </c>
      <c r="B930" s="5">
        <v>4</v>
      </c>
      <c r="C930" s="5">
        <v>207727</v>
      </c>
      <c r="D930" s="5" t="s">
        <v>60</v>
      </c>
      <c r="E930" s="11">
        <v>44099</v>
      </c>
      <c r="F930" s="5" t="s">
        <v>23</v>
      </c>
      <c r="G930" s="6" t="s">
        <v>28</v>
      </c>
      <c r="H930" s="5" t="s">
        <v>64</v>
      </c>
      <c r="O930" s="5">
        <v>4</v>
      </c>
      <c r="P930" s="5">
        <v>1</v>
      </c>
      <c r="T930" s="12">
        <f t="shared" si="14"/>
        <v>5</v>
      </c>
      <c r="U930" s="5" t="s">
        <v>26</v>
      </c>
      <c r="V930" s="16"/>
    </row>
    <row r="931" spans="1:22" x14ac:dyDescent="0.2">
      <c r="A931" s="17">
        <v>19</v>
      </c>
      <c r="B931" s="17">
        <v>5</v>
      </c>
      <c r="C931" s="17">
        <v>207728</v>
      </c>
      <c r="D931" s="17" t="s">
        <v>60</v>
      </c>
      <c r="E931" s="18">
        <v>44099</v>
      </c>
      <c r="F931" s="17" t="s">
        <v>23</v>
      </c>
      <c r="G931" s="19" t="s">
        <v>107</v>
      </c>
      <c r="H931" s="17" t="s">
        <v>108</v>
      </c>
      <c r="S931" s="17">
        <v>1</v>
      </c>
      <c r="T931" s="14">
        <f t="shared" si="14"/>
        <v>1</v>
      </c>
      <c r="U931" s="17" t="s">
        <v>26</v>
      </c>
    </row>
    <row r="932" spans="1:22" x14ac:dyDescent="0.2">
      <c r="A932" s="17">
        <v>19</v>
      </c>
      <c r="B932" s="17">
        <v>5</v>
      </c>
      <c r="C932" s="17">
        <v>207728</v>
      </c>
      <c r="D932" s="17" t="s">
        <v>60</v>
      </c>
      <c r="E932" s="18">
        <v>44099</v>
      </c>
      <c r="F932" s="17" t="s">
        <v>23</v>
      </c>
      <c r="G932" s="19" t="s">
        <v>107</v>
      </c>
      <c r="H932" s="17" t="s">
        <v>41</v>
      </c>
      <c r="S932" s="17">
        <v>1</v>
      </c>
      <c r="T932" s="14">
        <f t="shared" si="14"/>
        <v>1</v>
      </c>
      <c r="U932" s="17" t="s">
        <v>26</v>
      </c>
    </row>
    <row r="933" spans="1:22" x14ac:dyDescent="0.2">
      <c r="A933" s="17">
        <v>19</v>
      </c>
      <c r="B933" s="17">
        <v>5</v>
      </c>
      <c r="C933" s="17">
        <v>207728</v>
      </c>
      <c r="D933" s="17" t="s">
        <v>60</v>
      </c>
      <c r="E933" s="18">
        <v>44099</v>
      </c>
      <c r="F933" s="17" t="s">
        <v>23</v>
      </c>
      <c r="G933" s="19" t="s">
        <v>107</v>
      </c>
      <c r="H933" s="17" t="s">
        <v>49</v>
      </c>
      <c r="S933" s="17">
        <v>1</v>
      </c>
      <c r="T933" s="14">
        <f t="shared" si="14"/>
        <v>1</v>
      </c>
      <c r="U933" s="17" t="s">
        <v>26</v>
      </c>
    </row>
    <row r="934" spans="1:22" x14ac:dyDescent="0.2">
      <c r="A934" s="17">
        <v>19</v>
      </c>
      <c r="B934" s="17">
        <v>5</v>
      </c>
      <c r="C934" s="17">
        <v>207728</v>
      </c>
      <c r="D934" s="17" t="s">
        <v>60</v>
      </c>
      <c r="E934" s="18">
        <v>44099</v>
      </c>
      <c r="F934" s="17" t="s">
        <v>23</v>
      </c>
      <c r="G934" s="19" t="s">
        <v>107</v>
      </c>
      <c r="H934" s="17" t="s">
        <v>33</v>
      </c>
      <c r="R934" s="17">
        <v>1</v>
      </c>
      <c r="T934" s="14">
        <f t="shared" si="14"/>
        <v>1</v>
      </c>
      <c r="U934" s="17" t="s">
        <v>26</v>
      </c>
    </row>
    <row r="935" spans="1:22" x14ac:dyDescent="0.2">
      <c r="A935" s="17">
        <v>19</v>
      </c>
      <c r="B935" s="17">
        <v>5</v>
      </c>
      <c r="C935" s="17">
        <v>207728</v>
      </c>
      <c r="D935" s="17" t="s">
        <v>60</v>
      </c>
      <c r="E935" s="18">
        <v>44099</v>
      </c>
      <c r="F935" s="17" t="s">
        <v>23</v>
      </c>
      <c r="G935" s="19" t="s">
        <v>107</v>
      </c>
      <c r="H935" s="17" t="s">
        <v>68</v>
      </c>
      <c r="O935" s="17">
        <v>1</v>
      </c>
      <c r="T935" s="14">
        <f t="shared" si="14"/>
        <v>1</v>
      </c>
      <c r="U935" s="17" t="s">
        <v>26</v>
      </c>
    </row>
    <row r="936" spans="1:22" x14ac:dyDescent="0.2">
      <c r="A936" s="17">
        <v>19</v>
      </c>
      <c r="B936" s="17">
        <v>5</v>
      </c>
      <c r="C936" s="17">
        <v>207728</v>
      </c>
      <c r="D936" s="17" t="s">
        <v>60</v>
      </c>
      <c r="E936" s="18">
        <v>44099</v>
      </c>
      <c r="F936" s="17" t="s">
        <v>23</v>
      </c>
      <c r="G936" s="19" t="s">
        <v>107</v>
      </c>
      <c r="H936" s="17" t="s">
        <v>45</v>
      </c>
      <c r="S936" s="17">
        <v>21</v>
      </c>
      <c r="T936" s="14">
        <f t="shared" si="14"/>
        <v>21</v>
      </c>
      <c r="U936" s="17" t="s">
        <v>26</v>
      </c>
    </row>
    <row r="937" spans="1:22" x14ac:dyDescent="0.2">
      <c r="A937" s="17">
        <v>19</v>
      </c>
      <c r="B937" s="17">
        <v>5</v>
      </c>
      <c r="C937" s="17">
        <v>207728</v>
      </c>
      <c r="D937" s="17" t="s">
        <v>60</v>
      </c>
      <c r="E937" s="18">
        <v>44099</v>
      </c>
      <c r="F937" s="17" t="s">
        <v>23</v>
      </c>
      <c r="G937" s="19" t="s">
        <v>107</v>
      </c>
      <c r="H937" s="17" t="s">
        <v>46</v>
      </c>
      <c r="Q937" s="17">
        <v>23</v>
      </c>
      <c r="R937" s="17">
        <v>1</v>
      </c>
      <c r="T937" s="14">
        <f t="shared" si="14"/>
        <v>24</v>
      </c>
      <c r="U937" s="17" t="s">
        <v>26</v>
      </c>
    </row>
    <row r="938" spans="1:22" x14ac:dyDescent="0.2">
      <c r="A938" s="17">
        <v>19</v>
      </c>
      <c r="B938" s="17">
        <v>5</v>
      </c>
      <c r="C938" s="17">
        <v>207728</v>
      </c>
      <c r="D938" s="17" t="s">
        <v>60</v>
      </c>
      <c r="E938" s="18">
        <v>44099</v>
      </c>
      <c r="F938" s="17" t="s">
        <v>23</v>
      </c>
      <c r="G938" s="19" t="s">
        <v>107</v>
      </c>
      <c r="H938" s="17" t="s">
        <v>37</v>
      </c>
      <c r="O938" s="17">
        <v>11</v>
      </c>
      <c r="P938" s="17">
        <v>22</v>
      </c>
      <c r="Q938" s="17">
        <v>14</v>
      </c>
      <c r="R938" s="17">
        <v>3</v>
      </c>
      <c r="T938" s="14">
        <f t="shared" si="14"/>
        <v>50</v>
      </c>
      <c r="U938" s="17" t="s">
        <v>26</v>
      </c>
    </row>
    <row r="939" spans="1:22" x14ac:dyDescent="0.2">
      <c r="A939" s="17">
        <v>19</v>
      </c>
      <c r="B939" s="17">
        <v>5</v>
      </c>
      <c r="C939" s="17">
        <v>207728</v>
      </c>
      <c r="D939" s="17" t="s">
        <v>60</v>
      </c>
      <c r="E939" s="18">
        <v>44099</v>
      </c>
      <c r="F939" s="17" t="s">
        <v>23</v>
      </c>
      <c r="G939" s="19" t="s">
        <v>107</v>
      </c>
      <c r="H939" s="17" t="s">
        <v>31</v>
      </c>
      <c r="O939" s="17">
        <v>4</v>
      </c>
      <c r="P939" s="17">
        <v>1</v>
      </c>
      <c r="Q939" s="17">
        <v>2</v>
      </c>
      <c r="R939" s="17">
        <v>1</v>
      </c>
      <c r="T939" s="14">
        <f t="shared" si="14"/>
        <v>8</v>
      </c>
      <c r="U939" s="17" t="s">
        <v>26</v>
      </c>
    </row>
    <row r="940" spans="1:22" x14ac:dyDescent="0.2">
      <c r="A940" s="17">
        <v>19</v>
      </c>
      <c r="B940" s="17">
        <v>5</v>
      </c>
      <c r="C940" s="17">
        <v>207728</v>
      </c>
      <c r="D940" s="17" t="s">
        <v>60</v>
      </c>
      <c r="E940" s="18">
        <v>44099</v>
      </c>
      <c r="F940" s="17" t="s">
        <v>23</v>
      </c>
      <c r="G940" s="19" t="s">
        <v>107</v>
      </c>
      <c r="H940" s="17" t="s">
        <v>38</v>
      </c>
      <c r="O940" s="17">
        <v>37</v>
      </c>
      <c r="P940" s="17">
        <v>20</v>
      </c>
      <c r="Q940" s="17">
        <v>6</v>
      </c>
      <c r="R940" s="17">
        <v>8</v>
      </c>
      <c r="T940" s="14">
        <f t="shared" si="14"/>
        <v>71</v>
      </c>
      <c r="U940" s="17" t="s">
        <v>26</v>
      </c>
    </row>
    <row r="941" spans="1:22" x14ac:dyDescent="0.2">
      <c r="A941" s="17">
        <v>19</v>
      </c>
      <c r="B941" s="17">
        <v>5</v>
      </c>
      <c r="C941" s="17">
        <v>207728</v>
      </c>
      <c r="D941" s="17" t="s">
        <v>60</v>
      </c>
      <c r="E941" s="18">
        <v>44099</v>
      </c>
      <c r="F941" s="17" t="s">
        <v>23</v>
      </c>
      <c r="G941" s="19" t="s">
        <v>107</v>
      </c>
      <c r="H941" s="17" t="s">
        <v>30</v>
      </c>
      <c r="I941" s="17">
        <v>2</v>
      </c>
      <c r="J941" s="17">
        <v>66</v>
      </c>
      <c r="T941" s="14">
        <f t="shared" si="14"/>
        <v>68</v>
      </c>
      <c r="U941" s="17" t="s">
        <v>26</v>
      </c>
    </row>
    <row r="942" spans="1:22" x14ac:dyDescent="0.2">
      <c r="A942" s="17">
        <v>19</v>
      </c>
      <c r="B942" s="17">
        <v>5</v>
      </c>
      <c r="C942" s="17">
        <v>207728</v>
      </c>
      <c r="D942" s="17" t="s">
        <v>60</v>
      </c>
      <c r="E942" s="18">
        <v>44099</v>
      </c>
      <c r="F942" s="17" t="s">
        <v>23</v>
      </c>
      <c r="G942" s="19" t="s">
        <v>77</v>
      </c>
      <c r="H942" s="17" t="s">
        <v>25</v>
      </c>
      <c r="N942" s="17">
        <v>4</v>
      </c>
      <c r="O942" s="17">
        <v>36</v>
      </c>
      <c r="P942" s="17">
        <v>37</v>
      </c>
      <c r="T942" s="14">
        <f t="shared" si="14"/>
        <v>77</v>
      </c>
      <c r="U942" s="17" t="s">
        <v>26</v>
      </c>
    </row>
    <row r="943" spans="1:22" x14ac:dyDescent="0.2">
      <c r="A943" s="17">
        <v>19</v>
      </c>
      <c r="B943" s="17">
        <v>5</v>
      </c>
      <c r="C943" s="17">
        <v>207728</v>
      </c>
      <c r="D943" s="17" t="s">
        <v>60</v>
      </c>
      <c r="E943" s="18">
        <v>44099</v>
      </c>
      <c r="F943" s="17" t="s">
        <v>23</v>
      </c>
      <c r="G943" s="19" t="s">
        <v>77</v>
      </c>
      <c r="H943" s="17" t="s">
        <v>27</v>
      </c>
      <c r="O943" s="17">
        <v>2</v>
      </c>
      <c r="T943" s="14">
        <f t="shared" si="14"/>
        <v>2</v>
      </c>
      <c r="U943" s="17" t="s">
        <v>26</v>
      </c>
    </row>
    <row r="944" spans="1:22" s="5" customFormat="1" ht="17" thickBot="1" x14ac:dyDescent="0.25">
      <c r="A944" s="5">
        <v>19</v>
      </c>
      <c r="B944" s="5">
        <v>5</v>
      </c>
      <c r="C944" s="5">
        <v>207728</v>
      </c>
      <c r="D944" s="5" t="s">
        <v>60</v>
      </c>
      <c r="E944" s="11">
        <v>44099</v>
      </c>
      <c r="F944" s="5" t="s">
        <v>23</v>
      </c>
      <c r="G944" s="6" t="s">
        <v>77</v>
      </c>
      <c r="H944" s="5" t="s">
        <v>201</v>
      </c>
      <c r="O944" s="5">
        <v>1</v>
      </c>
      <c r="T944" s="12">
        <f t="shared" si="14"/>
        <v>1</v>
      </c>
      <c r="U944" s="5" t="s">
        <v>26</v>
      </c>
      <c r="V944" s="16"/>
    </row>
    <row r="945" spans="1:21" x14ac:dyDescent="0.2">
      <c r="A945" s="17">
        <v>21</v>
      </c>
      <c r="B945" s="17">
        <v>1</v>
      </c>
      <c r="C945" s="17">
        <v>207734</v>
      </c>
      <c r="D945" s="17" t="s">
        <v>60</v>
      </c>
      <c r="E945" s="18">
        <v>44099</v>
      </c>
      <c r="F945" s="17" t="s">
        <v>23</v>
      </c>
      <c r="G945" s="19" t="s">
        <v>55</v>
      </c>
      <c r="H945" s="17" t="s">
        <v>25</v>
      </c>
      <c r="O945" s="17">
        <v>8</v>
      </c>
      <c r="P945" s="17">
        <v>132</v>
      </c>
      <c r="Q945" s="17">
        <v>1</v>
      </c>
      <c r="R945" s="17">
        <v>1</v>
      </c>
      <c r="T945" s="14">
        <f t="shared" si="14"/>
        <v>142</v>
      </c>
      <c r="U945" s="17" t="s">
        <v>26</v>
      </c>
    </row>
    <row r="946" spans="1:21" x14ac:dyDescent="0.2">
      <c r="A946" s="17">
        <v>21</v>
      </c>
      <c r="B946" s="17">
        <v>1</v>
      </c>
      <c r="C946" s="17">
        <v>207734</v>
      </c>
      <c r="D946" s="17" t="s">
        <v>60</v>
      </c>
      <c r="E946" s="18">
        <v>44099</v>
      </c>
      <c r="F946" s="17" t="s">
        <v>23</v>
      </c>
      <c r="G946" s="19" t="s">
        <v>55</v>
      </c>
      <c r="H946" s="17" t="s">
        <v>27</v>
      </c>
      <c r="P946" s="17">
        <v>2</v>
      </c>
      <c r="T946" s="14">
        <f t="shared" si="14"/>
        <v>2</v>
      </c>
      <c r="U946" s="17" t="s">
        <v>26</v>
      </c>
    </row>
    <row r="947" spans="1:21" x14ac:dyDescent="0.2">
      <c r="A947" s="17">
        <v>21</v>
      </c>
      <c r="B947" s="17">
        <v>1</v>
      </c>
      <c r="C947" s="17">
        <v>207734</v>
      </c>
      <c r="D947" s="17" t="s">
        <v>60</v>
      </c>
      <c r="E947" s="18">
        <v>44099</v>
      </c>
      <c r="F947" s="17" t="s">
        <v>23</v>
      </c>
      <c r="G947" s="19" t="s">
        <v>55</v>
      </c>
      <c r="H947" s="17" t="s">
        <v>62</v>
      </c>
      <c r="S947" s="17">
        <v>38</v>
      </c>
      <c r="T947" s="14">
        <f t="shared" si="14"/>
        <v>38</v>
      </c>
      <c r="U947" s="17" t="s">
        <v>26</v>
      </c>
    </row>
    <row r="948" spans="1:21" x14ac:dyDescent="0.2">
      <c r="A948" s="17">
        <v>21</v>
      </c>
      <c r="B948" s="17">
        <v>1</v>
      </c>
      <c r="C948" s="17">
        <v>207734</v>
      </c>
      <c r="D948" s="17" t="s">
        <v>60</v>
      </c>
      <c r="E948" s="18">
        <v>44099</v>
      </c>
      <c r="F948" s="17" t="s">
        <v>23</v>
      </c>
      <c r="G948" s="19" t="s">
        <v>55</v>
      </c>
      <c r="H948" s="17" t="s">
        <v>63</v>
      </c>
      <c r="S948" s="17">
        <v>4</v>
      </c>
      <c r="T948" s="14">
        <f t="shared" si="14"/>
        <v>4</v>
      </c>
      <c r="U948" s="17" t="s">
        <v>26</v>
      </c>
    </row>
    <row r="949" spans="1:21" x14ac:dyDescent="0.2">
      <c r="A949" s="17">
        <v>21</v>
      </c>
      <c r="B949" s="17">
        <v>1</v>
      </c>
      <c r="C949" s="17">
        <v>207734</v>
      </c>
      <c r="D949" s="17" t="s">
        <v>60</v>
      </c>
      <c r="E949" s="18">
        <v>44099</v>
      </c>
      <c r="F949" s="17" t="s">
        <v>23</v>
      </c>
      <c r="G949" s="19" t="s">
        <v>55</v>
      </c>
      <c r="H949" s="17" t="s">
        <v>34</v>
      </c>
      <c r="Q949" s="17">
        <v>14</v>
      </c>
      <c r="R949" s="17">
        <v>6</v>
      </c>
      <c r="T949" s="14">
        <f t="shared" si="14"/>
        <v>20</v>
      </c>
      <c r="U949" s="17" t="s">
        <v>26</v>
      </c>
    </row>
    <row r="950" spans="1:21" x14ac:dyDescent="0.2">
      <c r="A950" s="17">
        <v>21</v>
      </c>
      <c r="B950" s="17">
        <v>1</v>
      </c>
      <c r="C950" s="17">
        <v>207734</v>
      </c>
      <c r="D950" s="17" t="s">
        <v>60</v>
      </c>
      <c r="E950" s="18">
        <v>44099</v>
      </c>
      <c r="F950" s="17" t="s">
        <v>23</v>
      </c>
      <c r="G950" s="19" t="s">
        <v>55</v>
      </c>
      <c r="H950" s="17" t="s">
        <v>106</v>
      </c>
      <c r="Q950" s="17">
        <v>1</v>
      </c>
      <c r="T950" s="14">
        <f t="shared" si="14"/>
        <v>1</v>
      </c>
      <c r="U950" s="17" t="s">
        <v>26</v>
      </c>
    </row>
    <row r="951" spans="1:21" x14ac:dyDescent="0.2">
      <c r="A951" s="17">
        <v>21</v>
      </c>
      <c r="B951" s="17">
        <v>1</v>
      </c>
      <c r="C951" s="17">
        <v>207734</v>
      </c>
      <c r="D951" s="17" t="s">
        <v>60</v>
      </c>
      <c r="E951" s="18">
        <v>44099</v>
      </c>
      <c r="F951" s="17" t="s">
        <v>23</v>
      </c>
      <c r="G951" s="19" t="s">
        <v>55</v>
      </c>
      <c r="H951" s="17" t="s">
        <v>38</v>
      </c>
      <c r="R951" s="17">
        <v>1</v>
      </c>
      <c r="T951" s="14">
        <f t="shared" si="14"/>
        <v>1</v>
      </c>
      <c r="U951" s="17" t="s">
        <v>26</v>
      </c>
    </row>
    <row r="952" spans="1:21" x14ac:dyDescent="0.2">
      <c r="A952" s="17">
        <v>21</v>
      </c>
      <c r="B952" s="17">
        <v>1</v>
      </c>
      <c r="C952" s="17">
        <v>207734</v>
      </c>
      <c r="D952" s="17" t="s">
        <v>60</v>
      </c>
      <c r="E952" s="18">
        <v>44099</v>
      </c>
      <c r="F952" s="17" t="s">
        <v>23</v>
      </c>
      <c r="G952" s="19" t="s">
        <v>55</v>
      </c>
      <c r="H952" s="17" t="s">
        <v>64</v>
      </c>
      <c r="P952" s="17">
        <v>1</v>
      </c>
      <c r="T952" s="14">
        <f t="shared" si="14"/>
        <v>1</v>
      </c>
      <c r="U952" s="17" t="s">
        <v>26</v>
      </c>
    </row>
    <row r="953" spans="1:21" x14ac:dyDescent="0.2">
      <c r="A953" s="17">
        <v>21</v>
      </c>
      <c r="B953" s="17">
        <v>1</v>
      </c>
      <c r="C953" s="17">
        <v>207734</v>
      </c>
      <c r="D953" s="17" t="s">
        <v>60</v>
      </c>
      <c r="E953" s="18">
        <v>44099</v>
      </c>
      <c r="F953" s="17" t="s">
        <v>23</v>
      </c>
      <c r="G953" s="19" t="s">
        <v>55</v>
      </c>
      <c r="H953" s="17" t="s">
        <v>43</v>
      </c>
      <c r="K953" s="17">
        <v>1</v>
      </c>
      <c r="T953" s="14">
        <f t="shared" si="14"/>
        <v>1</v>
      </c>
      <c r="U953" s="17" t="s">
        <v>26</v>
      </c>
    </row>
    <row r="954" spans="1:21" x14ac:dyDescent="0.2">
      <c r="A954" s="17">
        <v>21</v>
      </c>
      <c r="B954" s="17">
        <v>1</v>
      </c>
      <c r="C954" s="17">
        <v>207734</v>
      </c>
      <c r="D954" s="17" t="s">
        <v>60</v>
      </c>
      <c r="E954" s="18">
        <v>44099</v>
      </c>
      <c r="F954" s="17" t="s">
        <v>23</v>
      </c>
      <c r="G954" s="19" t="s">
        <v>55</v>
      </c>
      <c r="H954" s="17" t="s">
        <v>81</v>
      </c>
      <c r="S954" s="17">
        <v>3</v>
      </c>
      <c r="T954" s="14">
        <f t="shared" si="14"/>
        <v>3</v>
      </c>
      <c r="U954" s="17" t="s">
        <v>26</v>
      </c>
    </row>
    <row r="955" spans="1:21" x14ac:dyDescent="0.2">
      <c r="A955" s="17">
        <v>21</v>
      </c>
      <c r="B955" s="17">
        <v>1</v>
      </c>
      <c r="C955" s="17">
        <v>207734</v>
      </c>
      <c r="D955" s="17" t="s">
        <v>60</v>
      </c>
      <c r="E955" s="18">
        <v>44099</v>
      </c>
      <c r="F955" s="17" t="s">
        <v>23</v>
      </c>
      <c r="G955" s="19" t="s">
        <v>55</v>
      </c>
      <c r="H955" s="17" t="s">
        <v>51</v>
      </c>
      <c r="S955" s="17">
        <v>4</v>
      </c>
      <c r="T955" s="14">
        <f t="shared" si="14"/>
        <v>4</v>
      </c>
      <c r="U955" s="17" t="s">
        <v>26</v>
      </c>
    </row>
    <row r="956" spans="1:21" x14ac:dyDescent="0.2">
      <c r="A956" s="17">
        <v>21</v>
      </c>
      <c r="B956" s="17">
        <v>1</v>
      </c>
      <c r="C956" s="17">
        <v>207734</v>
      </c>
      <c r="D956" s="17" t="s">
        <v>60</v>
      </c>
      <c r="E956" s="18">
        <v>44099</v>
      </c>
      <c r="F956" s="17" t="s">
        <v>23</v>
      </c>
      <c r="G956" s="19" t="s">
        <v>55</v>
      </c>
      <c r="H956" s="17" t="s">
        <v>46</v>
      </c>
      <c r="R956" s="17">
        <v>5</v>
      </c>
      <c r="T956" s="14">
        <f t="shared" si="14"/>
        <v>5</v>
      </c>
      <c r="U956" s="17" t="s">
        <v>26</v>
      </c>
    </row>
    <row r="957" spans="1:21" x14ac:dyDescent="0.2">
      <c r="A957" s="17">
        <v>21</v>
      </c>
      <c r="B957" s="17">
        <v>1</v>
      </c>
      <c r="C957" s="17">
        <v>207734</v>
      </c>
      <c r="D957" s="17" t="s">
        <v>60</v>
      </c>
      <c r="E957" s="18">
        <v>44099</v>
      </c>
      <c r="F957" s="17" t="s">
        <v>23</v>
      </c>
      <c r="G957" s="19" t="s">
        <v>55</v>
      </c>
      <c r="H957" s="17" t="s">
        <v>45</v>
      </c>
      <c r="K957" s="17">
        <v>5</v>
      </c>
      <c r="T957" s="14">
        <f t="shared" si="14"/>
        <v>5</v>
      </c>
      <c r="U957" s="17" t="s">
        <v>26</v>
      </c>
    </row>
    <row r="958" spans="1:21" x14ac:dyDescent="0.2">
      <c r="A958" s="17">
        <v>21</v>
      </c>
      <c r="B958" s="17">
        <v>1</v>
      </c>
      <c r="C958" s="17">
        <v>207734</v>
      </c>
      <c r="D958" s="17" t="s">
        <v>60</v>
      </c>
      <c r="E958" s="18">
        <v>44099</v>
      </c>
      <c r="F958" s="17" t="s">
        <v>23</v>
      </c>
      <c r="G958" s="19" t="s">
        <v>52</v>
      </c>
      <c r="H958" s="17" t="s">
        <v>85</v>
      </c>
      <c r="S958" s="17">
        <v>16</v>
      </c>
      <c r="T958" s="14">
        <f t="shared" si="14"/>
        <v>16</v>
      </c>
      <c r="U958" s="17" t="s">
        <v>54</v>
      </c>
    </row>
    <row r="959" spans="1:21" x14ac:dyDescent="0.2">
      <c r="A959" s="17">
        <v>21</v>
      </c>
      <c r="B959" s="17">
        <v>1</v>
      </c>
      <c r="C959" s="17">
        <v>207734</v>
      </c>
      <c r="D959" s="17" t="s">
        <v>60</v>
      </c>
      <c r="E959" s="18">
        <v>44099</v>
      </c>
      <c r="F959" s="17" t="s">
        <v>23</v>
      </c>
      <c r="G959" s="19" t="s">
        <v>52</v>
      </c>
      <c r="H959" s="17" t="s">
        <v>25</v>
      </c>
      <c r="O959" s="17">
        <v>2</v>
      </c>
      <c r="P959" s="17">
        <v>5</v>
      </c>
      <c r="T959" s="14">
        <f t="shared" si="14"/>
        <v>7</v>
      </c>
      <c r="U959" s="17" t="s">
        <v>54</v>
      </c>
    </row>
    <row r="960" spans="1:21" x14ac:dyDescent="0.2">
      <c r="A960" s="17">
        <v>21</v>
      </c>
      <c r="B960" s="17">
        <v>1</v>
      </c>
      <c r="C960" s="17">
        <v>207734</v>
      </c>
      <c r="D960" s="17" t="s">
        <v>60</v>
      </c>
      <c r="E960" s="18">
        <v>44099</v>
      </c>
      <c r="F960" s="17" t="s">
        <v>23</v>
      </c>
      <c r="G960" s="19" t="s">
        <v>52</v>
      </c>
      <c r="H960" s="17" t="s">
        <v>69</v>
      </c>
      <c r="P960" s="17">
        <v>1</v>
      </c>
      <c r="R960" s="17">
        <v>2</v>
      </c>
      <c r="T960" s="14">
        <f t="shared" si="14"/>
        <v>3</v>
      </c>
      <c r="U960" s="17" t="s">
        <v>54</v>
      </c>
    </row>
    <row r="961" spans="1:22" x14ac:dyDescent="0.2">
      <c r="A961" s="17">
        <v>21</v>
      </c>
      <c r="B961" s="17">
        <v>1</v>
      </c>
      <c r="C961" s="17">
        <v>207734</v>
      </c>
      <c r="D961" s="17" t="s">
        <v>60</v>
      </c>
      <c r="E961" s="18">
        <v>44099</v>
      </c>
      <c r="F961" s="17" t="s">
        <v>23</v>
      </c>
      <c r="G961" s="19" t="s">
        <v>52</v>
      </c>
      <c r="H961" s="17" t="s">
        <v>62</v>
      </c>
      <c r="S961" s="17">
        <v>4</v>
      </c>
      <c r="T961" s="14">
        <f t="shared" si="14"/>
        <v>4</v>
      </c>
      <c r="U961" s="17" t="s">
        <v>54</v>
      </c>
    </row>
    <row r="962" spans="1:22" x14ac:dyDescent="0.2">
      <c r="A962" s="17">
        <v>21</v>
      </c>
      <c r="B962" s="17">
        <v>1</v>
      </c>
      <c r="C962" s="17">
        <v>207734</v>
      </c>
      <c r="D962" s="17" t="s">
        <v>60</v>
      </c>
      <c r="E962" s="18">
        <v>44099</v>
      </c>
      <c r="F962" s="17" t="s">
        <v>23</v>
      </c>
      <c r="G962" s="19" t="s">
        <v>52</v>
      </c>
      <c r="H962" s="17" t="s">
        <v>34</v>
      </c>
      <c r="Q962" s="17">
        <v>1</v>
      </c>
      <c r="R962" s="17">
        <v>1</v>
      </c>
      <c r="T962" s="14">
        <f t="shared" ref="T962:T1002" si="15">SUM(I962:S962)</f>
        <v>2</v>
      </c>
      <c r="U962" s="17" t="s">
        <v>54</v>
      </c>
    </row>
    <row r="963" spans="1:22" x14ac:dyDescent="0.2">
      <c r="A963" s="17">
        <v>21</v>
      </c>
      <c r="B963" s="17">
        <v>1</v>
      </c>
      <c r="C963" s="17">
        <v>207734</v>
      </c>
      <c r="D963" s="17" t="s">
        <v>60</v>
      </c>
      <c r="E963" s="18">
        <v>44099</v>
      </c>
      <c r="F963" s="17" t="s">
        <v>23</v>
      </c>
      <c r="G963" s="19" t="s">
        <v>52</v>
      </c>
      <c r="H963" s="17" t="s">
        <v>63</v>
      </c>
      <c r="S963" s="17">
        <v>1</v>
      </c>
      <c r="T963" s="14">
        <f t="shared" si="15"/>
        <v>1</v>
      </c>
      <c r="U963" s="17" t="s">
        <v>54</v>
      </c>
    </row>
    <row r="964" spans="1:22" x14ac:dyDescent="0.2">
      <c r="A964" s="17">
        <v>21</v>
      </c>
      <c r="B964" s="17">
        <v>1</v>
      </c>
      <c r="C964" s="17">
        <v>207734</v>
      </c>
      <c r="D964" s="17" t="s">
        <v>60</v>
      </c>
      <c r="E964" s="18">
        <v>44099</v>
      </c>
      <c r="F964" s="17" t="s">
        <v>23</v>
      </c>
      <c r="G964" s="19" t="s">
        <v>52</v>
      </c>
      <c r="H964" s="17" t="s">
        <v>195</v>
      </c>
      <c r="S964" s="17">
        <v>5</v>
      </c>
      <c r="T964" s="14">
        <f t="shared" si="15"/>
        <v>5</v>
      </c>
      <c r="U964" s="17" t="s">
        <v>54</v>
      </c>
    </row>
    <row r="965" spans="1:22" s="5" customFormat="1" ht="17" thickBot="1" x14ac:dyDescent="0.25">
      <c r="A965" s="5">
        <v>21</v>
      </c>
      <c r="B965" s="5">
        <v>1</v>
      </c>
      <c r="C965" s="5">
        <v>207734</v>
      </c>
      <c r="D965" s="5" t="s">
        <v>60</v>
      </c>
      <c r="E965" s="11">
        <v>44099</v>
      </c>
      <c r="F965" s="5" t="s">
        <v>23</v>
      </c>
      <c r="G965" s="6" t="s">
        <v>52</v>
      </c>
      <c r="H965" s="5" t="s">
        <v>67</v>
      </c>
      <c r="S965" s="5">
        <v>1</v>
      </c>
      <c r="T965" s="12">
        <f t="shared" si="15"/>
        <v>1</v>
      </c>
      <c r="U965" s="5" t="s">
        <v>54</v>
      </c>
      <c r="V965" s="16"/>
    </row>
    <row r="966" spans="1:22" x14ac:dyDescent="0.2">
      <c r="A966" s="17">
        <v>21</v>
      </c>
      <c r="B966" s="17">
        <v>2</v>
      </c>
      <c r="C966" s="17">
        <v>207735</v>
      </c>
      <c r="D966" s="17" t="s">
        <v>60</v>
      </c>
      <c r="E966" s="18">
        <v>44099</v>
      </c>
      <c r="F966" s="17" t="s">
        <v>23</v>
      </c>
      <c r="G966" s="19" t="s">
        <v>75</v>
      </c>
      <c r="H966" s="17" t="s">
        <v>25</v>
      </c>
      <c r="O966" s="17">
        <v>16</v>
      </c>
      <c r="P966" s="17">
        <v>146</v>
      </c>
      <c r="Q966" s="17">
        <v>7</v>
      </c>
      <c r="R966" s="17">
        <v>1</v>
      </c>
      <c r="T966" s="14">
        <f t="shared" si="15"/>
        <v>170</v>
      </c>
      <c r="U966" s="17" t="s">
        <v>26</v>
      </c>
    </row>
    <row r="967" spans="1:22" x14ac:dyDescent="0.2">
      <c r="A967" s="17">
        <v>21</v>
      </c>
      <c r="B967" s="17">
        <v>2</v>
      </c>
      <c r="C967" s="17">
        <v>207735</v>
      </c>
      <c r="D967" s="17" t="s">
        <v>60</v>
      </c>
      <c r="E967" s="18">
        <v>44099</v>
      </c>
      <c r="F967" s="17" t="s">
        <v>23</v>
      </c>
      <c r="G967" s="19" t="s">
        <v>75</v>
      </c>
      <c r="H967" s="17" t="s">
        <v>27</v>
      </c>
      <c r="O967" s="17">
        <v>2</v>
      </c>
      <c r="P967" s="17">
        <v>1</v>
      </c>
      <c r="T967" s="14">
        <f t="shared" si="15"/>
        <v>3</v>
      </c>
      <c r="U967" s="17" t="s">
        <v>26</v>
      </c>
    </row>
    <row r="968" spans="1:22" x14ac:dyDescent="0.2">
      <c r="A968" s="17">
        <v>21</v>
      </c>
      <c r="B968" s="17">
        <v>2</v>
      </c>
      <c r="C968" s="17">
        <v>207735</v>
      </c>
      <c r="D968" s="17" t="s">
        <v>60</v>
      </c>
      <c r="E968" s="18">
        <v>44099</v>
      </c>
      <c r="F968" s="17" t="s">
        <v>23</v>
      </c>
      <c r="G968" s="19" t="s">
        <v>75</v>
      </c>
      <c r="H968" s="17" t="s">
        <v>62</v>
      </c>
      <c r="S968" s="17">
        <v>2</v>
      </c>
      <c r="T968" s="14">
        <f t="shared" si="15"/>
        <v>2</v>
      </c>
      <c r="U968" s="17" t="s">
        <v>26</v>
      </c>
    </row>
    <row r="969" spans="1:22" x14ac:dyDescent="0.2">
      <c r="A969" s="17">
        <v>21</v>
      </c>
      <c r="B969" s="17">
        <v>2</v>
      </c>
      <c r="C969" s="17">
        <v>207735</v>
      </c>
      <c r="D969" s="17" t="s">
        <v>60</v>
      </c>
      <c r="E969" s="18">
        <v>44099</v>
      </c>
      <c r="F969" s="17" t="s">
        <v>23</v>
      </c>
      <c r="G969" s="19" t="s">
        <v>75</v>
      </c>
      <c r="H969" s="17" t="s">
        <v>37</v>
      </c>
      <c r="Q969" s="17">
        <v>3</v>
      </c>
      <c r="T969" s="14">
        <f t="shared" si="15"/>
        <v>3</v>
      </c>
      <c r="U969" s="17" t="s">
        <v>26</v>
      </c>
    </row>
    <row r="970" spans="1:22" x14ac:dyDescent="0.2">
      <c r="A970" s="17">
        <v>21</v>
      </c>
      <c r="B970" s="17">
        <v>2</v>
      </c>
      <c r="C970" s="17">
        <v>207735</v>
      </c>
      <c r="D970" s="17" t="s">
        <v>60</v>
      </c>
      <c r="E970" s="18">
        <v>44099</v>
      </c>
      <c r="F970" s="17" t="s">
        <v>23</v>
      </c>
      <c r="G970" s="19" t="s">
        <v>75</v>
      </c>
      <c r="H970" s="17" t="s">
        <v>38</v>
      </c>
      <c r="P970" s="17">
        <v>2</v>
      </c>
      <c r="Q970" s="17">
        <v>1</v>
      </c>
      <c r="R970" s="17">
        <v>1</v>
      </c>
      <c r="T970" s="14">
        <f t="shared" si="15"/>
        <v>4</v>
      </c>
      <c r="U970" s="17" t="s">
        <v>26</v>
      </c>
    </row>
    <row r="971" spans="1:22" x14ac:dyDescent="0.2">
      <c r="A971" s="17">
        <v>21</v>
      </c>
      <c r="B971" s="17">
        <v>2</v>
      </c>
      <c r="C971" s="17">
        <v>207735</v>
      </c>
      <c r="D971" s="17" t="s">
        <v>60</v>
      </c>
      <c r="E971" s="18">
        <v>44099</v>
      </c>
      <c r="F971" s="17" t="s">
        <v>23</v>
      </c>
      <c r="G971" s="19" t="s">
        <v>75</v>
      </c>
      <c r="H971" s="17" t="s">
        <v>34</v>
      </c>
      <c r="P971" s="17">
        <v>1</v>
      </c>
      <c r="Q971" s="17">
        <v>1</v>
      </c>
      <c r="R971" s="17">
        <v>3</v>
      </c>
      <c r="T971" s="14">
        <f t="shared" si="15"/>
        <v>5</v>
      </c>
      <c r="U971" s="17" t="s">
        <v>26</v>
      </c>
    </row>
    <row r="972" spans="1:22" x14ac:dyDescent="0.2">
      <c r="A972" s="17">
        <v>21</v>
      </c>
      <c r="B972" s="17">
        <v>2</v>
      </c>
      <c r="C972" s="17">
        <v>207735</v>
      </c>
      <c r="D972" s="17" t="s">
        <v>60</v>
      </c>
      <c r="E972" s="18">
        <v>44099</v>
      </c>
      <c r="F972" s="17" t="s">
        <v>23</v>
      </c>
      <c r="G972" s="19" t="s">
        <v>75</v>
      </c>
      <c r="H972" s="17" t="s">
        <v>68</v>
      </c>
      <c r="L972" s="17">
        <v>1</v>
      </c>
      <c r="O972" s="17">
        <v>1</v>
      </c>
      <c r="T972" s="14">
        <f t="shared" si="15"/>
        <v>2</v>
      </c>
      <c r="U972" s="17" t="s">
        <v>26</v>
      </c>
    </row>
    <row r="973" spans="1:22" x14ac:dyDescent="0.2">
      <c r="A973" s="17">
        <v>21</v>
      </c>
      <c r="B973" s="17">
        <v>2</v>
      </c>
      <c r="C973" s="17">
        <v>207735</v>
      </c>
      <c r="D973" s="17" t="s">
        <v>60</v>
      </c>
      <c r="E973" s="18">
        <v>44099</v>
      </c>
      <c r="F973" s="17" t="s">
        <v>23</v>
      </c>
      <c r="G973" s="19" t="s">
        <v>75</v>
      </c>
      <c r="H973" s="17" t="s">
        <v>65</v>
      </c>
      <c r="L973" s="17">
        <v>1</v>
      </c>
      <c r="T973" s="14">
        <f t="shared" si="15"/>
        <v>1</v>
      </c>
      <c r="U973" s="17" t="s">
        <v>26</v>
      </c>
    </row>
    <row r="974" spans="1:22" x14ac:dyDescent="0.2">
      <c r="A974" s="17">
        <v>21</v>
      </c>
      <c r="B974" s="17">
        <v>2</v>
      </c>
      <c r="C974" s="17">
        <v>207735</v>
      </c>
      <c r="D974" s="17" t="s">
        <v>60</v>
      </c>
      <c r="E974" s="18">
        <v>44099</v>
      </c>
      <c r="F974" s="17" t="s">
        <v>23</v>
      </c>
      <c r="G974" s="19" t="s">
        <v>75</v>
      </c>
      <c r="H974" s="17" t="s">
        <v>30</v>
      </c>
      <c r="J974" s="17">
        <v>6</v>
      </c>
      <c r="T974" s="14">
        <f t="shared" si="15"/>
        <v>6</v>
      </c>
      <c r="U974" s="17" t="s">
        <v>26</v>
      </c>
    </row>
    <row r="975" spans="1:22" x14ac:dyDescent="0.2">
      <c r="A975" s="17">
        <v>21</v>
      </c>
      <c r="B975" s="17">
        <v>2</v>
      </c>
      <c r="C975" s="17">
        <v>207735</v>
      </c>
      <c r="D975" s="17" t="s">
        <v>60</v>
      </c>
      <c r="E975" s="18">
        <v>44099</v>
      </c>
      <c r="F975" s="17" t="s">
        <v>23</v>
      </c>
      <c r="G975" s="19" t="s">
        <v>75</v>
      </c>
      <c r="H975" s="17" t="s">
        <v>31</v>
      </c>
      <c r="O975" s="17">
        <v>1</v>
      </c>
      <c r="T975" s="14">
        <f t="shared" si="15"/>
        <v>1</v>
      </c>
      <c r="U975" s="17" t="s">
        <v>26</v>
      </c>
    </row>
    <row r="976" spans="1:22" x14ac:dyDescent="0.2">
      <c r="A976" s="17">
        <v>21</v>
      </c>
      <c r="B976" s="17">
        <v>2</v>
      </c>
      <c r="C976" s="17">
        <v>207735</v>
      </c>
      <c r="D976" s="17" t="s">
        <v>60</v>
      </c>
      <c r="E976" s="18">
        <v>44099</v>
      </c>
      <c r="F976" s="17" t="s">
        <v>23</v>
      </c>
      <c r="G976" s="19" t="s">
        <v>75</v>
      </c>
      <c r="H976" s="17" t="s">
        <v>51</v>
      </c>
      <c r="S976" s="17">
        <v>1</v>
      </c>
      <c r="T976" s="14">
        <f t="shared" si="15"/>
        <v>1</v>
      </c>
      <c r="U976" s="17" t="s">
        <v>26</v>
      </c>
    </row>
    <row r="977" spans="1:22" x14ac:dyDescent="0.2">
      <c r="A977" s="17">
        <v>21</v>
      </c>
      <c r="B977" s="17">
        <v>2</v>
      </c>
      <c r="C977" s="17">
        <v>207735</v>
      </c>
      <c r="D977" s="17" t="s">
        <v>60</v>
      </c>
      <c r="E977" s="18">
        <v>44099</v>
      </c>
      <c r="F977" s="17" t="s">
        <v>23</v>
      </c>
      <c r="G977" s="19" t="s">
        <v>75</v>
      </c>
      <c r="H977" s="17" t="s">
        <v>41</v>
      </c>
      <c r="S977" s="17">
        <v>2</v>
      </c>
      <c r="T977" s="14">
        <f t="shared" si="15"/>
        <v>2</v>
      </c>
      <c r="U977" s="17" t="s">
        <v>26</v>
      </c>
    </row>
    <row r="978" spans="1:22" x14ac:dyDescent="0.2">
      <c r="A978" s="17">
        <v>21</v>
      </c>
      <c r="B978" s="17">
        <v>2</v>
      </c>
      <c r="C978" s="17">
        <v>207735</v>
      </c>
      <c r="D978" s="17" t="s">
        <v>60</v>
      </c>
      <c r="E978" s="18">
        <v>44099</v>
      </c>
      <c r="F978" s="17" t="s">
        <v>23</v>
      </c>
      <c r="G978" s="19" t="s">
        <v>75</v>
      </c>
      <c r="H978" s="17" t="s">
        <v>43</v>
      </c>
      <c r="K978" s="17">
        <v>14</v>
      </c>
      <c r="Q978" s="17">
        <v>20</v>
      </c>
      <c r="R978" s="17">
        <v>4</v>
      </c>
      <c r="T978" s="14">
        <f t="shared" si="15"/>
        <v>38</v>
      </c>
      <c r="U978" s="17" t="s">
        <v>26</v>
      </c>
    </row>
    <row r="979" spans="1:22" x14ac:dyDescent="0.2">
      <c r="A979" s="17">
        <v>21</v>
      </c>
      <c r="B979" s="17">
        <v>2</v>
      </c>
      <c r="C979" s="17">
        <v>207735</v>
      </c>
      <c r="D979" s="17" t="s">
        <v>60</v>
      </c>
      <c r="E979" s="18">
        <v>44099</v>
      </c>
      <c r="F979" s="17" t="s">
        <v>23</v>
      </c>
      <c r="G979" s="19" t="s">
        <v>75</v>
      </c>
      <c r="H979" s="17" t="s">
        <v>76</v>
      </c>
      <c r="Q979" s="17">
        <v>1</v>
      </c>
      <c r="T979" s="14">
        <f t="shared" si="15"/>
        <v>1</v>
      </c>
      <c r="U979" s="17" t="s">
        <v>26</v>
      </c>
    </row>
    <row r="980" spans="1:22" x14ac:dyDescent="0.2">
      <c r="A980" s="17">
        <v>21</v>
      </c>
      <c r="B980" s="17">
        <v>2</v>
      </c>
      <c r="C980" s="17">
        <v>207735</v>
      </c>
      <c r="D980" s="17" t="s">
        <v>60</v>
      </c>
      <c r="E980" s="18">
        <v>44099</v>
      </c>
      <c r="F980" s="17" t="s">
        <v>23</v>
      </c>
      <c r="G980" s="19" t="s">
        <v>75</v>
      </c>
      <c r="H980" s="17" t="s">
        <v>46</v>
      </c>
      <c r="Q980" s="17">
        <v>8</v>
      </c>
      <c r="T980" s="14">
        <f t="shared" si="15"/>
        <v>8</v>
      </c>
      <c r="U980" s="17" t="s">
        <v>26</v>
      </c>
    </row>
    <row r="981" spans="1:22" x14ac:dyDescent="0.2">
      <c r="A981" s="17">
        <v>21</v>
      </c>
      <c r="B981" s="17">
        <v>2</v>
      </c>
      <c r="C981" s="17">
        <v>207735</v>
      </c>
      <c r="D981" s="17" t="s">
        <v>60</v>
      </c>
      <c r="E981" s="18">
        <v>44099</v>
      </c>
      <c r="F981" s="17" t="s">
        <v>23</v>
      </c>
      <c r="G981" s="19" t="s">
        <v>75</v>
      </c>
      <c r="H981" s="17" t="s">
        <v>45</v>
      </c>
      <c r="I981" s="17">
        <v>1</v>
      </c>
      <c r="K981" s="17">
        <v>3</v>
      </c>
      <c r="T981" s="14">
        <f t="shared" si="15"/>
        <v>4</v>
      </c>
      <c r="U981" s="17" t="s">
        <v>26</v>
      </c>
    </row>
    <row r="982" spans="1:22" x14ac:dyDescent="0.2">
      <c r="A982" s="17">
        <v>21</v>
      </c>
      <c r="B982" s="17">
        <v>2</v>
      </c>
      <c r="C982" s="17">
        <v>207735</v>
      </c>
      <c r="D982" s="17" t="s">
        <v>60</v>
      </c>
      <c r="E982" s="18">
        <v>44099</v>
      </c>
      <c r="F982" s="17" t="s">
        <v>23</v>
      </c>
      <c r="G982" s="19" t="s">
        <v>75</v>
      </c>
      <c r="H982" s="17" t="s">
        <v>66</v>
      </c>
      <c r="S982" s="17">
        <v>1</v>
      </c>
      <c r="T982" s="14">
        <f t="shared" si="15"/>
        <v>1</v>
      </c>
      <c r="U982" s="17" t="s">
        <v>54</v>
      </c>
    </row>
    <row r="983" spans="1:22" s="5" customFormat="1" ht="17" thickBot="1" x14ac:dyDescent="0.25">
      <c r="A983" s="5">
        <v>21</v>
      </c>
      <c r="B983" s="5">
        <v>2</v>
      </c>
      <c r="C983" s="5">
        <v>207735</v>
      </c>
      <c r="D983" s="5" t="s">
        <v>60</v>
      </c>
      <c r="E983" s="11">
        <v>44099</v>
      </c>
      <c r="F983" s="5" t="s">
        <v>23</v>
      </c>
      <c r="G983" s="6" t="s">
        <v>75</v>
      </c>
      <c r="H983" s="5" t="s">
        <v>53</v>
      </c>
      <c r="S983" s="5">
        <v>1</v>
      </c>
      <c r="T983" s="12">
        <f t="shared" si="15"/>
        <v>1</v>
      </c>
      <c r="U983" s="5" t="s">
        <v>54</v>
      </c>
      <c r="V983" s="16"/>
    </row>
    <row r="984" spans="1:22" ht="17" x14ac:dyDescent="0.2">
      <c r="A984" s="13">
        <v>21</v>
      </c>
      <c r="B984" s="13">
        <v>3</v>
      </c>
      <c r="C984" s="13">
        <v>207736</v>
      </c>
      <c r="D984" s="13" t="s">
        <v>60</v>
      </c>
      <c r="E984" s="18">
        <v>44099</v>
      </c>
      <c r="F984" s="13" t="s">
        <v>23</v>
      </c>
      <c r="G984" s="19" t="s">
        <v>52</v>
      </c>
      <c r="H984" s="13" t="s">
        <v>53</v>
      </c>
      <c r="S984" s="17">
        <v>1</v>
      </c>
      <c r="T984" s="14">
        <f t="shared" si="15"/>
        <v>1</v>
      </c>
      <c r="U984" s="13" t="s">
        <v>151</v>
      </c>
      <c r="V984" s="20" t="s">
        <v>185</v>
      </c>
    </row>
    <row r="985" spans="1:22" x14ac:dyDescent="0.2">
      <c r="A985" s="13">
        <v>21</v>
      </c>
      <c r="B985" s="13">
        <v>3</v>
      </c>
      <c r="C985" s="13">
        <v>207736</v>
      </c>
      <c r="D985" s="13" t="s">
        <v>60</v>
      </c>
      <c r="E985" s="18">
        <v>44099</v>
      </c>
      <c r="F985" s="13" t="s">
        <v>23</v>
      </c>
      <c r="G985" s="19" t="s">
        <v>47</v>
      </c>
      <c r="H985" s="13" t="s">
        <v>25</v>
      </c>
      <c r="O985" s="17">
        <v>23</v>
      </c>
      <c r="P985" s="17">
        <v>67</v>
      </c>
      <c r="Q985" s="17">
        <v>5</v>
      </c>
      <c r="T985" s="14">
        <f t="shared" si="15"/>
        <v>95</v>
      </c>
      <c r="U985" s="13" t="s">
        <v>152</v>
      </c>
    </row>
    <row r="986" spans="1:22" x14ac:dyDescent="0.2">
      <c r="A986" s="13">
        <v>21</v>
      </c>
      <c r="B986" s="13">
        <v>3</v>
      </c>
      <c r="C986" s="13">
        <v>207736</v>
      </c>
      <c r="D986" s="13" t="s">
        <v>60</v>
      </c>
      <c r="E986" s="18">
        <v>44099</v>
      </c>
      <c r="F986" s="13" t="s">
        <v>23</v>
      </c>
      <c r="G986" s="19" t="s">
        <v>47</v>
      </c>
      <c r="H986" s="13" t="s">
        <v>27</v>
      </c>
      <c r="O986" s="17">
        <v>1</v>
      </c>
      <c r="P986" s="17">
        <v>1</v>
      </c>
      <c r="T986" s="14">
        <f t="shared" si="15"/>
        <v>2</v>
      </c>
      <c r="U986" s="13" t="s">
        <v>152</v>
      </c>
    </row>
    <row r="987" spans="1:22" x14ac:dyDescent="0.2">
      <c r="A987" s="13">
        <v>21</v>
      </c>
      <c r="B987" s="13">
        <v>3</v>
      </c>
      <c r="C987" s="13">
        <v>207736</v>
      </c>
      <c r="D987" s="13" t="s">
        <v>60</v>
      </c>
      <c r="E987" s="18">
        <v>44099</v>
      </c>
      <c r="F987" s="13" t="s">
        <v>23</v>
      </c>
      <c r="G987" s="19" t="s">
        <v>47</v>
      </c>
      <c r="H987" s="13" t="s">
        <v>71</v>
      </c>
      <c r="I987" s="17">
        <v>1</v>
      </c>
      <c r="T987" s="14">
        <f t="shared" si="15"/>
        <v>1</v>
      </c>
      <c r="U987" s="13" t="s">
        <v>152</v>
      </c>
    </row>
    <row r="988" spans="1:22" ht="17" x14ac:dyDescent="0.2">
      <c r="A988" s="13">
        <v>21</v>
      </c>
      <c r="B988" s="13">
        <v>3</v>
      </c>
      <c r="C988" s="13">
        <v>207736</v>
      </c>
      <c r="D988" s="13" t="s">
        <v>60</v>
      </c>
      <c r="E988" s="18">
        <v>44099</v>
      </c>
      <c r="F988" s="13" t="s">
        <v>23</v>
      </c>
      <c r="G988" s="19" t="s">
        <v>28</v>
      </c>
      <c r="H988" s="13" t="s">
        <v>30</v>
      </c>
      <c r="I988" s="17">
        <v>3</v>
      </c>
      <c r="J988" s="17">
        <v>12</v>
      </c>
      <c r="T988" s="14">
        <f t="shared" si="15"/>
        <v>15</v>
      </c>
      <c r="U988" s="13" t="s">
        <v>152</v>
      </c>
      <c r="V988" s="20" t="s">
        <v>187</v>
      </c>
    </row>
    <row r="989" spans="1:22" ht="34" x14ac:dyDescent="0.2">
      <c r="A989" s="13">
        <v>21</v>
      </c>
      <c r="B989" s="13">
        <v>3</v>
      </c>
      <c r="C989" s="13">
        <v>207736</v>
      </c>
      <c r="D989" s="13" t="s">
        <v>60</v>
      </c>
      <c r="E989" s="18">
        <v>44099</v>
      </c>
      <c r="F989" s="13" t="s">
        <v>23</v>
      </c>
      <c r="G989" s="19" t="s">
        <v>28</v>
      </c>
      <c r="H989" s="13" t="s">
        <v>62</v>
      </c>
      <c r="S989" s="17">
        <v>2</v>
      </c>
      <c r="T989" s="14">
        <f t="shared" si="15"/>
        <v>2</v>
      </c>
      <c r="U989" s="13" t="s">
        <v>152</v>
      </c>
      <c r="V989" s="20" t="s">
        <v>186</v>
      </c>
    </row>
    <row r="990" spans="1:22" x14ac:dyDescent="0.2">
      <c r="A990" s="13">
        <v>21</v>
      </c>
      <c r="B990" s="13">
        <v>3</v>
      </c>
      <c r="C990" s="13">
        <v>207736</v>
      </c>
      <c r="D990" s="13" t="s">
        <v>60</v>
      </c>
      <c r="E990" s="18">
        <v>44099</v>
      </c>
      <c r="F990" s="13" t="s">
        <v>23</v>
      </c>
      <c r="G990" s="19" t="s">
        <v>28</v>
      </c>
      <c r="H990" s="13" t="s">
        <v>68</v>
      </c>
      <c r="J990" s="17">
        <v>5</v>
      </c>
      <c r="O990" s="17">
        <v>12</v>
      </c>
      <c r="T990" s="14">
        <f t="shared" si="15"/>
        <v>17</v>
      </c>
      <c r="U990" s="13" t="s">
        <v>152</v>
      </c>
    </row>
    <row r="991" spans="1:22" x14ac:dyDescent="0.2">
      <c r="A991" s="13">
        <v>21</v>
      </c>
      <c r="B991" s="13">
        <v>3</v>
      </c>
      <c r="C991" s="13">
        <v>207736</v>
      </c>
      <c r="D991" s="13" t="s">
        <v>60</v>
      </c>
      <c r="E991" s="18">
        <v>44099</v>
      </c>
      <c r="F991" s="13" t="s">
        <v>23</v>
      </c>
      <c r="G991" s="19" t="s">
        <v>28</v>
      </c>
      <c r="H991" s="13" t="s">
        <v>32</v>
      </c>
      <c r="O991" s="17">
        <v>3</v>
      </c>
      <c r="T991" s="14">
        <f t="shared" si="15"/>
        <v>3</v>
      </c>
      <c r="U991" s="13" t="s">
        <v>152</v>
      </c>
    </row>
    <row r="992" spans="1:22" x14ac:dyDescent="0.2">
      <c r="A992" s="13">
        <v>21</v>
      </c>
      <c r="B992" s="13">
        <v>3</v>
      </c>
      <c r="C992" s="13">
        <v>207736</v>
      </c>
      <c r="D992" s="13" t="s">
        <v>60</v>
      </c>
      <c r="E992" s="18">
        <v>44099</v>
      </c>
      <c r="F992" s="13" t="s">
        <v>23</v>
      </c>
      <c r="G992" s="19" t="s">
        <v>28</v>
      </c>
      <c r="H992" s="13" t="s">
        <v>31</v>
      </c>
      <c r="O992" s="17">
        <v>1</v>
      </c>
      <c r="T992" s="14">
        <f t="shared" si="15"/>
        <v>1</v>
      </c>
      <c r="U992" s="13" t="s">
        <v>152</v>
      </c>
    </row>
    <row r="993" spans="1:22" ht="34" x14ac:dyDescent="0.2">
      <c r="A993" s="13">
        <v>21</v>
      </c>
      <c r="B993" s="13">
        <v>3</v>
      </c>
      <c r="C993" s="13">
        <v>207736</v>
      </c>
      <c r="D993" s="13" t="s">
        <v>60</v>
      </c>
      <c r="E993" s="18">
        <v>44099</v>
      </c>
      <c r="F993" s="13" t="s">
        <v>23</v>
      </c>
      <c r="G993" s="19" t="s">
        <v>28</v>
      </c>
      <c r="H993" s="13" t="s">
        <v>83</v>
      </c>
      <c r="R993" s="17">
        <v>1</v>
      </c>
      <c r="T993" s="14">
        <f t="shared" si="15"/>
        <v>1</v>
      </c>
      <c r="U993" s="13" t="s">
        <v>152</v>
      </c>
      <c r="V993" s="20" t="s">
        <v>188</v>
      </c>
    </row>
    <row r="994" spans="1:22" x14ac:dyDescent="0.2">
      <c r="A994" s="13">
        <v>21</v>
      </c>
      <c r="B994" s="13">
        <v>3</v>
      </c>
      <c r="C994" s="13">
        <v>207736</v>
      </c>
      <c r="D994" s="13" t="s">
        <v>60</v>
      </c>
      <c r="E994" s="18">
        <v>44099</v>
      </c>
      <c r="F994" s="13" t="s">
        <v>23</v>
      </c>
      <c r="G994" s="19" t="s">
        <v>28</v>
      </c>
      <c r="H994" s="13" t="s">
        <v>34</v>
      </c>
      <c r="P994" s="17">
        <v>2</v>
      </c>
      <c r="Q994" s="17">
        <v>1</v>
      </c>
      <c r="R994" s="17">
        <v>2</v>
      </c>
      <c r="T994" s="14">
        <f t="shared" si="15"/>
        <v>5</v>
      </c>
      <c r="U994" s="13" t="s">
        <v>152</v>
      </c>
    </row>
    <row r="995" spans="1:22" x14ac:dyDescent="0.2">
      <c r="A995" s="13">
        <v>21</v>
      </c>
      <c r="B995" s="13">
        <v>3</v>
      </c>
      <c r="C995" s="13">
        <v>207736</v>
      </c>
      <c r="D995" s="13" t="s">
        <v>60</v>
      </c>
      <c r="E995" s="18">
        <v>44099</v>
      </c>
      <c r="F995" s="13" t="s">
        <v>23</v>
      </c>
      <c r="G995" s="19" t="s">
        <v>28</v>
      </c>
      <c r="H995" s="13" t="s">
        <v>38</v>
      </c>
      <c r="P995" s="17">
        <v>4</v>
      </c>
      <c r="Q995" s="17">
        <v>17</v>
      </c>
      <c r="R995" s="17">
        <v>25</v>
      </c>
      <c r="T995" s="14">
        <f t="shared" si="15"/>
        <v>46</v>
      </c>
      <c r="U995" s="13" t="s">
        <v>152</v>
      </c>
    </row>
    <row r="996" spans="1:22" x14ac:dyDescent="0.2">
      <c r="A996" s="13">
        <v>21</v>
      </c>
      <c r="B996" s="13">
        <v>3</v>
      </c>
      <c r="C996" s="13">
        <v>207736</v>
      </c>
      <c r="D996" s="13" t="s">
        <v>60</v>
      </c>
      <c r="E996" s="18">
        <v>44099</v>
      </c>
      <c r="F996" s="13" t="s">
        <v>23</v>
      </c>
      <c r="G996" s="19" t="s">
        <v>28</v>
      </c>
      <c r="H996" s="13" t="s">
        <v>37</v>
      </c>
      <c r="P996" s="17">
        <v>1</v>
      </c>
      <c r="Q996" s="17">
        <v>5</v>
      </c>
      <c r="T996" s="14">
        <f t="shared" si="15"/>
        <v>6</v>
      </c>
      <c r="U996" s="13" t="s">
        <v>152</v>
      </c>
    </row>
    <row r="997" spans="1:22" x14ac:dyDescent="0.2">
      <c r="A997" s="13">
        <v>21</v>
      </c>
      <c r="B997" s="13">
        <v>3</v>
      </c>
      <c r="C997" s="13">
        <v>207736</v>
      </c>
      <c r="D997" s="13" t="s">
        <v>60</v>
      </c>
      <c r="E997" s="18">
        <v>44099</v>
      </c>
      <c r="F997" s="13" t="s">
        <v>23</v>
      </c>
      <c r="G997" s="19" t="s">
        <v>28</v>
      </c>
      <c r="H997" s="13" t="s">
        <v>41</v>
      </c>
      <c r="S997" s="17">
        <v>3</v>
      </c>
      <c r="T997" s="14">
        <f t="shared" si="15"/>
        <v>3</v>
      </c>
      <c r="U997" s="13" t="s">
        <v>152</v>
      </c>
    </row>
    <row r="998" spans="1:22" x14ac:dyDescent="0.2">
      <c r="A998" s="13">
        <v>21</v>
      </c>
      <c r="B998" s="13">
        <v>3</v>
      </c>
      <c r="C998" s="13">
        <v>207736</v>
      </c>
      <c r="D998" s="13" t="s">
        <v>60</v>
      </c>
      <c r="E998" s="18">
        <v>44099</v>
      </c>
      <c r="F998" s="13" t="s">
        <v>23</v>
      </c>
      <c r="G998" s="19" t="s">
        <v>28</v>
      </c>
      <c r="H998" s="13" t="s">
        <v>51</v>
      </c>
      <c r="S998" s="17">
        <v>1</v>
      </c>
      <c r="T998" s="14">
        <f t="shared" si="15"/>
        <v>1</v>
      </c>
      <c r="U998" s="13" t="s">
        <v>152</v>
      </c>
    </row>
    <row r="999" spans="1:22" x14ac:dyDescent="0.2">
      <c r="A999" s="13">
        <v>21</v>
      </c>
      <c r="B999" s="13">
        <v>3</v>
      </c>
      <c r="C999" s="13">
        <v>207736</v>
      </c>
      <c r="D999" s="13" t="s">
        <v>60</v>
      </c>
      <c r="E999" s="18">
        <v>44099</v>
      </c>
      <c r="F999" s="13" t="s">
        <v>23</v>
      </c>
      <c r="G999" s="19" t="s">
        <v>28</v>
      </c>
      <c r="H999" s="13" t="s">
        <v>43</v>
      </c>
      <c r="I999" s="17">
        <v>2</v>
      </c>
      <c r="K999" s="17">
        <v>15</v>
      </c>
      <c r="Q999" s="13">
        <v>26</v>
      </c>
      <c r="R999" s="17">
        <v>2</v>
      </c>
      <c r="T999" s="14">
        <f t="shared" si="15"/>
        <v>45</v>
      </c>
      <c r="U999" s="13" t="s">
        <v>152</v>
      </c>
    </row>
    <row r="1000" spans="1:22" x14ac:dyDescent="0.2">
      <c r="A1000" s="13">
        <v>21</v>
      </c>
      <c r="B1000" s="13">
        <v>3</v>
      </c>
      <c r="C1000" s="13">
        <v>207736</v>
      </c>
      <c r="D1000" s="13" t="s">
        <v>60</v>
      </c>
      <c r="E1000" s="18">
        <v>44099</v>
      </c>
      <c r="F1000" s="13" t="s">
        <v>23</v>
      </c>
      <c r="G1000" s="19" t="s">
        <v>28</v>
      </c>
      <c r="H1000" s="13" t="s">
        <v>45</v>
      </c>
      <c r="K1000" s="17">
        <v>1</v>
      </c>
      <c r="T1000" s="14">
        <f t="shared" si="15"/>
        <v>1</v>
      </c>
      <c r="U1000" s="13" t="s">
        <v>152</v>
      </c>
    </row>
    <row r="1001" spans="1:22" x14ac:dyDescent="0.2">
      <c r="A1001" s="13">
        <v>21</v>
      </c>
      <c r="B1001" s="13">
        <v>3</v>
      </c>
      <c r="C1001" s="13">
        <v>207736</v>
      </c>
      <c r="D1001" s="13" t="s">
        <v>60</v>
      </c>
      <c r="E1001" s="18">
        <v>44099</v>
      </c>
      <c r="F1001" s="13" t="s">
        <v>23</v>
      </c>
      <c r="G1001" s="19" t="s">
        <v>28</v>
      </c>
      <c r="H1001" s="13" t="s">
        <v>46</v>
      </c>
      <c r="Q1001" s="17">
        <v>13</v>
      </c>
      <c r="T1001" s="14">
        <f t="shared" si="15"/>
        <v>13</v>
      </c>
      <c r="U1001" s="13" t="s">
        <v>152</v>
      </c>
    </row>
    <row r="1002" spans="1:22" s="5" customFormat="1" ht="17" thickBot="1" x14ac:dyDescent="0.25">
      <c r="A1002" s="15">
        <v>21</v>
      </c>
      <c r="B1002" s="15">
        <v>3</v>
      </c>
      <c r="C1002" s="15">
        <v>207736</v>
      </c>
      <c r="D1002" s="15" t="s">
        <v>60</v>
      </c>
      <c r="E1002" s="11">
        <v>44099</v>
      </c>
      <c r="F1002" s="15" t="s">
        <v>23</v>
      </c>
      <c r="G1002" s="6" t="s">
        <v>28</v>
      </c>
      <c r="H1002" s="15" t="s">
        <v>73</v>
      </c>
      <c r="Q1002" s="5">
        <v>4</v>
      </c>
      <c r="T1002" s="12">
        <f t="shared" si="15"/>
        <v>4</v>
      </c>
      <c r="U1002" s="15" t="s">
        <v>152</v>
      </c>
      <c r="V1002" s="16"/>
    </row>
    <row r="1003" spans="1:22" x14ac:dyDescent="0.2">
      <c r="A1003" s="17">
        <v>22</v>
      </c>
      <c r="B1003" s="17">
        <v>1</v>
      </c>
      <c r="C1003" s="17">
        <v>207739</v>
      </c>
      <c r="D1003" s="17" t="s">
        <v>22</v>
      </c>
      <c r="E1003" s="18">
        <v>44100</v>
      </c>
      <c r="F1003" s="17" t="s">
        <v>23</v>
      </c>
      <c r="G1003" s="19" t="s">
        <v>75</v>
      </c>
      <c r="H1003" s="17" t="s">
        <v>25</v>
      </c>
      <c r="O1003" s="17">
        <v>8</v>
      </c>
      <c r="P1003" s="17">
        <v>137</v>
      </c>
      <c r="Q1003" s="17">
        <v>1</v>
      </c>
      <c r="T1003" s="14">
        <f t="shared" ref="T1003:T1034" si="16">SUM(I1003:S1003)</f>
        <v>146</v>
      </c>
      <c r="U1003" s="17" t="s">
        <v>26</v>
      </c>
    </row>
    <row r="1004" spans="1:22" x14ac:dyDescent="0.2">
      <c r="A1004" s="17">
        <v>22</v>
      </c>
      <c r="B1004" s="17">
        <v>1</v>
      </c>
      <c r="C1004" s="17">
        <v>207739</v>
      </c>
      <c r="D1004" s="17" t="s">
        <v>22</v>
      </c>
      <c r="E1004" s="18">
        <v>44100</v>
      </c>
      <c r="F1004" s="17" t="s">
        <v>23</v>
      </c>
      <c r="G1004" s="19" t="s">
        <v>75</v>
      </c>
      <c r="H1004" s="17" t="s">
        <v>201</v>
      </c>
      <c r="O1004" s="17">
        <v>1</v>
      </c>
      <c r="T1004" s="14">
        <f t="shared" si="16"/>
        <v>1</v>
      </c>
      <c r="U1004" s="17" t="s">
        <v>26</v>
      </c>
    </row>
    <row r="1005" spans="1:22" x14ac:dyDescent="0.2">
      <c r="A1005" s="17">
        <v>22</v>
      </c>
      <c r="B1005" s="17">
        <v>1</v>
      </c>
      <c r="C1005" s="17">
        <v>207739</v>
      </c>
      <c r="D1005" s="17" t="s">
        <v>22</v>
      </c>
      <c r="E1005" s="18">
        <v>44100</v>
      </c>
      <c r="F1005" s="17" t="s">
        <v>23</v>
      </c>
      <c r="G1005" s="19" t="s">
        <v>75</v>
      </c>
      <c r="H1005" s="17" t="s">
        <v>63</v>
      </c>
      <c r="S1005" s="17">
        <v>12</v>
      </c>
      <c r="T1005" s="14">
        <f t="shared" si="16"/>
        <v>12</v>
      </c>
      <c r="U1005" s="17" t="s">
        <v>26</v>
      </c>
    </row>
    <row r="1006" spans="1:22" x14ac:dyDescent="0.2">
      <c r="A1006" s="17">
        <v>22</v>
      </c>
      <c r="B1006" s="17">
        <v>1</v>
      </c>
      <c r="C1006" s="17">
        <v>207739</v>
      </c>
      <c r="D1006" s="17" t="s">
        <v>22</v>
      </c>
      <c r="E1006" s="18">
        <v>44100</v>
      </c>
      <c r="F1006" s="17" t="s">
        <v>23</v>
      </c>
      <c r="G1006" s="19" t="s">
        <v>75</v>
      </c>
      <c r="H1006" s="17" t="s">
        <v>62</v>
      </c>
      <c r="S1006" s="17">
        <v>48</v>
      </c>
      <c r="T1006" s="14">
        <f t="shared" si="16"/>
        <v>48</v>
      </c>
      <c r="U1006" s="17" t="s">
        <v>26</v>
      </c>
    </row>
    <row r="1007" spans="1:22" x14ac:dyDescent="0.2">
      <c r="A1007" s="17">
        <v>22</v>
      </c>
      <c r="B1007" s="17">
        <v>1</v>
      </c>
      <c r="C1007" s="17">
        <v>207739</v>
      </c>
      <c r="D1007" s="17" t="s">
        <v>22</v>
      </c>
      <c r="E1007" s="18">
        <v>44100</v>
      </c>
      <c r="F1007" s="17" t="s">
        <v>23</v>
      </c>
      <c r="G1007" s="19" t="s">
        <v>75</v>
      </c>
      <c r="H1007" s="17" t="s">
        <v>71</v>
      </c>
      <c r="I1007" s="17">
        <v>1</v>
      </c>
      <c r="T1007" s="14">
        <f t="shared" si="16"/>
        <v>1</v>
      </c>
      <c r="U1007" s="17" t="s">
        <v>26</v>
      </c>
    </row>
    <row r="1008" spans="1:22" x14ac:dyDescent="0.2">
      <c r="A1008" s="17">
        <v>22</v>
      </c>
      <c r="B1008" s="17">
        <v>1</v>
      </c>
      <c r="C1008" s="17">
        <v>207739</v>
      </c>
      <c r="D1008" s="17" t="s">
        <v>22</v>
      </c>
      <c r="E1008" s="18">
        <v>44100</v>
      </c>
      <c r="F1008" s="17" t="s">
        <v>23</v>
      </c>
      <c r="G1008" s="19" t="s">
        <v>75</v>
      </c>
      <c r="H1008" s="17" t="s">
        <v>30</v>
      </c>
      <c r="S1008" s="17">
        <v>5</v>
      </c>
      <c r="T1008" s="14">
        <f t="shared" si="16"/>
        <v>5</v>
      </c>
      <c r="U1008" s="17" t="s">
        <v>26</v>
      </c>
    </row>
    <row r="1009" spans="1:22" x14ac:dyDescent="0.2">
      <c r="A1009" s="17">
        <v>22</v>
      </c>
      <c r="B1009" s="17">
        <v>1</v>
      </c>
      <c r="C1009" s="17">
        <v>207739</v>
      </c>
      <c r="D1009" s="17" t="s">
        <v>22</v>
      </c>
      <c r="E1009" s="18">
        <v>44100</v>
      </c>
      <c r="F1009" s="17" t="s">
        <v>23</v>
      </c>
      <c r="G1009" s="19" t="s">
        <v>75</v>
      </c>
      <c r="H1009" s="17" t="s">
        <v>31</v>
      </c>
      <c r="P1009" s="17">
        <v>2</v>
      </c>
      <c r="Q1009" s="17">
        <v>3</v>
      </c>
      <c r="T1009" s="14">
        <f t="shared" si="16"/>
        <v>5</v>
      </c>
      <c r="U1009" s="17" t="s">
        <v>26</v>
      </c>
    </row>
    <row r="1010" spans="1:22" x14ac:dyDescent="0.2">
      <c r="A1010" s="17">
        <v>22</v>
      </c>
      <c r="B1010" s="17">
        <v>1</v>
      </c>
      <c r="C1010" s="17">
        <v>207739</v>
      </c>
      <c r="D1010" s="17" t="s">
        <v>22</v>
      </c>
      <c r="E1010" s="18">
        <v>44100</v>
      </c>
      <c r="F1010" s="17" t="s">
        <v>23</v>
      </c>
      <c r="G1010" s="19" t="s">
        <v>75</v>
      </c>
      <c r="H1010" s="17" t="s">
        <v>37</v>
      </c>
      <c r="Q1010" s="17">
        <v>2</v>
      </c>
      <c r="T1010" s="14">
        <f t="shared" si="16"/>
        <v>2</v>
      </c>
      <c r="U1010" s="17" t="s">
        <v>26</v>
      </c>
    </row>
    <row r="1011" spans="1:22" x14ac:dyDescent="0.2">
      <c r="A1011" s="17">
        <v>22</v>
      </c>
      <c r="B1011" s="17">
        <v>1</v>
      </c>
      <c r="C1011" s="17">
        <v>207739</v>
      </c>
      <c r="D1011" s="17" t="s">
        <v>22</v>
      </c>
      <c r="E1011" s="18">
        <v>44100</v>
      </c>
      <c r="F1011" s="17" t="s">
        <v>23</v>
      </c>
      <c r="G1011" s="19" t="s">
        <v>75</v>
      </c>
      <c r="H1011" s="17" t="s">
        <v>34</v>
      </c>
      <c r="P1011" s="17">
        <v>1</v>
      </c>
      <c r="Q1011" s="17">
        <v>1</v>
      </c>
      <c r="R1011" s="17">
        <v>12</v>
      </c>
      <c r="T1011" s="14">
        <f t="shared" si="16"/>
        <v>14</v>
      </c>
      <c r="U1011" s="17" t="s">
        <v>26</v>
      </c>
    </row>
    <row r="1012" spans="1:22" x14ac:dyDescent="0.2">
      <c r="A1012" s="17">
        <v>22</v>
      </c>
      <c r="B1012" s="17">
        <v>1</v>
      </c>
      <c r="C1012" s="17">
        <v>207739</v>
      </c>
      <c r="D1012" s="17" t="s">
        <v>22</v>
      </c>
      <c r="E1012" s="18">
        <v>44100</v>
      </c>
      <c r="F1012" s="17" t="s">
        <v>23</v>
      </c>
      <c r="G1012" s="19" t="s">
        <v>75</v>
      </c>
      <c r="H1012" s="17" t="s">
        <v>35</v>
      </c>
      <c r="Q1012" s="17">
        <v>2</v>
      </c>
      <c r="T1012" s="14">
        <f t="shared" si="16"/>
        <v>2</v>
      </c>
      <c r="U1012" s="17" t="s">
        <v>26</v>
      </c>
    </row>
    <row r="1013" spans="1:22" x14ac:dyDescent="0.2">
      <c r="A1013" s="17">
        <v>22</v>
      </c>
      <c r="B1013" s="17">
        <v>1</v>
      </c>
      <c r="C1013" s="17">
        <v>207739</v>
      </c>
      <c r="D1013" s="17" t="s">
        <v>22</v>
      </c>
      <c r="E1013" s="18">
        <v>44100</v>
      </c>
      <c r="F1013" s="17" t="s">
        <v>23</v>
      </c>
      <c r="G1013" s="19" t="s">
        <v>75</v>
      </c>
      <c r="H1013" s="17" t="s">
        <v>43</v>
      </c>
      <c r="Q1013" s="17">
        <v>12</v>
      </c>
      <c r="R1013" s="17">
        <v>1</v>
      </c>
      <c r="T1013" s="14">
        <f t="shared" si="16"/>
        <v>13</v>
      </c>
      <c r="U1013" s="17" t="s">
        <v>26</v>
      </c>
    </row>
    <row r="1014" spans="1:22" x14ac:dyDescent="0.2">
      <c r="A1014" s="17">
        <v>22</v>
      </c>
      <c r="B1014" s="17">
        <v>1</v>
      </c>
      <c r="C1014" s="17">
        <v>207739</v>
      </c>
      <c r="D1014" s="17" t="s">
        <v>22</v>
      </c>
      <c r="E1014" s="18">
        <v>44100</v>
      </c>
      <c r="F1014" s="17" t="s">
        <v>23</v>
      </c>
      <c r="G1014" s="19" t="s">
        <v>75</v>
      </c>
      <c r="H1014" s="17" t="s">
        <v>45</v>
      </c>
      <c r="K1014" s="17">
        <v>8</v>
      </c>
      <c r="T1014" s="14">
        <f t="shared" si="16"/>
        <v>8</v>
      </c>
      <c r="U1014" s="17" t="s">
        <v>26</v>
      </c>
    </row>
    <row r="1015" spans="1:22" x14ac:dyDescent="0.2">
      <c r="A1015" s="17">
        <v>22</v>
      </c>
      <c r="B1015" s="17">
        <v>1</v>
      </c>
      <c r="C1015" s="17">
        <v>207739</v>
      </c>
      <c r="D1015" s="17" t="s">
        <v>22</v>
      </c>
      <c r="E1015" s="18">
        <v>44100</v>
      </c>
      <c r="F1015" s="17" t="s">
        <v>23</v>
      </c>
      <c r="G1015" s="19" t="s">
        <v>75</v>
      </c>
      <c r="H1015" s="17" t="s">
        <v>46</v>
      </c>
      <c r="Q1015" s="17">
        <v>7</v>
      </c>
      <c r="R1015" s="17">
        <v>1</v>
      </c>
      <c r="T1015" s="14">
        <f t="shared" si="16"/>
        <v>8</v>
      </c>
      <c r="U1015" s="17" t="s">
        <v>26</v>
      </c>
    </row>
    <row r="1016" spans="1:22" x14ac:dyDescent="0.2">
      <c r="A1016" s="17">
        <v>22</v>
      </c>
      <c r="B1016" s="17">
        <v>1</v>
      </c>
      <c r="C1016" s="17">
        <v>207739</v>
      </c>
      <c r="D1016" s="17" t="s">
        <v>22</v>
      </c>
      <c r="E1016" s="18">
        <v>44100</v>
      </c>
      <c r="F1016" s="17" t="s">
        <v>23</v>
      </c>
      <c r="G1016" s="19" t="s">
        <v>75</v>
      </c>
      <c r="H1016" s="17" t="s">
        <v>50</v>
      </c>
      <c r="S1016" s="17">
        <v>2</v>
      </c>
      <c r="T1016" s="14">
        <f t="shared" si="16"/>
        <v>2</v>
      </c>
      <c r="U1016" s="17" t="s">
        <v>26</v>
      </c>
    </row>
    <row r="1017" spans="1:22" x14ac:dyDescent="0.2">
      <c r="A1017" s="17">
        <v>22</v>
      </c>
      <c r="B1017" s="17">
        <v>1</v>
      </c>
      <c r="C1017" s="17">
        <v>207739</v>
      </c>
      <c r="D1017" s="17" t="s">
        <v>22</v>
      </c>
      <c r="E1017" s="18">
        <v>44100</v>
      </c>
      <c r="F1017" s="17" t="s">
        <v>23</v>
      </c>
      <c r="G1017" s="19" t="s">
        <v>75</v>
      </c>
      <c r="H1017" s="17" t="s">
        <v>41</v>
      </c>
      <c r="S1017" s="17">
        <v>2</v>
      </c>
      <c r="T1017" s="14">
        <f t="shared" si="16"/>
        <v>2</v>
      </c>
      <c r="U1017" s="17" t="s">
        <v>26</v>
      </c>
    </row>
    <row r="1018" spans="1:22" x14ac:dyDescent="0.2">
      <c r="A1018" s="17">
        <v>22</v>
      </c>
      <c r="B1018" s="17">
        <v>1</v>
      </c>
      <c r="C1018" s="17">
        <v>207739</v>
      </c>
      <c r="D1018" s="17" t="s">
        <v>22</v>
      </c>
      <c r="E1018" s="18">
        <v>44100</v>
      </c>
      <c r="F1018" s="17" t="s">
        <v>23</v>
      </c>
      <c r="G1018" s="19" t="s">
        <v>75</v>
      </c>
      <c r="H1018" s="17" t="s">
        <v>42</v>
      </c>
      <c r="S1018" s="17">
        <v>1</v>
      </c>
      <c r="T1018" s="14">
        <f t="shared" si="16"/>
        <v>1</v>
      </c>
      <c r="U1018" s="17" t="s">
        <v>26</v>
      </c>
    </row>
    <row r="1019" spans="1:22" x14ac:dyDescent="0.2">
      <c r="A1019" s="17">
        <v>22</v>
      </c>
      <c r="B1019" s="17">
        <v>1</v>
      </c>
      <c r="C1019" s="17">
        <v>207739</v>
      </c>
      <c r="D1019" s="17" t="s">
        <v>22</v>
      </c>
      <c r="E1019" s="18">
        <v>44100</v>
      </c>
      <c r="F1019" s="17" t="s">
        <v>23</v>
      </c>
      <c r="G1019" s="19" t="s">
        <v>75</v>
      </c>
      <c r="H1019" s="17" t="s">
        <v>51</v>
      </c>
      <c r="S1019" s="17">
        <v>1</v>
      </c>
      <c r="T1019" s="14">
        <f t="shared" si="16"/>
        <v>1</v>
      </c>
      <c r="U1019" s="17" t="s">
        <v>26</v>
      </c>
    </row>
    <row r="1020" spans="1:22" x14ac:dyDescent="0.2">
      <c r="A1020" s="17">
        <v>22</v>
      </c>
      <c r="B1020" s="17">
        <v>1</v>
      </c>
      <c r="C1020" s="17">
        <v>207739</v>
      </c>
      <c r="D1020" s="17" t="s">
        <v>22</v>
      </c>
      <c r="E1020" s="18">
        <v>44100</v>
      </c>
      <c r="F1020" s="17" t="s">
        <v>23</v>
      </c>
      <c r="G1020" s="19" t="s">
        <v>75</v>
      </c>
      <c r="H1020" s="17" t="s">
        <v>66</v>
      </c>
      <c r="S1020" s="17">
        <v>1</v>
      </c>
      <c r="T1020" s="14">
        <f t="shared" si="16"/>
        <v>1</v>
      </c>
      <c r="U1020" s="17" t="s">
        <v>26</v>
      </c>
    </row>
    <row r="1021" spans="1:22" x14ac:dyDescent="0.2">
      <c r="A1021" s="17">
        <v>22</v>
      </c>
      <c r="B1021" s="17">
        <v>1</v>
      </c>
      <c r="C1021" s="17">
        <v>207739</v>
      </c>
      <c r="D1021" s="17" t="s">
        <v>22</v>
      </c>
      <c r="E1021" s="18">
        <v>44100</v>
      </c>
      <c r="F1021" s="17" t="s">
        <v>23</v>
      </c>
      <c r="G1021" s="19" t="s">
        <v>52</v>
      </c>
      <c r="H1021" s="17" t="s">
        <v>53</v>
      </c>
      <c r="S1021" s="17">
        <v>1</v>
      </c>
      <c r="T1021" s="14">
        <f t="shared" si="16"/>
        <v>1</v>
      </c>
      <c r="U1021" s="17" t="s">
        <v>54</v>
      </c>
    </row>
    <row r="1022" spans="1:22" s="5" customFormat="1" ht="17" thickBot="1" x14ac:dyDescent="0.25">
      <c r="A1022" s="5">
        <v>22</v>
      </c>
      <c r="B1022" s="5">
        <v>1</v>
      </c>
      <c r="C1022" s="5">
        <v>207739</v>
      </c>
      <c r="D1022" s="5" t="s">
        <v>22</v>
      </c>
      <c r="E1022" s="11">
        <v>44100</v>
      </c>
      <c r="F1022" s="5" t="s">
        <v>23</v>
      </c>
      <c r="G1022" s="6" t="s">
        <v>52</v>
      </c>
      <c r="H1022" s="5" t="s">
        <v>29</v>
      </c>
      <c r="S1022" s="5">
        <v>1</v>
      </c>
      <c r="T1022" s="12">
        <f t="shared" si="16"/>
        <v>1</v>
      </c>
      <c r="U1022" s="5" t="s">
        <v>54</v>
      </c>
      <c r="V1022" s="16"/>
    </row>
    <row r="1023" spans="1:22" x14ac:dyDescent="0.2">
      <c r="A1023" s="17">
        <v>22</v>
      </c>
      <c r="B1023" s="17">
        <v>2</v>
      </c>
      <c r="C1023" s="17">
        <v>207740</v>
      </c>
      <c r="D1023" s="17" t="s">
        <v>22</v>
      </c>
      <c r="E1023" s="18">
        <v>44100</v>
      </c>
      <c r="F1023" s="17" t="s">
        <v>23</v>
      </c>
      <c r="G1023" s="19" t="s">
        <v>28</v>
      </c>
      <c r="H1023" s="17" t="s">
        <v>25</v>
      </c>
      <c r="O1023" s="17">
        <v>7</v>
      </c>
      <c r="P1023" s="17">
        <v>63</v>
      </c>
      <c r="T1023" s="14">
        <f t="shared" si="16"/>
        <v>70</v>
      </c>
      <c r="U1023" s="17" t="s">
        <v>26</v>
      </c>
    </row>
    <row r="1024" spans="1:22" x14ac:dyDescent="0.2">
      <c r="A1024" s="17">
        <v>22</v>
      </c>
      <c r="B1024" s="17">
        <v>2</v>
      </c>
      <c r="C1024" s="17">
        <v>207740</v>
      </c>
      <c r="D1024" s="17" t="s">
        <v>22</v>
      </c>
      <c r="E1024" s="18">
        <v>44100</v>
      </c>
      <c r="F1024" s="17" t="s">
        <v>23</v>
      </c>
      <c r="G1024" s="19" t="s">
        <v>28</v>
      </c>
      <c r="H1024" s="17" t="s">
        <v>27</v>
      </c>
      <c r="P1024" s="17">
        <v>1</v>
      </c>
      <c r="T1024" s="14">
        <f t="shared" si="16"/>
        <v>1</v>
      </c>
      <c r="U1024" s="17" t="s">
        <v>26</v>
      </c>
    </row>
    <row r="1025" spans="1:21" x14ac:dyDescent="0.2">
      <c r="A1025" s="17">
        <v>22</v>
      </c>
      <c r="B1025" s="17">
        <v>2</v>
      </c>
      <c r="C1025" s="17">
        <v>207740</v>
      </c>
      <c r="D1025" s="17" t="s">
        <v>22</v>
      </c>
      <c r="E1025" s="18">
        <v>44100</v>
      </c>
      <c r="F1025" s="17" t="s">
        <v>23</v>
      </c>
      <c r="G1025" s="19" t="s">
        <v>28</v>
      </c>
      <c r="H1025" s="17" t="s">
        <v>71</v>
      </c>
      <c r="I1025" s="17">
        <v>2</v>
      </c>
      <c r="T1025" s="14">
        <f t="shared" si="16"/>
        <v>2</v>
      </c>
      <c r="U1025" s="17" t="s">
        <v>26</v>
      </c>
    </row>
    <row r="1026" spans="1:21" x14ac:dyDescent="0.2">
      <c r="A1026" s="17">
        <v>22</v>
      </c>
      <c r="B1026" s="17">
        <v>2</v>
      </c>
      <c r="C1026" s="17">
        <v>207740</v>
      </c>
      <c r="D1026" s="17" t="s">
        <v>22</v>
      </c>
      <c r="E1026" s="18">
        <v>44100</v>
      </c>
      <c r="F1026" s="17" t="s">
        <v>23</v>
      </c>
      <c r="G1026" s="19" t="s">
        <v>75</v>
      </c>
      <c r="H1026" s="17" t="s">
        <v>92</v>
      </c>
      <c r="S1026" s="17">
        <v>2</v>
      </c>
      <c r="T1026" s="14">
        <f t="shared" si="16"/>
        <v>2</v>
      </c>
      <c r="U1026" s="17" t="s">
        <v>26</v>
      </c>
    </row>
    <row r="1027" spans="1:21" x14ac:dyDescent="0.2">
      <c r="A1027" s="17">
        <v>22</v>
      </c>
      <c r="B1027" s="17">
        <v>2</v>
      </c>
      <c r="C1027" s="17">
        <v>207740</v>
      </c>
      <c r="D1027" s="17" t="s">
        <v>22</v>
      </c>
      <c r="E1027" s="18">
        <v>44100</v>
      </c>
      <c r="F1027" s="17" t="s">
        <v>23</v>
      </c>
      <c r="G1027" s="19" t="s">
        <v>75</v>
      </c>
      <c r="H1027" s="17" t="s">
        <v>62</v>
      </c>
      <c r="S1027" s="17">
        <v>7</v>
      </c>
      <c r="T1027" s="14">
        <f t="shared" si="16"/>
        <v>7</v>
      </c>
      <c r="U1027" s="17" t="s">
        <v>26</v>
      </c>
    </row>
    <row r="1028" spans="1:21" x14ac:dyDescent="0.2">
      <c r="A1028" s="17">
        <v>22</v>
      </c>
      <c r="B1028" s="17">
        <v>2</v>
      </c>
      <c r="C1028" s="17">
        <v>207740</v>
      </c>
      <c r="D1028" s="17" t="s">
        <v>22</v>
      </c>
      <c r="E1028" s="18">
        <v>44100</v>
      </c>
      <c r="F1028" s="17" t="s">
        <v>23</v>
      </c>
      <c r="G1028" s="19" t="s">
        <v>75</v>
      </c>
      <c r="H1028" s="17" t="s">
        <v>30</v>
      </c>
      <c r="I1028" s="17">
        <v>9</v>
      </c>
      <c r="J1028" s="17">
        <v>14</v>
      </c>
      <c r="T1028" s="14">
        <f t="shared" si="16"/>
        <v>23</v>
      </c>
      <c r="U1028" s="17" t="s">
        <v>26</v>
      </c>
    </row>
    <row r="1029" spans="1:21" x14ac:dyDescent="0.2">
      <c r="A1029" s="17">
        <v>22</v>
      </c>
      <c r="B1029" s="17">
        <v>2</v>
      </c>
      <c r="C1029" s="17">
        <v>207740</v>
      </c>
      <c r="D1029" s="17" t="s">
        <v>22</v>
      </c>
      <c r="E1029" s="18">
        <v>44100</v>
      </c>
      <c r="F1029" s="17" t="s">
        <v>23</v>
      </c>
      <c r="G1029" s="19" t="s">
        <v>75</v>
      </c>
      <c r="H1029" s="17" t="s">
        <v>33</v>
      </c>
      <c r="R1029" s="17">
        <v>8</v>
      </c>
      <c r="T1029" s="14">
        <f t="shared" si="16"/>
        <v>8</v>
      </c>
      <c r="U1029" s="17" t="s">
        <v>26</v>
      </c>
    </row>
    <row r="1030" spans="1:21" x14ac:dyDescent="0.2">
      <c r="A1030" s="17">
        <v>22</v>
      </c>
      <c r="B1030" s="17">
        <v>2</v>
      </c>
      <c r="C1030" s="17">
        <v>207740</v>
      </c>
      <c r="D1030" s="17" t="s">
        <v>22</v>
      </c>
      <c r="E1030" s="18">
        <v>44100</v>
      </c>
      <c r="F1030" s="17" t="s">
        <v>23</v>
      </c>
      <c r="G1030" s="19" t="s">
        <v>75</v>
      </c>
      <c r="H1030" s="17" t="s">
        <v>37</v>
      </c>
      <c r="P1030" s="17">
        <v>14</v>
      </c>
      <c r="Q1030" s="17">
        <v>13</v>
      </c>
      <c r="R1030" s="17">
        <v>4</v>
      </c>
      <c r="T1030" s="14">
        <f t="shared" si="16"/>
        <v>31</v>
      </c>
      <c r="U1030" s="17" t="s">
        <v>26</v>
      </c>
    </row>
    <row r="1031" spans="1:21" x14ac:dyDescent="0.2">
      <c r="A1031" s="17">
        <v>22</v>
      </c>
      <c r="B1031" s="17">
        <v>2</v>
      </c>
      <c r="C1031" s="17">
        <v>207740</v>
      </c>
      <c r="D1031" s="17" t="s">
        <v>22</v>
      </c>
      <c r="E1031" s="18">
        <v>44100</v>
      </c>
      <c r="F1031" s="17" t="s">
        <v>23</v>
      </c>
      <c r="G1031" s="19" t="s">
        <v>75</v>
      </c>
      <c r="H1031" s="17" t="s">
        <v>31</v>
      </c>
      <c r="O1031" s="17">
        <v>7</v>
      </c>
      <c r="P1031" s="17">
        <v>3</v>
      </c>
      <c r="Q1031" s="17">
        <v>7</v>
      </c>
      <c r="R1031" s="17">
        <v>1</v>
      </c>
      <c r="T1031" s="14">
        <f t="shared" si="16"/>
        <v>18</v>
      </c>
      <c r="U1031" s="17" t="s">
        <v>26</v>
      </c>
    </row>
    <row r="1032" spans="1:21" x14ac:dyDescent="0.2">
      <c r="A1032" s="17">
        <v>22</v>
      </c>
      <c r="B1032" s="17">
        <v>2</v>
      </c>
      <c r="C1032" s="17">
        <v>207740</v>
      </c>
      <c r="D1032" s="17" t="s">
        <v>22</v>
      </c>
      <c r="E1032" s="18">
        <v>44100</v>
      </c>
      <c r="F1032" s="17" t="s">
        <v>23</v>
      </c>
      <c r="G1032" s="19" t="s">
        <v>75</v>
      </c>
      <c r="H1032" s="17" t="s">
        <v>34</v>
      </c>
      <c r="Q1032" s="17">
        <v>2</v>
      </c>
      <c r="R1032" s="17">
        <v>5</v>
      </c>
      <c r="T1032" s="14">
        <f t="shared" si="16"/>
        <v>7</v>
      </c>
      <c r="U1032" s="17" t="s">
        <v>26</v>
      </c>
    </row>
    <row r="1033" spans="1:21" x14ac:dyDescent="0.2">
      <c r="A1033" s="17">
        <v>22</v>
      </c>
      <c r="B1033" s="17">
        <v>2</v>
      </c>
      <c r="C1033" s="17">
        <v>207740</v>
      </c>
      <c r="D1033" s="17" t="s">
        <v>22</v>
      </c>
      <c r="E1033" s="18">
        <v>44100</v>
      </c>
      <c r="F1033" s="17" t="s">
        <v>23</v>
      </c>
      <c r="G1033" s="19" t="s">
        <v>75</v>
      </c>
      <c r="H1033" s="17" t="s">
        <v>38</v>
      </c>
      <c r="O1033" s="17">
        <v>13</v>
      </c>
      <c r="P1033" s="17">
        <v>9</v>
      </c>
      <c r="Q1033" s="17">
        <v>17</v>
      </c>
      <c r="R1033" s="17">
        <v>9</v>
      </c>
      <c r="T1033" s="14">
        <f t="shared" si="16"/>
        <v>48</v>
      </c>
      <c r="U1033" s="17" t="s">
        <v>26</v>
      </c>
    </row>
    <row r="1034" spans="1:21" x14ac:dyDescent="0.2">
      <c r="A1034" s="17">
        <v>22</v>
      </c>
      <c r="B1034" s="17">
        <v>2</v>
      </c>
      <c r="C1034" s="17">
        <v>207740</v>
      </c>
      <c r="D1034" s="17" t="s">
        <v>22</v>
      </c>
      <c r="E1034" s="18">
        <v>44100</v>
      </c>
      <c r="F1034" s="17" t="s">
        <v>23</v>
      </c>
      <c r="G1034" s="19" t="s">
        <v>75</v>
      </c>
      <c r="H1034" s="17" t="s">
        <v>35</v>
      </c>
      <c r="R1034" s="17">
        <v>1</v>
      </c>
      <c r="T1034" s="14">
        <f t="shared" si="16"/>
        <v>1</v>
      </c>
      <c r="U1034" s="17" t="s">
        <v>26</v>
      </c>
    </row>
    <row r="1035" spans="1:21" x14ac:dyDescent="0.2">
      <c r="A1035" s="17">
        <v>22</v>
      </c>
      <c r="B1035" s="17">
        <v>2</v>
      </c>
      <c r="C1035" s="17">
        <v>207740</v>
      </c>
      <c r="D1035" s="17" t="s">
        <v>22</v>
      </c>
      <c r="E1035" s="18">
        <v>44100</v>
      </c>
      <c r="F1035" s="17" t="s">
        <v>23</v>
      </c>
      <c r="G1035" s="19" t="s">
        <v>75</v>
      </c>
      <c r="H1035" s="17" t="s">
        <v>68</v>
      </c>
      <c r="O1035" s="17">
        <v>1</v>
      </c>
      <c r="P1035" s="17">
        <v>1</v>
      </c>
      <c r="T1035" s="14">
        <f t="shared" ref="T1035:T1066" si="17">SUM(I1035:S1035)</f>
        <v>2</v>
      </c>
      <c r="U1035" s="17" t="s">
        <v>26</v>
      </c>
    </row>
    <row r="1036" spans="1:21" x14ac:dyDescent="0.2">
      <c r="A1036" s="17">
        <v>22</v>
      </c>
      <c r="B1036" s="17">
        <v>2</v>
      </c>
      <c r="C1036" s="17">
        <v>207740</v>
      </c>
      <c r="D1036" s="17" t="s">
        <v>22</v>
      </c>
      <c r="E1036" s="18">
        <v>44100</v>
      </c>
      <c r="F1036" s="17" t="s">
        <v>23</v>
      </c>
      <c r="G1036" s="19" t="s">
        <v>75</v>
      </c>
      <c r="H1036" s="17" t="s">
        <v>41</v>
      </c>
      <c r="S1036" s="17">
        <v>7</v>
      </c>
      <c r="T1036" s="14">
        <f t="shared" si="17"/>
        <v>7</v>
      </c>
      <c r="U1036" s="17" t="s">
        <v>26</v>
      </c>
    </row>
    <row r="1037" spans="1:21" x14ac:dyDescent="0.2">
      <c r="A1037" s="17">
        <v>22</v>
      </c>
      <c r="B1037" s="17">
        <v>2</v>
      </c>
      <c r="C1037" s="17">
        <v>207740</v>
      </c>
      <c r="D1037" s="17" t="s">
        <v>22</v>
      </c>
      <c r="E1037" s="18">
        <v>44100</v>
      </c>
      <c r="F1037" s="17" t="s">
        <v>23</v>
      </c>
      <c r="G1037" s="19" t="s">
        <v>75</v>
      </c>
      <c r="H1037" s="17" t="s">
        <v>57</v>
      </c>
      <c r="S1037" s="17">
        <v>1</v>
      </c>
      <c r="T1037" s="14">
        <f t="shared" si="17"/>
        <v>1</v>
      </c>
      <c r="U1037" s="17" t="s">
        <v>26</v>
      </c>
    </row>
    <row r="1038" spans="1:21" x14ac:dyDescent="0.2">
      <c r="A1038" s="17">
        <v>22</v>
      </c>
      <c r="B1038" s="17">
        <v>2</v>
      </c>
      <c r="C1038" s="17">
        <v>207740</v>
      </c>
      <c r="D1038" s="17" t="s">
        <v>22</v>
      </c>
      <c r="E1038" s="18">
        <v>44100</v>
      </c>
      <c r="F1038" s="17" t="s">
        <v>23</v>
      </c>
      <c r="G1038" s="19" t="s">
        <v>75</v>
      </c>
      <c r="H1038" s="17" t="s">
        <v>50</v>
      </c>
      <c r="S1038" s="17">
        <v>2</v>
      </c>
      <c r="T1038" s="14">
        <f t="shared" si="17"/>
        <v>2</v>
      </c>
      <c r="U1038" s="17" t="s">
        <v>26</v>
      </c>
    </row>
    <row r="1039" spans="1:21" x14ac:dyDescent="0.2">
      <c r="A1039" s="17">
        <v>22</v>
      </c>
      <c r="B1039" s="17">
        <v>2</v>
      </c>
      <c r="C1039" s="17">
        <v>207740</v>
      </c>
      <c r="D1039" s="17" t="s">
        <v>22</v>
      </c>
      <c r="E1039" s="18">
        <v>44100</v>
      </c>
      <c r="F1039" s="17" t="s">
        <v>23</v>
      </c>
      <c r="G1039" s="19" t="s">
        <v>75</v>
      </c>
      <c r="H1039" s="17" t="s">
        <v>51</v>
      </c>
      <c r="S1039" s="17">
        <v>2</v>
      </c>
      <c r="T1039" s="14">
        <f t="shared" si="17"/>
        <v>2</v>
      </c>
      <c r="U1039" s="17" t="s">
        <v>26</v>
      </c>
    </row>
    <row r="1040" spans="1:21" x14ac:dyDescent="0.2">
      <c r="A1040" s="17">
        <v>22</v>
      </c>
      <c r="B1040" s="17">
        <v>2</v>
      </c>
      <c r="C1040" s="17">
        <v>207740</v>
      </c>
      <c r="D1040" s="17" t="s">
        <v>22</v>
      </c>
      <c r="E1040" s="18">
        <v>44100</v>
      </c>
      <c r="F1040" s="17" t="s">
        <v>23</v>
      </c>
      <c r="G1040" s="19" t="s">
        <v>75</v>
      </c>
      <c r="H1040" s="17" t="s">
        <v>46</v>
      </c>
      <c r="Q1040" s="17">
        <v>22</v>
      </c>
      <c r="R1040" s="17">
        <v>2</v>
      </c>
      <c r="T1040" s="14">
        <f t="shared" si="17"/>
        <v>24</v>
      </c>
      <c r="U1040" s="17" t="s">
        <v>26</v>
      </c>
    </row>
    <row r="1041" spans="1:22" x14ac:dyDescent="0.2">
      <c r="A1041" s="17">
        <v>22</v>
      </c>
      <c r="B1041" s="17">
        <v>2</v>
      </c>
      <c r="C1041" s="17">
        <v>207740</v>
      </c>
      <c r="D1041" s="17" t="s">
        <v>22</v>
      </c>
      <c r="E1041" s="18">
        <v>44100</v>
      </c>
      <c r="F1041" s="17" t="s">
        <v>23</v>
      </c>
      <c r="G1041" s="19" t="s">
        <v>75</v>
      </c>
      <c r="H1041" s="17" t="s">
        <v>45</v>
      </c>
      <c r="I1041" s="17">
        <v>2</v>
      </c>
      <c r="J1041" s="17">
        <v>5</v>
      </c>
      <c r="T1041" s="14">
        <f t="shared" si="17"/>
        <v>7</v>
      </c>
      <c r="U1041" s="17" t="s">
        <v>26</v>
      </c>
    </row>
    <row r="1042" spans="1:22" x14ac:dyDescent="0.2">
      <c r="A1042" s="17">
        <v>22</v>
      </c>
      <c r="B1042" s="17">
        <v>2</v>
      </c>
      <c r="C1042" s="17">
        <v>207740</v>
      </c>
      <c r="D1042" s="17" t="s">
        <v>22</v>
      </c>
      <c r="E1042" s="18">
        <v>44100</v>
      </c>
      <c r="F1042" s="17" t="s">
        <v>23</v>
      </c>
      <c r="G1042" s="19" t="s">
        <v>75</v>
      </c>
      <c r="H1042" s="17" t="s">
        <v>43</v>
      </c>
      <c r="J1042" s="17">
        <v>2</v>
      </c>
      <c r="Q1042" s="17">
        <v>8</v>
      </c>
      <c r="R1042" s="17">
        <v>2</v>
      </c>
      <c r="T1042" s="14">
        <f t="shared" si="17"/>
        <v>12</v>
      </c>
      <c r="U1042" s="17" t="s">
        <v>26</v>
      </c>
    </row>
    <row r="1043" spans="1:22" x14ac:dyDescent="0.2">
      <c r="A1043" s="17">
        <v>22</v>
      </c>
      <c r="B1043" s="17">
        <v>2</v>
      </c>
      <c r="C1043" s="17">
        <v>207740</v>
      </c>
      <c r="D1043" s="17" t="s">
        <v>22</v>
      </c>
      <c r="E1043" s="18">
        <v>44100</v>
      </c>
      <c r="F1043" s="17" t="s">
        <v>23</v>
      </c>
      <c r="G1043" s="19" t="s">
        <v>52</v>
      </c>
      <c r="H1043" s="17" t="s">
        <v>35</v>
      </c>
      <c r="Q1043" s="17">
        <v>1</v>
      </c>
      <c r="T1043" s="14">
        <f t="shared" si="17"/>
        <v>1</v>
      </c>
      <c r="U1043" s="17" t="s">
        <v>26</v>
      </c>
    </row>
    <row r="1044" spans="1:22" x14ac:dyDescent="0.2">
      <c r="A1044" s="17">
        <v>22</v>
      </c>
      <c r="B1044" s="17">
        <v>2</v>
      </c>
      <c r="C1044" s="17">
        <v>207740</v>
      </c>
      <c r="D1044" s="17" t="s">
        <v>22</v>
      </c>
      <c r="E1044" s="18">
        <v>44100</v>
      </c>
      <c r="F1044" s="17" t="s">
        <v>23</v>
      </c>
      <c r="G1044" s="19" t="s">
        <v>52</v>
      </c>
      <c r="H1044" s="17" t="s">
        <v>85</v>
      </c>
      <c r="S1044" s="17">
        <v>2</v>
      </c>
      <c r="T1044" s="14">
        <f t="shared" si="17"/>
        <v>2</v>
      </c>
      <c r="U1044" s="17" t="s">
        <v>54</v>
      </c>
    </row>
    <row r="1045" spans="1:22" s="5" customFormat="1" ht="17" thickBot="1" x14ac:dyDescent="0.25">
      <c r="A1045" s="5">
        <v>22</v>
      </c>
      <c r="B1045" s="5">
        <v>2</v>
      </c>
      <c r="C1045" s="5">
        <v>207740</v>
      </c>
      <c r="D1045" s="5" t="s">
        <v>22</v>
      </c>
      <c r="E1045" s="11">
        <v>44100</v>
      </c>
      <c r="F1045" s="5" t="s">
        <v>23</v>
      </c>
      <c r="G1045" s="6" t="s">
        <v>52</v>
      </c>
      <c r="H1045" s="5" t="s">
        <v>53</v>
      </c>
      <c r="S1045" s="5">
        <v>2</v>
      </c>
      <c r="T1045" s="12">
        <f t="shared" si="17"/>
        <v>2</v>
      </c>
      <c r="U1045" s="5" t="s">
        <v>54</v>
      </c>
      <c r="V1045" s="16"/>
    </row>
    <row r="1046" spans="1:22" x14ac:dyDescent="0.2">
      <c r="A1046" s="17">
        <v>22</v>
      </c>
      <c r="B1046" s="17">
        <v>3</v>
      </c>
      <c r="C1046" s="17">
        <v>207741</v>
      </c>
      <c r="D1046" s="17" t="s">
        <v>22</v>
      </c>
      <c r="E1046" s="18">
        <v>44100</v>
      </c>
      <c r="F1046" s="17" t="s">
        <v>23</v>
      </c>
      <c r="G1046" s="19" t="s">
        <v>109</v>
      </c>
      <c r="H1046" s="17" t="s">
        <v>25</v>
      </c>
      <c r="L1046" s="17">
        <v>1</v>
      </c>
      <c r="M1046" s="17">
        <v>2</v>
      </c>
      <c r="N1046" s="17">
        <v>22</v>
      </c>
      <c r="O1046" s="17">
        <v>21</v>
      </c>
      <c r="P1046" s="17">
        <v>31</v>
      </c>
      <c r="Q1046" s="17">
        <v>1</v>
      </c>
      <c r="T1046" s="14">
        <f t="shared" si="17"/>
        <v>78</v>
      </c>
      <c r="U1046" s="17" t="s">
        <v>26</v>
      </c>
    </row>
    <row r="1047" spans="1:22" x14ac:dyDescent="0.2">
      <c r="A1047" s="17">
        <v>22</v>
      </c>
      <c r="B1047" s="17">
        <v>3</v>
      </c>
      <c r="C1047" s="17">
        <v>207741</v>
      </c>
      <c r="D1047" s="17" t="s">
        <v>22</v>
      </c>
      <c r="E1047" s="18">
        <v>44100</v>
      </c>
      <c r="F1047" s="17" t="s">
        <v>23</v>
      </c>
      <c r="G1047" s="19" t="s">
        <v>109</v>
      </c>
      <c r="H1047" s="17" t="s">
        <v>71</v>
      </c>
      <c r="I1047" s="17">
        <v>2</v>
      </c>
      <c r="T1047" s="14">
        <f t="shared" si="17"/>
        <v>2</v>
      </c>
      <c r="U1047" s="17" t="s">
        <v>26</v>
      </c>
    </row>
    <row r="1048" spans="1:22" x14ac:dyDescent="0.2">
      <c r="A1048" s="17">
        <v>22</v>
      </c>
      <c r="B1048" s="17">
        <v>3</v>
      </c>
      <c r="C1048" s="17">
        <v>207741</v>
      </c>
      <c r="D1048" s="17" t="s">
        <v>22</v>
      </c>
      <c r="E1048" s="18">
        <v>44100</v>
      </c>
      <c r="F1048" s="17" t="s">
        <v>23</v>
      </c>
      <c r="G1048" s="19" t="s">
        <v>48</v>
      </c>
      <c r="H1048" s="17" t="s">
        <v>30</v>
      </c>
      <c r="I1048" s="17">
        <v>11</v>
      </c>
      <c r="J1048" s="17">
        <v>11</v>
      </c>
      <c r="T1048" s="14">
        <f t="shared" si="17"/>
        <v>22</v>
      </c>
      <c r="U1048" s="17" t="s">
        <v>26</v>
      </c>
    </row>
    <row r="1049" spans="1:22" x14ac:dyDescent="0.2">
      <c r="A1049" s="17">
        <v>22</v>
      </c>
      <c r="B1049" s="17">
        <v>3</v>
      </c>
      <c r="C1049" s="17">
        <v>207741</v>
      </c>
      <c r="D1049" s="17" t="s">
        <v>22</v>
      </c>
      <c r="E1049" s="18">
        <v>44100</v>
      </c>
      <c r="F1049" s="17" t="s">
        <v>23</v>
      </c>
      <c r="G1049" s="19" t="s">
        <v>48</v>
      </c>
      <c r="H1049" s="17" t="s">
        <v>31</v>
      </c>
      <c r="O1049" s="17">
        <v>1</v>
      </c>
      <c r="P1049" s="17">
        <v>5</v>
      </c>
      <c r="Q1049" s="17">
        <v>5</v>
      </c>
      <c r="R1049" s="17">
        <v>1</v>
      </c>
      <c r="T1049" s="14">
        <f t="shared" si="17"/>
        <v>12</v>
      </c>
      <c r="U1049" s="17" t="s">
        <v>26</v>
      </c>
    </row>
    <row r="1050" spans="1:22" x14ac:dyDescent="0.2">
      <c r="A1050" s="17">
        <v>22</v>
      </c>
      <c r="B1050" s="17">
        <v>3</v>
      </c>
      <c r="C1050" s="17">
        <v>207741</v>
      </c>
      <c r="D1050" s="17" t="s">
        <v>22</v>
      </c>
      <c r="E1050" s="18">
        <v>44100</v>
      </c>
      <c r="F1050" s="17" t="s">
        <v>23</v>
      </c>
      <c r="G1050" s="19" t="s">
        <v>48</v>
      </c>
      <c r="H1050" s="17" t="s">
        <v>37</v>
      </c>
      <c r="O1050" s="17">
        <v>4</v>
      </c>
      <c r="P1050" s="17">
        <v>9</v>
      </c>
      <c r="Q1050" s="17">
        <v>50</v>
      </c>
      <c r="R1050" s="17">
        <v>9</v>
      </c>
      <c r="T1050" s="14">
        <f t="shared" si="17"/>
        <v>72</v>
      </c>
      <c r="U1050" s="17" t="s">
        <v>26</v>
      </c>
    </row>
    <row r="1051" spans="1:22" x14ac:dyDescent="0.2">
      <c r="A1051" s="17">
        <v>22</v>
      </c>
      <c r="B1051" s="17">
        <v>3</v>
      </c>
      <c r="C1051" s="17">
        <v>207741</v>
      </c>
      <c r="D1051" s="17" t="s">
        <v>22</v>
      </c>
      <c r="E1051" s="18">
        <v>44100</v>
      </c>
      <c r="F1051" s="17" t="s">
        <v>23</v>
      </c>
      <c r="G1051" s="19" t="s">
        <v>48</v>
      </c>
      <c r="H1051" s="17" t="s">
        <v>38</v>
      </c>
      <c r="Q1051" s="17">
        <v>23</v>
      </c>
      <c r="R1051" s="17">
        <v>21</v>
      </c>
      <c r="T1051" s="14">
        <f t="shared" si="17"/>
        <v>44</v>
      </c>
      <c r="U1051" s="17" t="s">
        <v>26</v>
      </c>
    </row>
    <row r="1052" spans="1:22" x14ac:dyDescent="0.2">
      <c r="A1052" s="17">
        <v>22</v>
      </c>
      <c r="B1052" s="17">
        <v>3</v>
      </c>
      <c r="C1052" s="17">
        <v>207741</v>
      </c>
      <c r="D1052" s="17" t="s">
        <v>22</v>
      </c>
      <c r="E1052" s="18">
        <v>44100</v>
      </c>
      <c r="F1052" s="17" t="s">
        <v>23</v>
      </c>
      <c r="G1052" s="19" t="s">
        <v>48</v>
      </c>
      <c r="H1052" s="17" t="s">
        <v>39</v>
      </c>
      <c r="P1052" s="17">
        <v>1</v>
      </c>
      <c r="Q1052" s="17">
        <v>1</v>
      </c>
      <c r="T1052" s="14">
        <f t="shared" si="17"/>
        <v>2</v>
      </c>
      <c r="U1052" s="17" t="s">
        <v>26</v>
      </c>
    </row>
    <row r="1053" spans="1:22" x14ac:dyDescent="0.2">
      <c r="A1053" s="17">
        <v>22</v>
      </c>
      <c r="B1053" s="17">
        <v>3</v>
      </c>
      <c r="C1053" s="17">
        <v>207741</v>
      </c>
      <c r="D1053" s="17" t="s">
        <v>22</v>
      </c>
      <c r="E1053" s="18">
        <v>44100</v>
      </c>
      <c r="F1053" s="17" t="s">
        <v>23</v>
      </c>
      <c r="G1053" s="19" t="s">
        <v>48</v>
      </c>
      <c r="H1053" s="17" t="s">
        <v>35</v>
      </c>
      <c r="R1053" s="17">
        <v>1</v>
      </c>
      <c r="T1053" s="14">
        <f t="shared" si="17"/>
        <v>1</v>
      </c>
      <c r="U1053" s="17" t="s">
        <v>26</v>
      </c>
    </row>
    <row r="1054" spans="1:22" x14ac:dyDescent="0.2">
      <c r="A1054" s="17">
        <v>22</v>
      </c>
      <c r="B1054" s="17">
        <v>3</v>
      </c>
      <c r="C1054" s="17">
        <v>207741</v>
      </c>
      <c r="D1054" s="17" t="s">
        <v>22</v>
      </c>
      <c r="E1054" s="18">
        <v>44100</v>
      </c>
      <c r="F1054" s="17" t="s">
        <v>23</v>
      </c>
      <c r="G1054" s="19" t="s">
        <v>48</v>
      </c>
      <c r="H1054" s="17" t="s">
        <v>33</v>
      </c>
      <c r="R1054" s="17">
        <v>3</v>
      </c>
      <c r="T1054" s="14">
        <f t="shared" si="17"/>
        <v>3</v>
      </c>
      <c r="U1054" s="17" t="s">
        <v>26</v>
      </c>
    </row>
    <row r="1055" spans="1:22" x14ac:dyDescent="0.2">
      <c r="A1055" s="17">
        <v>22</v>
      </c>
      <c r="B1055" s="17">
        <v>3</v>
      </c>
      <c r="C1055" s="17">
        <v>207741</v>
      </c>
      <c r="D1055" s="17" t="s">
        <v>22</v>
      </c>
      <c r="E1055" s="18">
        <v>44100</v>
      </c>
      <c r="F1055" s="17" t="s">
        <v>23</v>
      </c>
      <c r="G1055" s="19" t="s">
        <v>48</v>
      </c>
      <c r="H1055" s="17" t="s">
        <v>32</v>
      </c>
      <c r="O1055" s="17">
        <v>11</v>
      </c>
      <c r="P1055" s="17">
        <v>12</v>
      </c>
      <c r="T1055" s="14">
        <f t="shared" si="17"/>
        <v>23</v>
      </c>
      <c r="U1055" s="17" t="s">
        <v>26</v>
      </c>
    </row>
    <row r="1056" spans="1:22" x14ac:dyDescent="0.2">
      <c r="A1056" s="17">
        <v>22</v>
      </c>
      <c r="B1056" s="17">
        <v>3</v>
      </c>
      <c r="C1056" s="17">
        <v>207741</v>
      </c>
      <c r="D1056" s="17" t="s">
        <v>22</v>
      </c>
      <c r="E1056" s="18">
        <v>44100</v>
      </c>
      <c r="F1056" s="17" t="s">
        <v>23</v>
      </c>
      <c r="G1056" s="19" t="s">
        <v>48</v>
      </c>
      <c r="H1056" s="17" t="s">
        <v>50</v>
      </c>
      <c r="S1056" s="17">
        <v>1</v>
      </c>
      <c r="T1056" s="14">
        <f t="shared" si="17"/>
        <v>1</v>
      </c>
      <c r="U1056" s="17" t="s">
        <v>26</v>
      </c>
    </row>
    <row r="1057" spans="1:22" x14ac:dyDescent="0.2">
      <c r="A1057" s="17">
        <v>22</v>
      </c>
      <c r="B1057" s="17">
        <v>3</v>
      </c>
      <c r="C1057" s="17">
        <v>207741</v>
      </c>
      <c r="D1057" s="17" t="s">
        <v>22</v>
      </c>
      <c r="E1057" s="18">
        <v>44100</v>
      </c>
      <c r="F1057" s="17" t="s">
        <v>23</v>
      </c>
      <c r="G1057" s="19" t="s">
        <v>48</v>
      </c>
      <c r="H1057" s="17" t="s">
        <v>57</v>
      </c>
      <c r="S1057" s="17">
        <v>2</v>
      </c>
      <c r="T1057" s="14">
        <f t="shared" si="17"/>
        <v>2</v>
      </c>
      <c r="U1057" s="17" t="s">
        <v>26</v>
      </c>
    </row>
    <row r="1058" spans="1:22" x14ac:dyDescent="0.2">
      <c r="A1058" s="17">
        <v>22</v>
      </c>
      <c r="B1058" s="17">
        <v>3</v>
      </c>
      <c r="C1058" s="17">
        <v>207741</v>
      </c>
      <c r="D1058" s="17" t="s">
        <v>22</v>
      </c>
      <c r="E1058" s="18">
        <v>44100</v>
      </c>
      <c r="F1058" s="17" t="s">
        <v>23</v>
      </c>
      <c r="G1058" s="19" t="s">
        <v>48</v>
      </c>
      <c r="H1058" s="17" t="s">
        <v>41</v>
      </c>
      <c r="S1058" s="17">
        <v>3</v>
      </c>
      <c r="T1058" s="14">
        <f t="shared" si="17"/>
        <v>3</v>
      </c>
      <c r="U1058" s="17" t="s">
        <v>26</v>
      </c>
    </row>
    <row r="1059" spans="1:22" x14ac:dyDescent="0.2">
      <c r="A1059" s="17">
        <v>22</v>
      </c>
      <c r="B1059" s="17">
        <v>3</v>
      </c>
      <c r="C1059" s="17">
        <v>207741</v>
      </c>
      <c r="D1059" s="17" t="s">
        <v>22</v>
      </c>
      <c r="E1059" s="18">
        <v>44100</v>
      </c>
      <c r="F1059" s="17" t="s">
        <v>23</v>
      </c>
      <c r="G1059" s="19" t="s">
        <v>48</v>
      </c>
      <c r="H1059" s="17" t="s">
        <v>76</v>
      </c>
      <c r="Q1059" s="17">
        <v>1</v>
      </c>
      <c r="T1059" s="14">
        <f t="shared" si="17"/>
        <v>1</v>
      </c>
      <c r="U1059" s="17" t="s">
        <v>26</v>
      </c>
    </row>
    <row r="1060" spans="1:22" x14ac:dyDescent="0.2">
      <c r="A1060" s="17">
        <v>22</v>
      </c>
      <c r="B1060" s="17">
        <v>3</v>
      </c>
      <c r="C1060" s="17">
        <v>207741</v>
      </c>
      <c r="D1060" s="17" t="s">
        <v>22</v>
      </c>
      <c r="E1060" s="18">
        <v>44100</v>
      </c>
      <c r="F1060" s="17" t="s">
        <v>23</v>
      </c>
      <c r="G1060" s="19" t="s">
        <v>48</v>
      </c>
      <c r="H1060" s="17" t="s">
        <v>46</v>
      </c>
      <c r="Q1060" s="17">
        <v>15</v>
      </c>
      <c r="R1060" s="17">
        <v>1</v>
      </c>
      <c r="T1060" s="14">
        <f t="shared" si="17"/>
        <v>16</v>
      </c>
      <c r="U1060" s="17" t="s">
        <v>26</v>
      </c>
    </row>
    <row r="1061" spans="1:22" x14ac:dyDescent="0.2">
      <c r="A1061" s="17">
        <v>22</v>
      </c>
      <c r="B1061" s="17">
        <v>3</v>
      </c>
      <c r="C1061" s="17">
        <v>207741</v>
      </c>
      <c r="D1061" s="17" t="s">
        <v>22</v>
      </c>
      <c r="E1061" s="18">
        <v>44100</v>
      </c>
      <c r="F1061" s="17" t="s">
        <v>23</v>
      </c>
      <c r="G1061" s="19" t="s">
        <v>48</v>
      </c>
      <c r="H1061" s="17" t="s">
        <v>45</v>
      </c>
      <c r="K1061" s="17">
        <v>3</v>
      </c>
      <c r="T1061" s="14">
        <f t="shared" si="17"/>
        <v>3</v>
      </c>
      <c r="U1061" s="17" t="s">
        <v>26</v>
      </c>
    </row>
    <row r="1062" spans="1:22" s="5" customFormat="1" ht="17" thickBot="1" x14ac:dyDescent="0.25">
      <c r="A1062" s="5">
        <v>22</v>
      </c>
      <c r="B1062" s="5">
        <v>3</v>
      </c>
      <c r="C1062" s="5">
        <v>207741</v>
      </c>
      <c r="D1062" s="5" t="s">
        <v>22</v>
      </c>
      <c r="E1062" s="11">
        <v>44100</v>
      </c>
      <c r="F1062" s="5" t="s">
        <v>23</v>
      </c>
      <c r="G1062" s="6" t="s">
        <v>48</v>
      </c>
      <c r="H1062" s="5" t="s">
        <v>43</v>
      </c>
      <c r="Q1062" s="5">
        <v>2</v>
      </c>
      <c r="T1062" s="12">
        <f t="shared" si="17"/>
        <v>2</v>
      </c>
      <c r="U1062" s="5" t="s">
        <v>26</v>
      </c>
      <c r="V1062" s="16"/>
    </row>
    <row r="1063" spans="1:22" ht="17" x14ac:dyDescent="0.2">
      <c r="A1063" s="17">
        <v>22</v>
      </c>
      <c r="B1063" s="17">
        <v>4</v>
      </c>
      <c r="C1063" s="17">
        <v>207742</v>
      </c>
      <c r="D1063" s="17" t="s">
        <v>22</v>
      </c>
      <c r="E1063" s="18">
        <v>44100</v>
      </c>
      <c r="F1063" s="17" t="s">
        <v>23</v>
      </c>
      <c r="G1063" s="19" t="s">
        <v>110</v>
      </c>
      <c r="H1063" s="17" t="s">
        <v>25</v>
      </c>
      <c r="M1063" s="17">
        <v>4</v>
      </c>
      <c r="N1063" s="17">
        <v>3</v>
      </c>
      <c r="O1063" s="17">
        <v>5</v>
      </c>
      <c r="P1063" s="17">
        <v>20</v>
      </c>
      <c r="T1063" s="14">
        <f t="shared" si="17"/>
        <v>32</v>
      </c>
      <c r="U1063" s="17" t="s">
        <v>26</v>
      </c>
      <c r="V1063" s="20" t="s">
        <v>111</v>
      </c>
    </row>
    <row r="1064" spans="1:22" x14ac:dyDescent="0.2">
      <c r="A1064" s="17">
        <v>22</v>
      </c>
      <c r="B1064" s="17">
        <v>4</v>
      </c>
      <c r="C1064" s="17">
        <v>207742</v>
      </c>
      <c r="D1064" s="17" t="s">
        <v>22</v>
      </c>
      <c r="E1064" s="18">
        <v>44100</v>
      </c>
      <c r="F1064" s="17" t="s">
        <v>23</v>
      </c>
      <c r="G1064" s="19" t="s">
        <v>55</v>
      </c>
      <c r="H1064" s="17" t="s">
        <v>63</v>
      </c>
      <c r="S1064" s="17">
        <v>1</v>
      </c>
      <c r="T1064" s="14">
        <f t="shared" si="17"/>
        <v>1</v>
      </c>
      <c r="U1064" s="17" t="s">
        <v>26</v>
      </c>
    </row>
    <row r="1065" spans="1:22" x14ac:dyDescent="0.2">
      <c r="A1065" s="17">
        <v>22</v>
      </c>
      <c r="B1065" s="17">
        <v>4</v>
      </c>
      <c r="C1065" s="17">
        <v>207742</v>
      </c>
      <c r="D1065" s="17" t="s">
        <v>22</v>
      </c>
      <c r="E1065" s="18">
        <v>44100</v>
      </c>
      <c r="F1065" s="17" t="s">
        <v>23</v>
      </c>
      <c r="G1065" s="19" t="s">
        <v>55</v>
      </c>
      <c r="H1065" s="17" t="s">
        <v>30</v>
      </c>
      <c r="I1065" s="17">
        <v>18</v>
      </c>
      <c r="J1065" s="17">
        <v>20</v>
      </c>
      <c r="T1065" s="14">
        <f t="shared" si="17"/>
        <v>38</v>
      </c>
      <c r="U1065" s="17" t="s">
        <v>26</v>
      </c>
    </row>
    <row r="1066" spans="1:22" x14ac:dyDescent="0.2">
      <c r="A1066" s="17">
        <v>22</v>
      </c>
      <c r="B1066" s="17">
        <v>4</v>
      </c>
      <c r="C1066" s="17">
        <v>207742</v>
      </c>
      <c r="D1066" s="17" t="s">
        <v>22</v>
      </c>
      <c r="E1066" s="18">
        <v>44100</v>
      </c>
      <c r="F1066" s="17" t="s">
        <v>23</v>
      </c>
      <c r="G1066" s="19" t="s">
        <v>55</v>
      </c>
      <c r="H1066" s="17" t="s">
        <v>33</v>
      </c>
      <c r="P1066" s="17">
        <v>3</v>
      </c>
      <c r="Q1066" s="17">
        <v>1</v>
      </c>
      <c r="R1066" s="17">
        <v>6</v>
      </c>
      <c r="T1066" s="14">
        <f t="shared" si="17"/>
        <v>10</v>
      </c>
      <c r="U1066" s="17" t="s">
        <v>26</v>
      </c>
    </row>
    <row r="1067" spans="1:22" x14ac:dyDescent="0.2">
      <c r="A1067" s="17">
        <v>22</v>
      </c>
      <c r="B1067" s="17">
        <v>4</v>
      </c>
      <c r="C1067" s="17">
        <v>207742</v>
      </c>
      <c r="D1067" s="17" t="s">
        <v>22</v>
      </c>
      <c r="E1067" s="18">
        <v>44100</v>
      </c>
      <c r="F1067" s="17" t="s">
        <v>23</v>
      </c>
      <c r="G1067" s="19" t="s">
        <v>55</v>
      </c>
      <c r="H1067" s="17" t="s">
        <v>31</v>
      </c>
      <c r="P1067" s="17">
        <v>1</v>
      </c>
      <c r="Q1067" s="17">
        <v>3</v>
      </c>
      <c r="T1067" s="14">
        <f t="shared" ref="T1067:T1092" si="18">SUM(I1067:S1067)</f>
        <v>4</v>
      </c>
      <c r="U1067" s="17" t="s">
        <v>26</v>
      </c>
    </row>
    <row r="1068" spans="1:22" x14ac:dyDescent="0.2">
      <c r="A1068" s="17">
        <v>22</v>
      </c>
      <c r="B1068" s="17">
        <v>4</v>
      </c>
      <c r="C1068" s="17">
        <v>207742</v>
      </c>
      <c r="D1068" s="17" t="s">
        <v>22</v>
      </c>
      <c r="E1068" s="18">
        <v>44100</v>
      </c>
      <c r="F1068" s="17" t="s">
        <v>23</v>
      </c>
      <c r="G1068" s="19" t="s">
        <v>55</v>
      </c>
      <c r="H1068" s="17" t="s">
        <v>37</v>
      </c>
      <c r="O1068" s="17">
        <v>8</v>
      </c>
      <c r="P1068" s="17">
        <v>13</v>
      </c>
      <c r="Q1068" s="17">
        <v>15</v>
      </c>
      <c r="R1068" s="17">
        <v>6</v>
      </c>
      <c r="T1068" s="14">
        <f t="shared" si="18"/>
        <v>42</v>
      </c>
      <c r="U1068" s="17" t="s">
        <v>26</v>
      </c>
    </row>
    <row r="1069" spans="1:22" x14ac:dyDescent="0.2">
      <c r="A1069" s="17">
        <v>22</v>
      </c>
      <c r="B1069" s="17">
        <v>4</v>
      </c>
      <c r="C1069" s="17">
        <v>207742</v>
      </c>
      <c r="D1069" s="17" t="s">
        <v>22</v>
      </c>
      <c r="E1069" s="18">
        <v>44100</v>
      </c>
      <c r="F1069" s="17" t="s">
        <v>23</v>
      </c>
      <c r="G1069" s="19" t="s">
        <v>55</v>
      </c>
      <c r="H1069" s="17" t="s">
        <v>38</v>
      </c>
      <c r="Q1069" s="17">
        <v>5</v>
      </c>
      <c r="R1069" s="17">
        <v>3</v>
      </c>
      <c r="T1069" s="14">
        <f t="shared" si="18"/>
        <v>8</v>
      </c>
      <c r="U1069" s="17" t="s">
        <v>26</v>
      </c>
    </row>
    <row r="1070" spans="1:22" x14ac:dyDescent="0.2">
      <c r="A1070" s="17">
        <v>22</v>
      </c>
      <c r="B1070" s="17">
        <v>4</v>
      </c>
      <c r="C1070" s="17">
        <v>207742</v>
      </c>
      <c r="D1070" s="17" t="s">
        <v>22</v>
      </c>
      <c r="E1070" s="18">
        <v>44100</v>
      </c>
      <c r="F1070" s="17" t="s">
        <v>23</v>
      </c>
      <c r="G1070" s="19" t="s">
        <v>55</v>
      </c>
      <c r="H1070" s="17" t="s">
        <v>32</v>
      </c>
      <c r="O1070" s="17">
        <v>16</v>
      </c>
      <c r="P1070" s="17">
        <v>18</v>
      </c>
      <c r="T1070" s="14">
        <f t="shared" si="18"/>
        <v>34</v>
      </c>
      <c r="U1070" s="17" t="s">
        <v>26</v>
      </c>
    </row>
    <row r="1071" spans="1:22" x14ac:dyDescent="0.2">
      <c r="A1071" s="17">
        <v>22</v>
      </c>
      <c r="B1071" s="17">
        <v>4</v>
      </c>
      <c r="C1071" s="17">
        <v>207742</v>
      </c>
      <c r="D1071" s="17" t="s">
        <v>22</v>
      </c>
      <c r="E1071" s="18">
        <v>44100</v>
      </c>
      <c r="F1071" s="17" t="s">
        <v>23</v>
      </c>
      <c r="G1071" s="19" t="s">
        <v>55</v>
      </c>
      <c r="H1071" s="17" t="s">
        <v>46</v>
      </c>
      <c r="Q1071" s="17">
        <v>35</v>
      </c>
      <c r="T1071" s="14">
        <f t="shared" si="18"/>
        <v>35</v>
      </c>
      <c r="U1071" s="17" t="s">
        <v>26</v>
      </c>
    </row>
    <row r="1072" spans="1:22" x14ac:dyDescent="0.2">
      <c r="A1072" s="17">
        <v>22</v>
      </c>
      <c r="B1072" s="17">
        <v>4</v>
      </c>
      <c r="C1072" s="17">
        <v>207742</v>
      </c>
      <c r="D1072" s="17" t="s">
        <v>22</v>
      </c>
      <c r="E1072" s="18">
        <v>44100</v>
      </c>
      <c r="F1072" s="17" t="s">
        <v>23</v>
      </c>
      <c r="G1072" s="19" t="s">
        <v>55</v>
      </c>
      <c r="H1072" s="17" t="s">
        <v>45</v>
      </c>
      <c r="K1072" s="17">
        <v>7</v>
      </c>
      <c r="T1072" s="14">
        <f t="shared" si="18"/>
        <v>7</v>
      </c>
      <c r="U1072" s="17" t="s">
        <v>26</v>
      </c>
    </row>
    <row r="1073" spans="1:22" x14ac:dyDescent="0.2">
      <c r="A1073" s="17">
        <v>22</v>
      </c>
      <c r="B1073" s="17">
        <v>4</v>
      </c>
      <c r="C1073" s="17">
        <v>207742</v>
      </c>
      <c r="D1073" s="17" t="s">
        <v>22</v>
      </c>
      <c r="E1073" s="18">
        <v>44100</v>
      </c>
      <c r="F1073" s="17" t="s">
        <v>23</v>
      </c>
      <c r="G1073" s="19" t="s">
        <v>55</v>
      </c>
      <c r="H1073" s="17" t="s">
        <v>51</v>
      </c>
      <c r="S1073" s="17">
        <v>5</v>
      </c>
      <c r="T1073" s="14">
        <f t="shared" si="18"/>
        <v>5</v>
      </c>
      <c r="U1073" s="17" t="s">
        <v>26</v>
      </c>
    </row>
    <row r="1074" spans="1:22" x14ac:dyDescent="0.2">
      <c r="A1074" s="17">
        <v>22</v>
      </c>
      <c r="B1074" s="17">
        <v>4</v>
      </c>
      <c r="C1074" s="17">
        <v>207742</v>
      </c>
      <c r="D1074" s="17" t="s">
        <v>22</v>
      </c>
      <c r="E1074" s="18">
        <v>44100</v>
      </c>
      <c r="F1074" s="17" t="s">
        <v>23</v>
      </c>
      <c r="G1074" s="19" t="s">
        <v>55</v>
      </c>
      <c r="H1074" s="17" t="s">
        <v>57</v>
      </c>
      <c r="S1074" s="17">
        <v>4</v>
      </c>
      <c r="T1074" s="14">
        <f t="shared" si="18"/>
        <v>4</v>
      </c>
      <c r="U1074" s="17" t="s">
        <v>26</v>
      </c>
    </row>
    <row r="1075" spans="1:22" x14ac:dyDescent="0.2">
      <c r="A1075" s="17">
        <v>22</v>
      </c>
      <c r="B1075" s="17">
        <v>4</v>
      </c>
      <c r="C1075" s="17">
        <v>207742</v>
      </c>
      <c r="D1075" s="17" t="s">
        <v>22</v>
      </c>
      <c r="E1075" s="18">
        <v>44100</v>
      </c>
      <c r="F1075" s="17" t="s">
        <v>23</v>
      </c>
      <c r="G1075" s="19" t="s">
        <v>55</v>
      </c>
      <c r="H1075" s="17" t="s">
        <v>50</v>
      </c>
      <c r="S1075" s="17">
        <v>4</v>
      </c>
      <c r="T1075" s="14">
        <f t="shared" si="18"/>
        <v>4</v>
      </c>
      <c r="U1075" s="17" t="s">
        <v>26</v>
      </c>
    </row>
    <row r="1076" spans="1:22" s="5" customFormat="1" ht="17" thickBot="1" x14ac:dyDescent="0.25">
      <c r="A1076" s="5">
        <v>22</v>
      </c>
      <c r="B1076" s="5">
        <v>4</v>
      </c>
      <c r="C1076" s="5">
        <v>207742</v>
      </c>
      <c r="D1076" s="5" t="s">
        <v>22</v>
      </c>
      <c r="E1076" s="11">
        <v>44100</v>
      </c>
      <c r="F1076" s="5" t="s">
        <v>23</v>
      </c>
      <c r="G1076" s="6" t="s">
        <v>55</v>
      </c>
      <c r="H1076" s="5" t="s">
        <v>41</v>
      </c>
      <c r="S1076" s="5">
        <v>3</v>
      </c>
      <c r="T1076" s="12">
        <f t="shared" si="18"/>
        <v>3</v>
      </c>
      <c r="U1076" s="5" t="s">
        <v>26</v>
      </c>
      <c r="V1076" s="16"/>
    </row>
    <row r="1077" spans="1:22" x14ac:dyDescent="0.2">
      <c r="A1077" s="17">
        <v>22</v>
      </c>
      <c r="B1077" s="17">
        <v>5</v>
      </c>
      <c r="C1077" s="17">
        <v>207743</v>
      </c>
      <c r="D1077" s="17" t="s">
        <v>22</v>
      </c>
      <c r="E1077" s="18">
        <v>44100</v>
      </c>
      <c r="F1077" s="17" t="s">
        <v>23</v>
      </c>
      <c r="G1077" s="19" t="s">
        <v>112</v>
      </c>
      <c r="H1077" s="17" t="s">
        <v>30</v>
      </c>
      <c r="I1077" s="17">
        <v>17</v>
      </c>
      <c r="J1077" s="17">
        <v>60</v>
      </c>
      <c r="T1077" s="14">
        <f t="shared" si="18"/>
        <v>77</v>
      </c>
      <c r="U1077" s="17" t="s">
        <v>26</v>
      </c>
    </row>
    <row r="1078" spans="1:22" x14ac:dyDescent="0.2">
      <c r="A1078" s="17">
        <v>22</v>
      </c>
      <c r="B1078" s="17">
        <v>5</v>
      </c>
      <c r="C1078" s="17">
        <v>207743</v>
      </c>
      <c r="D1078" s="17" t="s">
        <v>22</v>
      </c>
      <c r="E1078" s="18">
        <v>44100</v>
      </c>
      <c r="F1078" s="17" t="s">
        <v>23</v>
      </c>
      <c r="G1078" s="19" t="s">
        <v>112</v>
      </c>
      <c r="H1078" s="17" t="s">
        <v>37</v>
      </c>
      <c r="O1078" s="17">
        <v>10</v>
      </c>
      <c r="P1078" s="17">
        <v>9</v>
      </c>
      <c r="Q1078" s="17">
        <v>8</v>
      </c>
      <c r="R1078" s="17">
        <v>3</v>
      </c>
      <c r="T1078" s="14">
        <f t="shared" si="18"/>
        <v>30</v>
      </c>
      <c r="U1078" s="17" t="s">
        <v>26</v>
      </c>
    </row>
    <row r="1079" spans="1:22" x14ac:dyDescent="0.2">
      <c r="A1079" s="17">
        <v>22</v>
      </c>
      <c r="B1079" s="17">
        <v>5</v>
      </c>
      <c r="C1079" s="17">
        <v>207743</v>
      </c>
      <c r="D1079" s="17" t="s">
        <v>22</v>
      </c>
      <c r="E1079" s="18">
        <v>44100</v>
      </c>
      <c r="F1079" s="17" t="s">
        <v>23</v>
      </c>
      <c r="G1079" s="19" t="s">
        <v>112</v>
      </c>
      <c r="H1079" s="17" t="s">
        <v>32</v>
      </c>
      <c r="O1079" s="17">
        <v>17</v>
      </c>
      <c r="T1079" s="14">
        <f t="shared" si="18"/>
        <v>17</v>
      </c>
      <c r="U1079" s="17" t="s">
        <v>26</v>
      </c>
    </row>
    <row r="1080" spans="1:22" x14ac:dyDescent="0.2">
      <c r="A1080" s="17">
        <v>22</v>
      </c>
      <c r="B1080" s="17">
        <v>5</v>
      </c>
      <c r="C1080" s="17">
        <v>207743</v>
      </c>
      <c r="D1080" s="17" t="s">
        <v>22</v>
      </c>
      <c r="E1080" s="18">
        <v>44100</v>
      </c>
      <c r="F1080" s="17" t="s">
        <v>23</v>
      </c>
      <c r="G1080" s="19" t="s">
        <v>112</v>
      </c>
      <c r="H1080" s="17" t="s">
        <v>33</v>
      </c>
      <c r="O1080" s="17">
        <v>1</v>
      </c>
      <c r="P1080" s="17">
        <v>1</v>
      </c>
      <c r="Q1080" s="17">
        <v>1</v>
      </c>
      <c r="R1080" s="17">
        <v>4</v>
      </c>
      <c r="T1080" s="14">
        <f t="shared" si="18"/>
        <v>7</v>
      </c>
      <c r="U1080" s="17" t="s">
        <v>26</v>
      </c>
    </row>
    <row r="1081" spans="1:22" x14ac:dyDescent="0.2">
      <c r="A1081" s="17">
        <v>22</v>
      </c>
      <c r="B1081" s="17">
        <v>5</v>
      </c>
      <c r="C1081" s="17">
        <v>207743</v>
      </c>
      <c r="D1081" s="17" t="s">
        <v>22</v>
      </c>
      <c r="E1081" s="18">
        <v>44100</v>
      </c>
      <c r="F1081" s="17" t="s">
        <v>23</v>
      </c>
      <c r="G1081" s="19" t="s">
        <v>112</v>
      </c>
      <c r="H1081" s="17" t="s">
        <v>31</v>
      </c>
      <c r="Q1081" s="17">
        <v>6</v>
      </c>
      <c r="T1081" s="14">
        <f t="shared" si="18"/>
        <v>6</v>
      </c>
      <c r="U1081" s="17" t="s">
        <v>26</v>
      </c>
    </row>
    <row r="1082" spans="1:22" x14ac:dyDescent="0.2">
      <c r="A1082" s="17">
        <v>22</v>
      </c>
      <c r="B1082" s="17">
        <v>5</v>
      </c>
      <c r="C1082" s="17">
        <v>207743</v>
      </c>
      <c r="D1082" s="17" t="s">
        <v>22</v>
      </c>
      <c r="E1082" s="18">
        <v>44100</v>
      </c>
      <c r="F1082" s="17" t="s">
        <v>23</v>
      </c>
      <c r="G1082" s="19" t="s">
        <v>112</v>
      </c>
      <c r="H1082" s="17" t="s">
        <v>38</v>
      </c>
      <c r="P1082" s="17">
        <v>18</v>
      </c>
      <c r="Q1082" s="17">
        <v>4</v>
      </c>
      <c r="R1082" s="17">
        <v>3</v>
      </c>
      <c r="T1082" s="14">
        <f t="shared" si="18"/>
        <v>25</v>
      </c>
      <c r="U1082" s="17" t="s">
        <v>26</v>
      </c>
    </row>
    <row r="1083" spans="1:22" x14ac:dyDescent="0.2">
      <c r="A1083" s="17">
        <v>22</v>
      </c>
      <c r="B1083" s="17">
        <v>5</v>
      </c>
      <c r="C1083" s="17">
        <v>207743</v>
      </c>
      <c r="D1083" s="17" t="s">
        <v>22</v>
      </c>
      <c r="E1083" s="18">
        <v>44100</v>
      </c>
      <c r="F1083" s="17" t="s">
        <v>23</v>
      </c>
      <c r="G1083" s="19" t="s">
        <v>112</v>
      </c>
      <c r="H1083" s="17" t="s">
        <v>84</v>
      </c>
      <c r="R1083" s="17">
        <v>1</v>
      </c>
      <c r="T1083" s="14">
        <f t="shared" si="18"/>
        <v>1</v>
      </c>
      <c r="U1083" s="17" t="s">
        <v>26</v>
      </c>
    </row>
    <row r="1084" spans="1:22" x14ac:dyDescent="0.2">
      <c r="A1084" s="17">
        <v>22</v>
      </c>
      <c r="B1084" s="17">
        <v>5</v>
      </c>
      <c r="C1084" s="17">
        <v>207743</v>
      </c>
      <c r="D1084" s="17" t="s">
        <v>22</v>
      </c>
      <c r="E1084" s="18">
        <v>44100</v>
      </c>
      <c r="F1084" s="17" t="s">
        <v>23</v>
      </c>
      <c r="G1084" s="19" t="s">
        <v>112</v>
      </c>
      <c r="H1084" s="17" t="s">
        <v>35</v>
      </c>
      <c r="P1084" s="17">
        <v>1</v>
      </c>
      <c r="R1084" s="17">
        <v>5</v>
      </c>
      <c r="T1084" s="14">
        <f t="shared" si="18"/>
        <v>6</v>
      </c>
      <c r="U1084" s="17" t="s">
        <v>26</v>
      </c>
    </row>
    <row r="1085" spans="1:22" x14ac:dyDescent="0.2">
      <c r="A1085" s="17">
        <v>22</v>
      </c>
      <c r="B1085" s="17">
        <v>5</v>
      </c>
      <c r="C1085" s="17">
        <v>207743</v>
      </c>
      <c r="D1085" s="17" t="s">
        <v>22</v>
      </c>
      <c r="E1085" s="18">
        <v>44100</v>
      </c>
      <c r="F1085" s="17" t="s">
        <v>23</v>
      </c>
      <c r="G1085" s="19" t="s">
        <v>112</v>
      </c>
      <c r="H1085" s="17" t="s">
        <v>51</v>
      </c>
      <c r="R1085" s="17">
        <v>1</v>
      </c>
      <c r="T1085" s="14">
        <f t="shared" si="18"/>
        <v>1</v>
      </c>
      <c r="U1085" s="17" t="s">
        <v>26</v>
      </c>
    </row>
    <row r="1086" spans="1:22" x14ac:dyDescent="0.2">
      <c r="A1086" s="17">
        <v>22</v>
      </c>
      <c r="B1086" s="17">
        <v>5</v>
      </c>
      <c r="C1086" s="17">
        <v>207743</v>
      </c>
      <c r="D1086" s="17" t="s">
        <v>22</v>
      </c>
      <c r="E1086" s="18">
        <v>44100</v>
      </c>
      <c r="F1086" s="17" t="s">
        <v>23</v>
      </c>
      <c r="G1086" s="19" t="s">
        <v>112</v>
      </c>
      <c r="H1086" s="17" t="s">
        <v>50</v>
      </c>
      <c r="R1086" s="17">
        <v>6</v>
      </c>
      <c r="T1086" s="14">
        <f t="shared" si="18"/>
        <v>6</v>
      </c>
      <c r="U1086" s="17" t="s">
        <v>26</v>
      </c>
    </row>
    <row r="1087" spans="1:22" x14ac:dyDescent="0.2">
      <c r="A1087" s="17">
        <v>22</v>
      </c>
      <c r="B1087" s="17">
        <v>5</v>
      </c>
      <c r="C1087" s="17">
        <v>207743</v>
      </c>
      <c r="D1087" s="17" t="s">
        <v>22</v>
      </c>
      <c r="E1087" s="18">
        <v>44100</v>
      </c>
      <c r="F1087" s="17" t="s">
        <v>23</v>
      </c>
      <c r="G1087" s="19" t="s">
        <v>112</v>
      </c>
      <c r="H1087" s="17" t="s">
        <v>41</v>
      </c>
      <c r="R1087" s="17">
        <v>3</v>
      </c>
      <c r="T1087" s="14">
        <f t="shared" si="18"/>
        <v>3</v>
      </c>
      <c r="U1087" s="17" t="s">
        <v>26</v>
      </c>
    </row>
    <row r="1088" spans="1:22" x14ac:dyDescent="0.2">
      <c r="A1088" s="17">
        <v>22</v>
      </c>
      <c r="B1088" s="17">
        <v>5</v>
      </c>
      <c r="C1088" s="17">
        <v>207743</v>
      </c>
      <c r="D1088" s="17" t="s">
        <v>22</v>
      </c>
      <c r="E1088" s="18">
        <v>44100</v>
      </c>
      <c r="F1088" s="17" t="s">
        <v>23</v>
      </c>
      <c r="G1088" s="19" t="s">
        <v>112</v>
      </c>
      <c r="H1088" s="17" t="s">
        <v>49</v>
      </c>
      <c r="R1088" s="17">
        <v>3</v>
      </c>
      <c r="T1088" s="14">
        <f t="shared" si="18"/>
        <v>3</v>
      </c>
      <c r="U1088" s="17" t="s">
        <v>26</v>
      </c>
    </row>
    <row r="1089" spans="1:22" x14ac:dyDescent="0.2">
      <c r="A1089" s="17">
        <v>22</v>
      </c>
      <c r="B1089" s="17">
        <v>5</v>
      </c>
      <c r="C1089" s="17">
        <v>207743</v>
      </c>
      <c r="D1089" s="17" t="s">
        <v>22</v>
      </c>
      <c r="E1089" s="18">
        <v>44100</v>
      </c>
      <c r="F1089" s="17" t="s">
        <v>23</v>
      </c>
      <c r="G1089" s="19" t="s">
        <v>112</v>
      </c>
      <c r="H1089" s="17" t="s">
        <v>57</v>
      </c>
      <c r="R1089" s="17">
        <v>2</v>
      </c>
      <c r="T1089" s="14">
        <f t="shared" si="18"/>
        <v>2</v>
      </c>
      <c r="U1089" s="17" t="s">
        <v>26</v>
      </c>
    </row>
    <row r="1090" spans="1:22" x14ac:dyDescent="0.2">
      <c r="A1090" s="17">
        <v>22</v>
      </c>
      <c r="B1090" s="17">
        <v>5</v>
      </c>
      <c r="C1090" s="17">
        <v>207743</v>
      </c>
      <c r="D1090" s="17" t="s">
        <v>22</v>
      </c>
      <c r="E1090" s="18">
        <v>44100</v>
      </c>
      <c r="F1090" s="17" t="s">
        <v>23</v>
      </c>
      <c r="G1090" s="19" t="s">
        <v>112</v>
      </c>
      <c r="H1090" s="17" t="s">
        <v>42</v>
      </c>
      <c r="R1090" s="17">
        <v>2</v>
      </c>
      <c r="T1090" s="14">
        <f t="shared" si="18"/>
        <v>2</v>
      </c>
      <c r="U1090" s="17" t="s">
        <v>26</v>
      </c>
    </row>
    <row r="1091" spans="1:22" x14ac:dyDescent="0.2">
      <c r="A1091" s="17">
        <v>22</v>
      </c>
      <c r="B1091" s="17">
        <v>5</v>
      </c>
      <c r="C1091" s="17">
        <v>207743</v>
      </c>
      <c r="D1091" s="17" t="s">
        <v>22</v>
      </c>
      <c r="E1091" s="18">
        <v>44100</v>
      </c>
      <c r="F1091" s="17" t="s">
        <v>23</v>
      </c>
      <c r="G1091" s="19" t="s">
        <v>112</v>
      </c>
      <c r="H1091" s="17" t="s">
        <v>46</v>
      </c>
      <c r="Q1091" s="17">
        <v>24</v>
      </c>
      <c r="R1091" s="17">
        <v>1</v>
      </c>
      <c r="T1091" s="14">
        <f t="shared" si="18"/>
        <v>25</v>
      </c>
      <c r="U1091" s="17" t="s">
        <v>26</v>
      </c>
    </row>
    <row r="1092" spans="1:22" s="5" customFormat="1" ht="17" thickBot="1" x14ac:dyDescent="0.25">
      <c r="A1092" s="5">
        <v>22</v>
      </c>
      <c r="B1092" s="5">
        <v>5</v>
      </c>
      <c r="C1092" s="5">
        <v>207743</v>
      </c>
      <c r="D1092" s="5" t="s">
        <v>22</v>
      </c>
      <c r="E1092" s="11">
        <v>44100</v>
      </c>
      <c r="F1092" s="5" t="s">
        <v>23</v>
      </c>
      <c r="G1092" s="6" t="s">
        <v>112</v>
      </c>
      <c r="H1092" s="5" t="s">
        <v>45</v>
      </c>
      <c r="K1092" s="5">
        <v>15</v>
      </c>
      <c r="T1092" s="12">
        <f t="shared" si="18"/>
        <v>15</v>
      </c>
      <c r="U1092" s="5" t="s">
        <v>26</v>
      </c>
      <c r="V1092" s="16"/>
    </row>
    <row r="1093" spans="1:22" x14ac:dyDescent="0.2">
      <c r="A1093" s="13">
        <v>23</v>
      </c>
      <c r="B1093" s="13">
        <v>1</v>
      </c>
      <c r="C1093" s="13">
        <v>207744</v>
      </c>
      <c r="D1093" s="13" t="s">
        <v>22</v>
      </c>
      <c r="E1093" s="18">
        <v>44100</v>
      </c>
      <c r="F1093" s="13" t="s">
        <v>23</v>
      </c>
      <c r="G1093" s="19" t="s">
        <v>52</v>
      </c>
      <c r="H1093" s="13" t="s">
        <v>149</v>
      </c>
      <c r="S1093" s="17">
        <v>12</v>
      </c>
      <c r="T1093" s="14">
        <f t="shared" ref="T1093:T1157" si="19">SUM(I1093:S1093)</f>
        <v>12</v>
      </c>
      <c r="U1093" s="13" t="s">
        <v>151</v>
      </c>
    </row>
    <row r="1094" spans="1:22" ht="17" x14ac:dyDescent="0.2">
      <c r="A1094" s="13">
        <v>23</v>
      </c>
      <c r="B1094" s="13">
        <v>1</v>
      </c>
      <c r="C1094" s="13">
        <v>207744</v>
      </c>
      <c r="D1094" s="13" t="s">
        <v>22</v>
      </c>
      <c r="E1094" s="18">
        <v>44100</v>
      </c>
      <c r="F1094" s="13" t="s">
        <v>23</v>
      </c>
      <c r="G1094" s="19" t="s">
        <v>52</v>
      </c>
      <c r="H1094" s="13" t="s">
        <v>62</v>
      </c>
      <c r="S1094" s="17">
        <v>3</v>
      </c>
      <c r="T1094" s="14">
        <f t="shared" si="19"/>
        <v>3</v>
      </c>
      <c r="U1094" s="13" t="s">
        <v>152</v>
      </c>
      <c r="V1094" s="20" t="s">
        <v>189</v>
      </c>
    </row>
    <row r="1095" spans="1:22" x14ac:dyDescent="0.2">
      <c r="A1095" s="13">
        <v>23</v>
      </c>
      <c r="B1095" s="13">
        <v>1</v>
      </c>
      <c r="C1095" s="13">
        <v>207744</v>
      </c>
      <c r="D1095" s="13" t="s">
        <v>22</v>
      </c>
      <c r="E1095" s="18">
        <v>44100</v>
      </c>
      <c r="F1095" s="13" t="s">
        <v>23</v>
      </c>
      <c r="G1095" s="19" t="s">
        <v>52</v>
      </c>
      <c r="H1095" s="13" t="s">
        <v>85</v>
      </c>
      <c r="S1095" s="17">
        <v>2</v>
      </c>
      <c r="T1095" s="14">
        <f t="shared" si="19"/>
        <v>2</v>
      </c>
      <c r="U1095" s="13" t="s">
        <v>151</v>
      </c>
    </row>
    <row r="1096" spans="1:22" x14ac:dyDescent="0.2">
      <c r="A1096" s="13">
        <v>23</v>
      </c>
      <c r="B1096" s="13">
        <v>1</v>
      </c>
      <c r="C1096" s="13">
        <v>207744</v>
      </c>
      <c r="D1096" s="13" t="s">
        <v>22</v>
      </c>
      <c r="E1096" s="18">
        <v>44100</v>
      </c>
      <c r="F1096" s="13" t="s">
        <v>23</v>
      </c>
      <c r="G1096" s="19" t="s">
        <v>52</v>
      </c>
      <c r="H1096" s="13" t="s">
        <v>25</v>
      </c>
      <c r="S1096" s="13">
        <v>1</v>
      </c>
      <c r="T1096" s="14">
        <f t="shared" si="19"/>
        <v>1</v>
      </c>
      <c r="U1096" s="13" t="s">
        <v>152</v>
      </c>
    </row>
    <row r="1097" spans="1:22" x14ac:dyDescent="0.2">
      <c r="A1097" s="13">
        <v>23</v>
      </c>
      <c r="B1097" s="13">
        <v>1</v>
      </c>
      <c r="C1097" s="13">
        <v>207744</v>
      </c>
      <c r="D1097" s="13" t="s">
        <v>22</v>
      </c>
      <c r="E1097" s="18">
        <v>44100</v>
      </c>
      <c r="F1097" s="13" t="s">
        <v>23</v>
      </c>
      <c r="G1097" s="19" t="s">
        <v>52</v>
      </c>
      <c r="H1097" s="13" t="s">
        <v>171</v>
      </c>
      <c r="S1097" s="13">
        <v>3</v>
      </c>
      <c r="T1097" s="14">
        <f t="shared" si="19"/>
        <v>3</v>
      </c>
      <c r="U1097" s="13" t="s">
        <v>151</v>
      </c>
    </row>
    <row r="1098" spans="1:22" x14ac:dyDescent="0.2">
      <c r="A1098" s="13">
        <v>23</v>
      </c>
      <c r="B1098" s="13">
        <v>1</v>
      </c>
      <c r="C1098" s="13">
        <v>207744</v>
      </c>
      <c r="D1098" s="13" t="s">
        <v>22</v>
      </c>
      <c r="E1098" s="18">
        <v>44100</v>
      </c>
      <c r="F1098" s="13" t="s">
        <v>23</v>
      </c>
      <c r="G1098" s="19" t="s">
        <v>190</v>
      </c>
      <c r="H1098" s="13" t="s">
        <v>25</v>
      </c>
      <c r="O1098" s="17">
        <v>15</v>
      </c>
      <c r="P1098" s="17">
        <v>140</v>
      </c>
      <c r="Q1098" s="17">
        <v>1</v>
      </c>
      <c r="R1098" s="13">
        <v>1</v>
      </c>
      <c r="T1098" s="14">
        <f t="shared" si="19"/>
        <v>157</v>
      </c>
      <c r="U1098" s="13" t="s">
        <v>152</v>
      </c>
    </row>
    <row r="1099" spans="1:22" x14ac:dyDescent="0.2">
      <c r="A1099" s="13">
        <v>23</v>
      </c>
      <c r="B1099" s="13">
        <v>1</v>
      </c>
      <c r="C1099" s="13">
        <v>207744</v>
      </c>
      <c r="D1099" s="13" t="s">
        <v>22</v>
      </c>
      <c r="E1099" s="18">
        <v>44100</v>
      </c>
      <c r="F1099" s="13" t="s">
        <v>23</v>
      </c>
      <c r="G1099" s="19" t="s">
        <v>190</v>
      </c>
      <c r="H1099" s="13" t="s">
        <v>27</v>
      </c>
      <c r="P1099" s="17">
        <v>2</v>
      </c>
      <c r="T1099" s="14">
        <f t="shared" si="19"/>
        <v>2</v>
      </c>
      <c r="U1099" s="13" t="s">
        <v>152</v>
      </c>
    </row>
    <row r="1100" spans="1:22" x14ac:dyDescent="0.2">
      <c r="A1100" s="13">
        <v>23</v>
      </c>
      <c r="B1100" s="13">
        <v>1</v>
      </c>
      <c r="C1100" s="13">
        <v>207744</v>
      </c>
      <c r="D1100" s="13" t="s">
        <v>22</v>
      </c>
      <c r="E1100" s="18">
        <v>44100</v>
      </c>
      <c r="F1100" s="13" t="s">
        <v>23</v>
      </c>
      <c r="G1100" s="19" t="s">
        <v>190</v>
      </c>
      <c r="H1100" s="13" t="s">
        <v>207</v>
      </c>
      <c r="S1100" s="13">
        <v>2</v>
      </c>
      <c r="T1100" s="14">
        <f t="shared" si="19"/>
        <v>2</v>
      </c>
      <c r="U1100" s="13" t="s">
        <v>152</v>
      </c>
    </row>
    <row r="1101" spans="1:22" x14ac:dyDescent="0.2">
      <c r="A1101" s="13">
        <v>23</v>
      </c>
      <c r="B1101" s="13">
        <v>1</v>
      </c>
      <c r="C1101" s="13">
        <v>207744</v>
      </c>
      <c r="D1101" s="13" t="s">
        <v>22</v>
      </c>
      <c r="E1101" s="18">
        <v>44100</v>
      </c>
      <c r="F1101" s="13" t="s">
        <v>23</v>
      </c>
      <c r="G1101" s="19" t="s">
        <v>190</v>
      </c>
      <c r="H1101" s="13" t="s">
        <v>30</v>
      </c>
      <c r="I1101" s="17">
        <v>3</v>
      </c>
      <c r="T1101" s="14">
        <f t="shared" si="19"/>
        <v>3</v>
      </c>
      <c r="U1101" s="13" t="s">
        <v>152</v>
      </c>
    </row>
    <row r="1102" spans="1:22" x14ac:dyDescent="0.2">
      <c r="A1102" s="13">
        <v>23</v>
      </c>
      <c r="B1102" s="13">
        <v>1</v>
      </c>
      <c r="C1102" s="13">
        <v>207744</v>
      </c>
      <c r="D1102" s="13" t="s">
        <v>22</v>
      </c>
      <c r="E1102" s="18">
        <v>44100</v>
      </c>
      <c r="F1102" s="13" t="s">
        <v>23</v>
      </c>
      <c r="G1102" s="19" t="s">
        <v>190</v>
      </c>
      <c r="H1102" s="13" t="s">
        <v>209</v>
      </c>
      <c r="S1102" s="17">
        <v>4</v>
      </c>
      <c r="T1102" s="14">
        <f t="shared" si="19"/>
        <v>4</v>
      </c>
      <c r="U1102" s="13" t="s">
        <v>152</v>
      </c>
    </row>
    <row r="1103" spans="1:22" x14ac:dyDescent="0.2">
      <c r="A1103" s="13">
        <v>23</v>
      </c>
      <c r="B1103" s="13">
        <v>1</v>
      </c>
      <c r="C1103" s="13">
        <v>207744</v>
      </c>
      <c r="D1103" s="13" t="s">
        <v>22</v>
      </c>
      <c r="E1103" s="18">
        <v>44100</v>
      </c>
      <c r="F1103" s="13" t="s">
        <v>23</v>
      </c>
      <c r="G1103" s="19" t="s">
        <v>190</v>
      </c>
      <c r="H1103" s="13" t="s">
        <v>150</v>
      </c>
      <c r="S1103" s="17">
        <v>1</v>
      </c>
      <c r="T1103" s="14">
        <f t="shared" si="19"/>
        <v>1</v>
      </c>
      <c r="U1103" s="13" t="s">
        <v>152</v>
      </c>
    </row>
    <row r="1104" spans="1:22" x14ac:dyDescent="0.2">
      <c r="A1104" s="13">
        <v>23</v>
      </c>
      <c r="B1104" s="13">
        <v>1</v>
      </c>
      <c r="C1104" s="13">
        <v>207744</v>
      </c>
      <c r="D1104" s="13" t="s">
        <v>22</v>
      </c>
      <c r="E1104" s="18">
        <v>44100</v>
      </c>
      <c r="F1104" s="13" t="s">
        <v>23</v>
      </c>
      <c r="G1104" s="19" t="s">
        <v>190</v>
      </c>
      <c r="H1104" s="13" t="s">
        <v>63</v>
      </c>
      <c r="S1104" s="13">
        <v>2</v>
      </c>
      <c r="T1104" s="14">
        <f t="shared" si="19"/>
        <v>2</v>
      </c>
      <c r="U1104" s="13" t="s">
        <v>152</v>
      </c>
    </row>
    <row r="1105" spans="1:22" x14ac:dyDescent="0.2">
      <c r="A1105" s="13">
        <v>23</v>
      </c>
      <c r="B1105" s="13">
        <v>1</v>
      </c>
      <c r="C1105" s="13">
        <v>207744</v>
      </c>
      <c r="D1105" s="13" t="s">
        <v>22</v>
      </c>
      <c r="E1105" s="18">
        <v>44100</v>
      </c>
      <c r="F1105" s="13" t="s">
        <v>23</v>
      </c>
      <c r="G1105" s="19" t="s">
        <v>190</v>
      </c>
      <c r="H1105" s="13" t="s">
        <v>31</v>
      </c>
      <c r="Q1105" s="17">
        <v>1</v>
      </c>
      <c r="T1105" s="14">
        <f t="shared" si="19"/>
        <v>1</v>
      </c>
      <c r="U1105" s="13" t="s">
        <v>152</v>
      </c>
    </row>
    <row r="1106" spans="1:22" x14ac:dyDescent="0.2">
      <c r="A1106" s="13">
        <v>23</v>
      </c>
      <c r="B1106" s="13">
        <v>1</v>
      </c>
      <c r="C1106" s="13">
        <v>207744</v>
      </c>
      <c r="D1106" s="13" t="s">
        <v>22</v>
      </c>
      <c r="E1106" s="18">
        <v>44100</v>
      </c>
      <c r="F1106" s="13" t="s">
        <v>23</v>
      </c>
      <c r="G1106" s="19" t="s">
        <v>190</v>
      </c>
      <c r="H1106" s="13" t="s">
        <v>37</v>
      </c>
      <c r="Q1106" s="17">
        <v>1</v>
      </c>
      <c r="T1106" s="14">
        <f t="shared" si="19"/>
        <v>1</v>
      </c>
      <c r="U1106" s="13" t="s">
        <v>152</v>
      </c>
    </row>
    <row r="1107" spans="1:22" x14ac:dyDescent="0.2">
      <c r="A1107" s="13">
        <v>23</v>
      </c>
      <c r="B1107" s="13">
        <v>1</v>
      </c>
      <c r="C1107" s="13">
        <v>207744</v>
      </c>
      <c r="D1107" s="13" t="s">
        <v>22</v>
      </c>
      <c r="E1107" s="18">
        <v>44100</v>
      </c>
      <c r="F1107" s="13" t="s">
        <v>23</v>
      </c>
      <c r="G1107" s="19" t="s">
        <v>190</v>
      </c>
      <c r="H1107" s="13" t="s">
        <v>34</v>
      </c>
      <c r="Q1107" s="17">
        <v>1</v>
      </c>
      <c r="R1107" s="17">
        <v>5</v>
      </c>
      <c r="T1107" s="14">
        <f t="shared" si="19"/>
        <v>6</v>
      </c>
      <c r="U1107" s="13" t="s">
        <v>152</v>
      </c>
    </row>
    <row r="1108" spans="1:22" x14ac:dyDescent="0.2">
      <c r="A1108" s="13">
        <v>23</v>
      </c>
      <c r="B1108" s="13">
        <v>1</v>
      </c>
      <c r="C1108" s="13">
        <v>207744</v>
      </c>
      <c r="D1108" s="13" t="s">
        <v>22</v>
      </c>
      <c r="E1108" s="18">
        <v>44100</v>
      </c>
      <c r="F1108" s="13" t="s">
        <v>23</v>
      </c>
      <c r="G1108" s="19" t="s">
        <v>190</v>
      </c>
      <c r="H1108" s="13" t="s">
        <v>32</v>
      </c>
      <c r="N1108" s="17">
        <v>1</v>
      </c>
      <c r="T1108" s="14">
        <f t="shared" si="19"/>
        <v>1</v>
      </c>
      <c r="U1108" s="13" t="s">
        <v>152</v>
      </c>
    </row>
    <row r="1109" spans="1:22" x14ac:dyDescent="0.2">
      <c r="A1109" s="13">
        <v>23</v>
      </c>
      <c r="B1109" s="13">
        <v>1</v>
      </c>
      <c r="C1109" s="13">
        <v>207744</v>
      </c>
      <c r="D1109" s="13" t="s">
        <v>22</v>
      </c>
      <c r="E1109" s="18">
        <v>44100</v>
      </c>
      <c r="F1109" s="13" t="s">
        <v>23</v>
      </c>
      <c r="G1109" s="19" t="s">
        <v>190</v>
      </c>
      <c r="H1109" s="13" t="s">
        <v>38</v>
      </c>
      <c r="O1109" s="17">
        <v>1</v>
      </c>
      <c r="T1109" s="14">
        <f t="shared" si="19"/>
        <v>1</v>
      </c>
      <c r="U1109" s="13" t="s">
        <v>152</v>
      </c>
    </row>
    <row r="1110" spans="1:22" x14ac:dyDescent="0.2">
      <c r="A1110" s="13">
        <v>23</v>
      </c>
      <c r="B1110" s="13">
        <v>1</v>
      </c>
      <c r="C1110" s="13">
        <v>207744</v>
      </c>
      <c r="D1110" s="13" t="s">
        <v>22</v>
      </c>
      <c r="E1110" s="18">
        <v>44100</v>
      </c>
      <c r="F1110" s="13" t="s">
        <v>23</v>
      </c>
      <c r="G1110" s="19" t="s">
        <v>190</v>
      </c>
      <c r="H1110" s="13" t="s">
        <v>43</v>
      </c>
      <c r="K1110" s="17">
        <v>2</v>
      </c>
      <c r="Q1110" s="13">
        <v>7</v>
      </c>
      <c r="T1110" s="14">
        <f t="shared" si="19"/>
        <v>9</v>
      </c>
      <c r="U1110" s="13" t="s">
        <v>152</v>
      </c>
    </row>
    <row r="1111" spans="1:22" x14ac:dyDescent="0.2">
      <c r="A1111" s="13">
        <v>23</v>
      </c>
      <c r="B1111" s="13">
        <v>1</v>
      </c>
      <c r="C1111" s="13">
        <v>207744</v>
      </c>
      <c r="D1111" s="13" t="s">
        <v>22</v>
      </c>
      <c r="E1111" s="18">
        <v>44100</v>
      </c>
      <c r="F1111" s="13" t="s">
        <v>23</v>
      </c>
      <c r="G1111" s="19" t="s">
        <v>190</v>
      </c>
      <c r="H1111" s="13" t="s">
        <v>41</v>
      </c>
      <c r="S1111" s="17">
        <v>1</v>
      </c>
      <c r="T1111" s="14">
        <f t="shared" si="19"/>
        <v>1</v>
      </c>
      <c r="U1111" s="13" t="s">
        <v>152</v>
      </c>
    </row>
    <row r="1112" spans="1:22" x14ac:dyDescent="0.2">
      <c r="A1112" s="13">
        <v>23</v>
      </c>
      <c r="B1112" s="13">
        <v>1</v>
      </c>
      <c r="C1112" s="13">
        <v>207744</v>
      </c>
      <c r="D1112" s="13" t="s">
        <v>22</v>
      </c>
      <c r="E1112" s="18">
        <v>44100</v>
      </c>
      <c r="F1112" s="13" t="s">
        <v>23</v>
      </c>
      <c r="G1112" s="19" t="s">
        <v>190</v>
      </c>
      <c r="H1112" s="13" t="s">
        <v>51</v>
      </c>
      <c r="S1112" s="17">
        <v>1</v>
      </c>
      <c r="T1112" s="14">
        <f t="shared" si="19"/>
        <v>1</v>
      </c>
      <c r="U1112" s="13" t="s">
        <v>152</v>
      </c>
    </row>
    <row r="1113" spans="1:22" x14ac:dyDescent="0.2">
      <c r="A1113" s="13">
        <v>23</v>
      </c>
      <c r="B1113" s="13">
        <v>1</v>
      </c>
      <c r="C1113" s="13">
        <v>207744</v>
      </c>
      <c r="D1113" s="13" t="s">
        <v>22</v>
      </c>
      <c r="E1113" s="18">
        <v>44100</v>
      </c>
      <c r="F1113" s="13" t="s">
        <v>23</v>
      </c>
      <c r="G1113" s="19" t="s">
        <v>190</v>
      </c>
      <c r="H1113" s="13" t="s">
        <v>45</v>
      </c>
      <c r="K1113" s="17">
        <v>5</v>
      </c>
      <c r="T1113" s="14">
        <f t="shared" si="19"/>
        <v>5</v>
      </c>
      <c r="U1113" s="13" t="s">
        <v>152</v>
      </c>
    </row>
    <row r="1114" spans="1:22" s="5" customFormat="1" ht="17" thickBot="1" x14ac:dyDescent="0.25">
      <c r="A1114" s="15">
        <v>23</v>
      </c>
      <c r="B1114" s="15">
        <v>1</v>
      </c>
      <c r="C1114" s="15">
        <v>207744</v>
      </c>
      <c r="D1114" s="15" t="s">
        <v>22</v>
      </c>
      <c r="E1114" s="11">
        <v>44100</v>
      </c>
      <c r="F1114" s="15" t="s">
        <v>23</v>
      </c>
      <c r="G1114" s="6" t="s">
        <v>190</v>
      </c>
      <c r="H1114" s="15" t="s">
        <v>46</v>
      </c>
      <c r="Q1114" s="5">
        <v>5</v>
      </c>
      <c r="T1114" s="12">
        <f t="shared" si="19"/>
        <v>5</v>
      </c>
      <c r="U1114" s="15" t="s">
        <v>152</v>
      </c>
      <c r="V1114" s="16"/>
    </row>
    <row r="1115" spans="1:22" x14ac:dyDescent="0.2">
      <c r="A1115" s="13">
        <v>23</v>
      </c>
      <c r="B1115" s="13">
        <v>2</v>
      </c>
      <c r="C1115" s="13">
        <v>207745</v>
      </c>
      <c r="D1115" s="13" t="s">
        <v>22</v>
      </c>
      <c r="E1115" s="18">
        <v>44100</v>
      </c>
      <c r="F1115" s="13" t="s">
        <v>23</v>
      </c>
      <c r="G1115" s="19" t="s">
        <v>52</v>
      </c>
      <c r="H1115" s="13" t="s">
        <v>171</v>
      </c>
      <c r="S1115" s="17">
        <v>2</v>
      </c>
      <c r="T1115" s="14">
        <f t="shared" si="19"/>
        <v>2</v>
      </c>
      <c r="U1115" s="13" t="s">
        <v>151</v>
      </c>
    </row>
    <row r="1116" spans="1:22" x14ac:dyDescent="0.2">
      <c r="A1116" s="13">
        <v>23</v>
      </c>
      <c r="B1116" s="13">
        <v>2</v>
      </c>
      <c r="C1116" s="13">
        <v>207745</v>
      </c>
      <c r="D1116" s="13" t="s">
        <v>22</v>
      </c>
      <c r="E1116" s="18">
        <v>44100</v>
      </c>
      <c r="F1116" s="13" t="s">
        <v>23</v>
      </c>
      <c r="G1116" s="19" t="s">
        <v>52</v>
      </c>
      <c r="H1116" s="13" t="s">
        <v>149</v>
      </c>
      <c r="S1116" s="13">
        <v>4</v>
      </c>
      <c r="T1116" s="14">
        <f t="shared" si="19"/>
        <v>4</v>
      </c>
      <c r="U1116" s="13" t="s">
        <v>151</v>
      </c>
    </row>
    <row r="1117" spans="1:22" x14ac:dyDescent="0.2">
      <c r="A1117" s="13">
        <v>23</v>
      </c>
      <c r="B1117" s="13">
        <v>2</v>
      </c>
      <c r="C1117" s="13">
        <v>207745</v>
      </c>
      <c r="D1117" s="13" t="s">
        <v>22</v>
      </c>
      <c r="E1117" s="18">
        <v>44100</v>
      </c>
      <c r="F1117" s="13" t="s">
        <v>23</v>
      </c>
      <c r="G1117" s="19" t="s">
        <v>77</v>
      </c>
      <c r="H1117" s="13" t="s">
        <v>71</v>
      </c>
      <c r="I1117" s="17">
        <v>3</v>
      </c>
      <c r="T1117" s="14">
        <f t="shared" si="19"/>
        <v>3</v>
      </c>
      <c r="U1117" s="13" t="s">
        <v>152</v>
      </c>
    </row>
    <row r="1118" spans="1:22" x14ac:dyDescent="0.2">
      <c r="A1118" s="13">
        <v>23</v>
      </c>
      <c r="B1118" s="13">
        <v>2</v>
      </c>
      <c r="C1118" s="13">
        <v>207745</v>
      </c>
      <c r="D1118" s="13" t="s">
        <v>22</v>
      </c>
      <c r="E1118" s="18">
        <v>44100</v>
      </c>
      <c r="F1118" s="13" t="s">
        <v>23</v>
      </c>
      <c r="G1118" s="19" t="s">
        <v>77</v>
      </c>
      <c r="H1118" s="13" t="s">
        <v>25</v>
      </c>
      <c r="N1118" s="17">
        <v>2</v>
      </c>
      <c r="O1118" s="17">
        <v>15</v>
      </c>
      <c r="P1118" s="17">
        <v>49</v>
      </c>
      <c r="Q1118" s="13">
        <v>2</v>
      </c>
      <c r="R1118" s="13">
        <v>1</v>
      </c>
      <c r="T1118" s="14">
        <f t="shared" si="19"/>
        <v>69</v>
      </c>
      <c r="U1118" s="13" t="s">
        <v>152</v>
      </c>
    </row>
    <row r="1119" spans="1:22" ht="17" x14ac:dyDescent="0.2">
      <c r="A1119" s="13">
        <v>23</v>
      </c>
      <c r="B1119" s="13">
        <v>2</v>
      </c>
      <c r="C1119" s="13">
        <v>207745</v>
      </c>
      <c r="D1119" s="13" t="s">
        <v>22</v>
      </c>
      <c r="E1119" s="18">
        <v>44100</v>
      </c>
      <c r="F1119" s="13" t="s">
        <v>23</v>
      </c>
      <c r="G1119" s="19" t="s">
        <v>75</v>
      </c>
      <c r="H1119" s="13" t="s">
        <v>62</v>
      </c>
      <c r="Q1119" s="13"/>
      <c r="R1119" s="13"/>
      <c r="S1119" s="17">
        <v>2</v>
      </c>
      <c r="T1119" s="14">
        <f t="shared" si="19"/>
        <v>2</v>
      </c>
      <c r="U1119" s="13" t="s">
        <v>152</v>
      </c>
      <c r="V1119" s="20" t="s">
        <v>191</v>
      </c>
    </row>
    <row r="1120" spans="1:22" x14ac:dyDescent="0.2">
      <c r="A1120" s="13">
        <v>23</v>
      </c>
      <c r="B1120" s="13">
        <v>2</v>
      </c>
      <c r="C1120" s="13">
        <v>207745</v>
      </c>
      <c r="D1120" s="13" t="s">
        <v>22</v>
      </c>
      <c r="E1120" s="18">
        <v>44100</v>
      </c>
      <c r="F1120" s="13" t="s">
        <v>23</v>
      </c>
      <c r="G1120" s="19" t="s">
        <v>75</v>
      </c>
      <c r="H1120" s="13" t="s">
        <v>30</v>
      </c>
      <c r="I1120" s="17">
        <v>5</v>
      </c>
      <c r="J1120" s="17">
        <v>18</v>
      </c>
      <c r="T1120" s="14">
        <f t="shared" si="19"/>
        <v>23</v>
      </c>
      <c r="U1120" s="13" t="s">
        <v>152</v>
      </c>
    </row>
    <row r="1121" spans="1:22" x14ac:dyDescent="0.2">
      <c r="A1121" s="13">
        <v>23</v>
      </c>
      <c r="B1121" s="13">
        <v>2</v>
      </c>
      <c r="C1121" s="13">
        <v>207745</v>
      </c>
      <c r="D1121" s="13" t="s">
        <v>22</v>
      </c>
      <c r="E1121" s="18">
        <v>44100</v>
      </c>
      <c r="F1121" s="13" t="s">
        <v>23</v>
      </c>
      <c r="G1121" s="19" t="s">
        <v>75</v>
      </c>
      <c r="H1121" s="13" t="s">
        <v>106</v>
      </c>
      <c r="Q1121" s="17">
        <v>1</v>
      </c>
      <c r="T1121" s="14">
        <f t="shared" si="19"/>
        <v>1</v>
      </c>
      <c r="U1121" s="13" t="s">
        <v>152</v>
      </c>
    </row>
    <row r="1122" spans="1:22" x14ac:dyDescent="0.2">
      <c r="A1122" s="13">
        <v>23</v>
      </c>
      <c r="B1122" s="13">
        <v>2</v>
      </c>
      <c r="C1122" s="13">
        <v>207745</v>
      </c>
      <c r="D1122" s="13" t="s">
        <v>22</v>
      </c>
      <c r="E1122" s="18">
        <v>44100</v>
      </c>
      <c r="F1122" s="13" t="s">
        <v>23</v>
      </c>
      <c r="G1122" s="19" t="s">
        <v>75</v>
      </c>
      <c r="H1122" s="13" t="s">
        <v>44</v>
      </c>
      <c r="N1122" s="17">
        <v>1</v>
      </c>
      <c r="O1122" s="17">
        <v>1</v>
      </c>
      <c r="T1122" s="14">
        <f t="shared" si="19"/>
        <v>2</v>
      </c>
      <c r="U1122" s="13" t="s">
        <v>152</v>
      </c>
    </row>
    <row r="1123" spans="1:22" x14ac:dyDescent="0.2">
      <c r="A1123" s="13">
        <v>23</v>
      </c>
      <c r="B1123" s="13">
        <v>2</v>
      </c>
      <c r="C1123" s="13">
        <v>207745</v>
      </c>
      <c r="D1123" s="13" t="s">
        <v>22</v>
      </c>
      <c r="E1123" s="18">
        <v>44100</v>
      </c>
      <c r="F1123" s="13" t="s">
        <v>23</v>
      </c>
      <c r="G1123" s="19" t="s">
        <v>75</v>
      </c>
      <c r="H1123" s="13" t="s">
        <v>66</v>
      </c>
      <c r="S1123" s="17">
        <v>1</v>
      </c>
      <c r="T1123" s="14">
        <f t="shared" si="19"/>
        <v>1</v>
      </c>
      <c r="U1123" s="13" t="s">
        <v>152</v>
      </c>
    </row>
    <row r="1124" spans="1:22" x14ac:dyDescent="0.2">
      <c r="A1124" s="13">
        <v>23</v>
      </c>
      <c r="B1124" s="13">
        <v>2</v>
      </c>
      <c r="C1124" s="13">
        <v>207745</v>
      </c>
      <c r="D1124" s="13" t="s">
        <v>22</v>
      </c>
      <c r="E1124" s="18">
        <v>44100</v>
      </c>
      <c r="F1124" s="13" t="s">
        <v>23</v>
      </c>
      <c r="G1124" s="19" t="s">
        <v>75</v>
      </c>
      <c r="H1124" s="13" t="s">
        <v>37</v>
      </c>
      <c r="O1124" s="17">
        <v>13</v>
      </c>
      <c r="P1124" s="17">
        <v>11</v>
      </c>
      <c r="Q1124" s="17">
        <v>16</v>
      </c>
      <c r="R1124" s="13">
        <v>1</v>
      </c>
      <c r="T1124" s="14">
        <f t="shared" si="19"/>
        <v>41</v>
      </c>
      <c r="U1124" s="13" t="s">
        <v>152</v>
      </c>
    </row>
    <row r="1125" spans="1:22" x14ac:dyDescent="0.2">
      <c r="A1125" s="13">
        <v>23</v>
      </c>
      <c r="B1125" s="13">
        <v>2</v>
      </c>
      <c r="C1125" s="13">
        <v>207745</v>
      </c>
      <c r="D1125" s="13" t="s">
        <v>22</v>
      </c>
      <c r="E1125" s="18">
        <v>44100</v>
      </c>
      <c r="F1125" s="13" t="s">
        <v>23</v>
      </c>
      <c r="G1125" s="19" t="s">
        <v>75</v>
      </c>
      <c r="H1125" s="13" t="s">
        <v>31</v>
      </c>
      <c r="P1125" s="17">
        <v>5</v>
      </c>
      <c r="Q1125" s="17">
        <v>3</v>
      </c>
      <c r="T1125" s="14">
        <f t="shared" si="19"/>
        <v>8</v>
      </c>
      <c r="U1125" s="13" t="s">
        <v>152</v>
      </c>
    </row>
    <row r="1126" spans="1:22" x14ac:dyDescent="0.2">
      <c r="A1126" s="13">
        <v>23</v>
      </c>
      <c r="B1126" s="13">
        <v>2</v>
      </c>
      <c r="C1126" s="13">
        <v>207745</v>
      </c>
      <c r="D1126" s="13" t="s">
        <v>22</v>
      </c>
      <c r="E1126" s="18">
        <v>44100</v>
      </c>
      <c r="F1126" s="13" t="s">
        <v>23</v>
      </c>
      <c r="G1126" s="19" t="s">
        <v>75</v>
      </c>
      <c r="H1126" s="13" t="s">
        <v>38</v>
      </c>
      <c r="P1126" s="17">
        <v>19</v>
      </c>
      <c r="Q1126" s="13">
        <v>12</v>
      </c>
      <c r="R1126" s="17">
        <v>16</v>
      </c>
      <c r="T1126" s="14">
        <f t="shared" si="19"/>
        <v>47</v>
      </c>
      <c r="U1126" s="13" t="s">
        <v>152</v>
      </c>
    </row>
    <row r="1127" spans="1:22" x14ac:dyDescent="0.2">
      <c r="A1127" s="13">
        <v>23</v>
      </c>
      <c r="B1127" s="13">
        <v>2</v>
      </c>
      <c r="C1127" s="13">
        <v>207745</v>
      </c>
      <c r="D1127" s="13" t="s">
        <v>22</v>
      </c>
      <c r="E1127" s="18">
        <v>44100</v>
      </c>
      <c r="F1127" s="13" t="s">
        <v>23</v>
      </c>
      <c r="G1127" s="19" t="s">
        <v>75</v>
      </c>
      <c r="H1127" s="13" t="s">
        <v>43</v>
      </c>
      <c r="K1127" s="17">
        <v>2</v>
      </c>
      <c r="Q1127" s="13">
        <v>9</v>
      </c>
      <c r="T1127" s="14">
        <f t="shared" si="19"/>
        <v>11</v>
      </c>
      <c r="U1127" s="13" t="s">
        <v>152</v>
      </c>
    </row>
    <row r="1128" spans="1:22" x14ac:dyDescent="0.2">
      <c r="A1128" s="13">
        <v>23</v>
      </c>
      <c r="B1128" s="13">
        <v>2</v>
      </c>
      <c r="C1128" s="13">
        <v>207745</v>
      </c>
      <c r="D1128" s="13" t="s">
        <v>22</v>
      </c>
      <c r="E1128" s="18">
        <v>44100</v>
      </c>
      <c r="F1128" s="13" t="s">
        <v>23</v>
      </c>
      <c r="G1128" s="19" t="s">
        <v>75</v>
      </c>
      <c r="H1128" s="13" t="s">
        <v>33</v>
      </c>
      <c r="Q1128" s="13">
        <v>1</v>
      </c>
      <c r="R1128" s="17">
        <v>2</v>
      </c>
      <c r="T1128" s="14">
        <f t="shared" si="19"/>
        <v>3</v>
      </c>
      <c r="U1128" s="13" t="s">
        <v>152</v>
      </c>
    </row>
    <row r="1129" spans="1:22" x14ac:dyDescent="0.2">
      <c r="A1129" s="13">
        <v>23</v>
      </c>
      <c r="B1129" s="13">
        <v>2</v>
      </c>
      <c r="C1129" s="13">
        <v>207745</v>
      </c>
      <c r="D1129" s="13" t="s">
        <v>22</v>
      </c>
      <c r="E1129" s="18">
        <v>44100</v>
      </c>
      <c r="F1129" s="13" t="s">
        <v>23</v>
      </c>
      <c r="G1129" s="19" t="s">
        <v>75</v>
      </c>
      <c r="H1129" s="13" t="s">
        <v>45</v>
      </c>
      <c r="K1129" s="17">
        <v>3</v>
      </c>
      <c r="T1129" s="14">
        <f t="shared" si="19"/>
        <v>3</v>
      </c>
      <c r="U1129" s="13" t="s">
        <v>152</v>
      </c>
    </row>
    <row r="1130" spans="1:22" x14ac:dyDescent="0.2">
      <c r="A1130" s="13">
        <v>23</v>
      </c>
      <c r="B1130" s="13">
        <v>2</v>
      </c>
      <c r="C1130" s="13">
        <v>207745</v>
      </c>
      <c r="D1130" s="13" t="s">
        <v>22</v>
      </c>
      <c r="E1130" s="18">
        <v>44100</v>
      </c>
      <c r="F1130" s="13" t="s">
        <v>23</v>
      </c>
      <c r="G1130" s="19" t="s">
        <v>75</v>
      </c>
      <c r="H1130" s="13" t="s">
        <v>46</v>
      </c>
      <c r="Q1130" s="13">
        <v>18</v>
      </c>
      <c r="T1130" s="14">
        <f t="shared" si="19"/>
        <v>18</v>
      </c>
      <c r="U1130" s="13" t="s">
        <v>152</v>
      </c>
    </row>
    <row r="1131" spans="1:22" x14ac:dyDescent="0.2">
      <c r="A1131" s="13">
        <v>23</v>
      </c>
      <c r="B1131" s="13">
        <v>2</v>
      </c>
      <c r="C1131" s="13">
        <v>207745</v>
      </c>
      <c r="D1131" s="13" t="s">
        <v>22</v>
      </c>
      <c r="E1131" s="18">
        <v>44100</v>
      </c>
      <c r="F1131" s="13" t="s">
        <v>23</v>
      </c>
      <c r="G1131" s="19" t="s">
        <v>75</v>
      </c>
      <c r="H1131" s="13" t="s">
        <v>32</v>
      </c>
      <c r="O1131" s="17">
        <v>15</v>
      </c>
      <c r="T1131" s="14">
        <f t="shared" si="19"/>
        <v>15</v>
      </c>
      <c r="U1131" s="13" t="s">
        <v>152</v>
      </c>
    </row>
    <row r="1132" spans="1:22" x14ac:dyDescent="0.2">
      <c r="A1132" s="13">
        <v>23</v>
      </c>
      <c r="B1132" s="13">
        <v>2</v>
      </c>
      <c r="C1132" s="13">
        <v>207745</v>
      </c>
      <c r="D1132" s="13" t="s">
        <v>22</v>
      </c>
      <c r="E1132" s="18">
        <v>44100</v>
      </c>
      <c r="F1132" s="13" t="s">
        <v>23</v>
      </c>
      <c r="G1132" s="19" t="s">
        <v>75</v>
      </c>
      <c r="H1132" s="13" t="s">
        <v>41</v>
      </c>
      <c r="S1132" s="17">
        <v>9</v>
      </c>
      <c r="T1132" s="14">
        <f t="shared" si="19"/>
        <v>9</v>
      </c>
      <c r="U1132" s="13" t="s">
        <v>152</v>
      </c>
    </row>
    <row r="1133" spans="1:22" x14ac:dyDescent="0.2">
      <c r="A1133" s="13">
        <v>23</v>
      </c>
      <c r="B1133" s="13">
        <v>2</v>
      </c>
      <c r="C1133" s="13">
        <v>207745</v>
      </c>
      <c r="D1133" s="13" t="s">
        <v>22</v>
      </c>
      <c r="E1133" s="18">
        <v>44100</v>
      </c>
      <c r="F1133" s="13" t="s">
        <v>23</v>
      </c>
      <c r="G1133" s="19" t="s">
        <v>75</v>
      </c>
      <c r="H1133" s="13" t="s">
        <v>50</v>
      </c>
      <c r="S1133" s="17">
        <v>1</v>
      </c>
      <c r="T1133" s="14">
        <f t="shared" si="19"/>
        <v>1</v>
      </c>
      <c r="U1133" s="13" t="s">
        <v>152</v>
      </c>
    </row>
    <row r="1134" spans="1:22" x14ac:dyDescent="0.2">
      <c r="A1134" s="13">
        <v>23</v>
      </c>
      <c r="B1134" s="13">
        <v>2</v>
      </c>
      <c r="C1134" s="13">
        <v>207745</v>
      </c>
      <c r="D1134" s="13" t="s">
        <v>22</v>
      </c>
      <c r="E1134" s="18">
        <v>44100</v>
      </c>
      <c r="F1134" s="13" t="s">
        <v>23</v>
      </c>
      <c r="G1134" s="19" t="s">
        <v>75</v>
      </c>
      <c r="H1134" s="13" t="s">
        <v>58</v>
      </c>
      <c r="S1134" s="17">
        <v>1</v>
      </c>
      <c r="T1134" s="14">
        <f t="shared" si="19"/>
        <v>1</v>
      </c>
      <c r="U1134" s="13" t="s">
        <v>152</v>
      </c>
    </row>
    <row r="1135" spans="1:22" s="5" customFormat="1" ht="17" thickBot="1" x14ac:dyDescent="0.25">
      <c r="A1135" s="15">
        <v>23</v>
      </c>
      <c r="B1135" s="15">
        <v>2</v>
      </c>
      <c r="C1135" s="15">
        <v>207745</v>
      </c>
      <c r="D1135" s="15" t="s">
        <v>22</v>
      </c>
      <c r="E1135" s="11">
        <v>44100</v>
      </c>
      <c r="F1135" s="15" t="s">
        <v>23</v>
      </c>
      <c r="G1135" s="6" t="s">
        <v>75</v>
      </c>
      <c r="H1135" s="15" t="s">
        <v>34</v>
      </c>
      <c r="S1135" s="15">
        <v>1</v>
      </c>
      <c r="T1135" s="12">
        <f t="shared" si="19"/>
        <v>1</v>
      </c>
      <c r="U1135" s="15" t="s">
        <v>152</v>
      </c>
      <c r="V1135" s="16"/>
    </row>
    <row r="1136" spans="1:22" ht="51" x14ac:dyDescent="0.2">
      <c r="A1136" s="13">
        <v>23</v>
      </c>
      <c r="B1136" s="13">
        <v>3</v>
      </c>
      <c r="C1136" s="13">
        <v>207746</v>
      </c>
      <c r="D1136" s="13" t="s">
        <v>22</v>
      </c>
      <c r="E1136" s="18">
        <v>44100</v>
      </c>
      <c r="F1136" s="13" t="s">
        <v>23</v>
      </c>
      <c r="G1136" s="19" t="s">
        <v>70</v>
      </c>
      <c r="H1136" s="13" t="s">
        <v>25</v>
      </c>
      <c r="M1136" s="17">
        <v>1</v>
      </c>
      <c r="N1136" s="17">
        <v>3</v>
      </c>
      <c r="O1136" s="17">
        <v>1</v>
      </c>
      <c r="P1136" s="13">
        <v>5</v>
      </c>
      <c r="T1136" s="14">
        <f t="shared" si="19"/>
        <v>10</v>
      </c>
      <c r="U1136" s="13" t="s">
        <v>152</v>
      </c>
      <c r="V1136" s="20" t="s">
        <v>194</v>
      </c>
    </row>
    <row r="1137" spans="1:22" ht="17" x14ac:dyDescent="0.2">
      <c r="A1137" s="13">
        <v>23</v>
      </c>
      <c r="B1137" s="13">
        <v>3</v>
      </c>
      <c r="C1137" s="13">
        <v>207746</v>
      </c>
      <c r="D1137" s="13" t="s">
        <v>22</v>
      </c>
      <c r="E1137" s="18">
        <v>44100</v>
      </c>
      <c r="F1137" s="13" t="s">
        <v>23</v>
      </c>
      <c r="G1137" s="19" t="s">
        <v>192</v>
      </c>
      <c r="H1137" s="13" t="s">
        <v>53</v>
      </c>
      <c r="S1137" s="13">
        <v>1</v>
      </c>
      <c r="T1137" s="14">
        <f t="shared" si="19"/>
        <v>1</v>
      </c>
      <c r="U1137" s="13" t="s">
        <v>193</v>
      </c>
      <c r="V1137" s="20" t="s">
        <v>185</v>
      </c>
    </row>
    <row r="1138" spans="1:22" x14ac:dyDescent="0.2">
      <c r="A1138" s="13">
        <v>23</v>
      </c>
      <c r="B1138" s="13">
        <v>3</v>
      </c>
      <c r="C1138" s="13">
        <v>207746</v>
      </c>
      <c r="D1138" s="13" t="s">
        <v>22</v>
      </c>
      <c r="E1138" s="18">
        <v>44100</v>
      </c>
      <c r="F1138" s="13" t="s">
        <v>23</v>
      </c>
      <c r="G1138" s="19" t="s">
        <v>192</v>
      </c>
      <c r="H1138" s="13" t="s">
        <v>195</v>
      </c>
      <c r="S1138" s="13">
        <v>1</v>
      </c>
      <c r="T1138" s="14">
        <f t="shared" si="19"/>
        <v>1</v>
      </c>
      <c r="U1138" s="13" t="s">
        <v>152</v>
      </c>
    </row>
    <row r="1139" spans="1:22" x14ac:dyDescent="0.2">
      <c r="A1139" s="13">
        <v>23</v>
      </c>
      <c r="B1139" s="13">
        <v>3</v>
      </c>
      <c r="C1139" s="13">
        <v>207746</v>
      </c>
      <c r="D1139" s="13" t="s">
        <v>22</v>
      </c>
      <c r="E1139" s="18">
        <v>44100</v>
      </c>
      <c r="F1139" s="13" t="s">
        <v>23</v>
      </c>
      <c r="G1139" s="19" t="s">
        <v>192</v>
      </c>
      <c r="H1139" s="13" t="s">
        <v>30</v>
      </c>
      <c r="I1139" s="17">
        <v>13</v>
      </c>
      <c r="J1139" s="17">
        <v>8</v>
      </c>
      <c r="T1139" s="14">
        <f t="shared" si="19"/>
        <v>21</v>
      </c>
      <c r="U1139" s="13" t="s">
        <v>152</v>
      </c>
    </row>
    <row r="1140" spans="1:22" x14ac:dyDescent="0.2">
      <c r="A1140" s="13">
        <v>23</v>
      </c>
      <c r="B1140" s="13">
        <v>3</v>
      </c>
      <c r="C1140" s="13">
        <v>207746</v>
      </c>
      <c r="D1140" s="13" t="s">
        <v>22</v>
      </c>
      <c r="E1140" s="18">
        <v>44100</v>
      </c>
      <c r="F1140" s="13" t="s">
        <v>23</v>
      </c>
      <c r="G1140" s="19" t="s">
        <v>192</v>
      </c>
      <c r="H1140" s="13" t="s">
        <v>31</v>
      </c>
      <c r="O1140" s="17">
        <v>1</v>
      </c>
      <c r="P1140" s="17">
        <v>4</v>
      </c>
      <c r="Q1140" s="17">
        <v>9</v>
      </c>
      <c r="R1140" s="13">
        <v>1</v>
      </c>
      <c r="T1140" s="14">
        <f t="shared" si="19"/>
        <v>15</v>
      </c>
      <c r="U1140" s="13" t="s">
        <v>152</v>
      </c>
    </row>
    <row r="1141" spans="1:22" x14ac:dyDescent="0.2">
      <c r="A1141" s="13">
        <v>23</v>
      </c>
      <c r="B1141" s="13">
        <v>3</v>
      </c>
      <c r="C1141" s="13">
        <v>207746</v>
      </c>
      <c r="D1141" s="13" t="s">
        <v>22</v>
      </c>
      <c r="E1141" s="18">
        <v>44100</v>
      </c>
      <c r="F1141" s="13" t="s">
        <v>23</v>
      </c>
      <c r="G1141" s="19" t="s">
        <v>192</v>
      </c>
      <c r="H1141" s="13" t="s">
        <v>37</v>
      </c>
      <c r="O1141" s="17">
        <v>6</v>
      </c>
      <c r="P1141" s="17">
        <v>5</v>
      </c>
      <c r="Q1141" s="17">
        <v>30</v>
      </c>
      <c r="R1141" s="17">
        <v>6</v>
      </c>
      <c r="T1141" s="14">
        <f t="shared" si="19"/>
        <v>47</v>
      </c>
      <c r="U1141" s="13" t="s">
        <v>152</v>
      </c>
    </row>
    <row r="1142" spans="1:22" x14ac:dyDescent="0.2">
      <c r="A1142" s="13">
        <v>23</v>
      </c>
      <c r="B1142" s="13">
        <v>3</v>
      </c>
      <c r="C1142" s="13">
        <v>207746</v>
      </c>
      <c r="D1142" s="13" t="s">
        <v>22</v>
      </c>
      <c r="E1142" s="18">
        <v>44100</v>
      </c>
      <c r="F1142" s="13" t="s">
        <v>23</v>
      </c>
      <c r="G1142" s="19" t="s">
        <v>192</v>
      </c>
      <c r="H1142" s="13" t="s">
        <v>38</v>
      </c>
      <c r="P1142" s="17">
        <v>7</v>
      </c>
      <c r="Q1142" s="17">
        <v>13</v>
      </c>
      <c r="R1142" s="17">
        <v>12</v>
      </c>
      <c r="T1142" s="14">
        <f t="shared" si="19"/>
        <v>32</v>
      </c>
      <c r="U1142" s="13" t="s">
        <v>152</v>
      </c>
    </row>
    <row r="1143" spans="1:22" x14ac:dyDescent="0.2">
      <c r="A1143" s="13">
        <v>23</v>
      </c>
      <c r="B1143" s="13">
        <v>3</v>
      </c>
      <c r="C1143" s="13">
        <v>207746</v>
      </c>
      <c r="D1143" s="13" t="s">
        <v>22</v>
      </c>
      <c r="E1143" s="18">
        <v>44100</v>
      </c>
      <c r="F1143" s="13" t="s">
        <v>23</v>
      </c>
      <c r="G1143" s="19" t="s">
        <v>192</v>
      </c>
      <c r="H1143" s="13" t="s">
        <v>68</v>
      </c>
      <c r="O1143" s="17">
        <v>1</v>
      </c>
      <c r="T1143" s="14">
        <f t="shared" si="19"/>
        <v>1</v>
      </c>
      <c r="U1143" s="13" t="s">
        <v>152</v>
      </c>
    </row>
    <row r="1144" spans="1:22" x14ac:dyDescent="0.2">
      <c r="A1144" s="13">
        <v>23</v>
      </c>
      <c r="B1144" s="13">
        <v>3</v>
      </c>
      <c r="C1144" s="13">
        <v>207746</v>
      </c>
      <c r="D1144" s="13" t="s">
        <v>22</v>
      </c>
      <c r="E1144" s="18">
        <v>44100</v>
      </c>
      <c r="F1144" s="13" t="s">
        <v>23</v>
      </c>
      <c r="G1144" s="19" t="s">
        <v>192</v>
      </c>
      <c r="H1144" s="13" t="s">
        <v>32</v>
      </c>
      <c r="O1144" s="13">
        <v>1</v>
      </c>
      <c r="T1144" s="14">
        <f t="shared" si="19"/>
        <v>1</v>
      </c>
      <c r="U1144" s="13" t="s">
        <v>152</v>
      </c>
    </row>
    <row r="1145" spans="1:22" x14ac:dyDescent="0.2">
      <c r="A1145" s="13">
        <v>23</v>
      </c>
      <c r="B1145" s="13">
        <v>3</v>
      </c>
      <c r="C1145" s="13">
        <v>207746</v>
      </c>
      <c r="D1145" s="13" t="s">
        <v>22</v>
      </c>
      <c r="E1145" s="18">
        <v>44100</v>
      </c>
      <c r="F1145" s="13" t="s">
        <v>23</v>
      </c>
      <c r="G1145" s="19" t="s">
        <v>192</v>
      </c>
      <c r="H1145" s="13" t="s">
        <v>34</v>
      </c>
      <c r="P1145" s="13">
        <v>2</v>
      </c>
      <c r="T1145" s="14">
        <f t="shared" si="19"/>
        <v>2</v>
      </c>
      <c r="U1145" s="13" t="s">
        <v>152</v>
      </c>
    </row>
    <row r="1146" spans="1:22" x14ac:dyDescent="0.2">
      <c r="A1146" s="13">
        <v>23</v>
      </c>
      <c r="B1146" s="13">
        <v>3</v>
      </c>
      <c r="C1146" s="13">
        <v>207746</v>
      </c>
      <c r="D1146" s="13" t="s">
        <v>22</v>
      </c>
      <c r="E1146" s="18">
        <v>44100</v>
      </c>
      <c r="F1146" s="13" t="s">
        <v>23</v>
      </c>
      <c r="G1146" s="19" t="s">
        <v>192</v>
      </c>
      <c r="H1146" s="13" t="s">
        <v>43</v>
      </c>
      <c r="K1146" s="17">
        <v>2</v>
      </c>
      <c r="Q1146" s="17">
        <v>7</v>
      </c>
      <c r="T1146" s="14">
        <f t="shared" si="19"/>
        <v>9</v>
      </c>
      <c r="U1146" s="13" t="s">
        <v>152</v>
      </c>
    </row>
    <row r="1147" spans="1:22" x14ac:dyDescent="0.2">
      <c r="A1147" s="13">
        <v>23</v>
      </c>
      <c r="B1147" s="13">
        <v>3</v>
      </c>
      <c r="C1147" s="13">
        <v>207746</v>
      </c>
      <c r="D1147" s="13" t="s">
        <v>22</v>
      </c>
      <c r="E1147" s="18">
        <v>44100</v>
      </c>
      <c r="F1147" s="13" t="s">
        <v>23</v>
      </c>
      <c r="G1147" s="19" t="s">
        <v>192</v>
      </c>
      <c r="H1147" s="13" t="s">
        <v>33</v>
      </c>
      <c r="R1147" s="17">
        <v>3</v>
      </c>
      <c r="T1147" s="14">
        <f t="shared" si="19"/>
        <v>3</v>
      </c>
      <c r="U1147" s="13" t="s">
        <v>152</v>
      </c>
    </row>
    <row r="1148" spans="1:22" x14ac:dyDescent="0.2">
      <c r="A1148" s="13">
        <v>23</v>
      </c>
      <c r="B1148" s="13">
        <v>3</v>
      </c>
      <c r="C1148" s="13">
        <v>207746</v>
      </c>
      <c r="D1148" s="13" t="s">
        <v>22</v>
      </c>
      <c r="E1148" s="18">
        <v>44100</v>
      </c>
      <c r="F1148" s="13" t="s">
        <v>23</v>
      </c>
      <c r="G1148" s="19" t="s">
        <v>192</v>
      </c>
      <c r="H1148" s="13" t="s">
        <v>106</v>
      </c>
      <c r="Q1148" s="17">
        <v>2</v>
      </c>
      <c r="T1148" s="14">
        <f t="shared" si="19"/>
        <v>2</v>
      </c>
      <c r="U1148" s="13" t="s">
        <v>152</v>
      </c>
    </row>
    <row r="1149" spans="1:22" x14ac:dyDescent="0.2">
      <c r="A1149" s="13">
        <v>23</v>
      </c>
      <c r="B1149" s="13">
        <v>3</v>
      </c>
      <c r="C1149" s="13">
        <v>207746</v>
      </c>
      <c r="D1149" s="13" t="s">
        <v>22</v>
      </c>
      <c r="E1149" s="18">
        <v>44100</v>
      </c>
      <c r="F1149" s="13" t="s">
        <v>23</v>
      </c>
      <c r="G1149" s="19" t="s">
        <v>192</v>
      </c>
      <c r="H1149" s="13" t="s">
        <v>58</v>
      </c>
      <c r="S1149" s="17">
        <v>1</v>
      </c>
      <c r="T1149" s="14">
        <f t="shared" si="19"/>
        <v>1</v>
      </c>
      <c r="U1149" s="13" t="s">
        <v>152</v>
      </c>
    </row>
    <row r="1150" spans="1:22" x14ac:dyDescent="0.2">
      <c r="A1150" s="13">
        <v>23</v>
      </c>
      <c r="B1150" s="13">
        <v>3</v>
      </c>
      <c r="C1150" s="13">
        <v>207746</v>
      </c>
      <c r="D1150" s="13" t="s">
        <v>22</v>
      </c>
      <c r="E1150" s="18">
        <v>44100</v>
      </c>
      <c r="F1150" s="13" t="s">
        <v>23</v>
      </c>
      <c r="G1150" s="19" t="s">
        <v>192</v>
      </c>
      <c r="H1150" s="13" t="s">
        <v>57</v>
      </c>
      <c r="S1150" s="17">
        <v>2</v>
      </c>
      <c r="T1150" s="14">
        <f t="shared" si="19"/>
        <v>2</v>
      </c>
      <c r="U1150" s="13" t="s">
        <v>152</v>
      </c>
    </row>
    <row r="1151" spans="1:22" x14ac:dyDescent="0.2">
      <c r="A1151" s="13">
        <v>23</v>
      </c>
      <c r="B1151" s="13">
        <v>3</v>
      </c>
      <c r="C1151" s="13">
        <v>207746</v>
      </c>
      <c r="D1151" s="13" t="s">
        <v>22</v>
      </c>
      <c r="E1151" s="18">
        <v>44100</v>
      </c>
      <c r="F1151" s="13" t="s">
        <v>23</v>
      </c>
      <c r="G1151" s="19" t="s">
        <v>192</v>
      </c>
      <c r="H1151" s="13" t="s">
        <v>41</v>
      </c>
      <c r="S1151" s="17">
        <v>5</v>
      </c>
      <c r="T1151" s="14">
        <f t="shared" si="19"/>
        <v>5</v>
      </c>
      <c r="U1151" s="13" t="s">
        <v>152</v>
      </c>
    </row>
    <row r="1152" spans="1:22" x14ac:dyDescent="0.2">
      <c r="A1152" s="13">
        <v>23</v>
      </c>
      <c r="B1152" s="13">
        <v>3</v>
      </c>
      <c r="C1152" s="13">
        <v>207746</v>
      </c>
      <c r="D1152" s="13" t="s">
        <v>22</v>
      </c>
      <c r="E1152" s="18">
        <v>44100</v>
      </c>
      <c r="F1152" s="13" t="s">
        <v>23</v>
      </c>
      <c r="G1152" s="19" t="s">
        <v>192</v>
      </c>
      <c r="H1152" s="13" t="s">
        <v>50</v>
      </c>
      <c r="S1152" s="13">
        <v>1</v>
      </c>
      <c r="T1152" s="14">
        <f t="shared" si="19"/>
        <v>1</v>
      </c>
      <c r="U1152" s="13" t="s">
        <v>152</v>
      </c>
    </row>
    <row r="1153" spans="1:22" x14ac:dyDescent="0.2">
      <c r="A1153" s="13">
        <v>23</v>
      </c>
      <c r="B1153" s="13">
        <v>3</v>
      </c>
      <c r="C1153" s="13">
        <v>207746</v>
      </c>
      <c r="D1153" s="13" t="s">
        <v>22</v>
      </c>
      <c r="E1153" s="18">
        <v>44100</v>
      </c>
      <c r="F1153" s="13" t="s">
        <v>23</v>
      </c>
      <c r="G1153" s="19" t="s">
        <v>192</v>
      </c>
      <c r="H1153" s="13" t="s">
        <v>49</v>
      </c>
      <c r="S1153" s="13">
        <v>3</v>
      </c>
      <c r="T1153" s="14">
        <f t="shared" si="19"/>
        <v>3</v>
      </c>
      <c r="U1153" s="13" t="s">
        <v>152</v>
      </c>
    </row>
    <row r="1154" spans="1:22" x14ac:dyDescent="0.2">
      <c r="A1154" s="13">
        <v>23</v>
      </c>
      <c r="B1154" s="13">
        <v>3</v>
      </c>
      <c r="C1154" s="13">
        <v>207746</v>
      </c>
      <c r="D1154" s="13" t="s">
        <v>22</v>
      </c>
      <c r="E1154" s="18">
        <v>44100</v>
      </c>
      <c r="F1154" s="13" t="s">
        <v>23</v>
      </c>
      <c r="G1154" s="19" t="s">
        <v>192</v>
      </c>
      <c r="H1154" s="13" t="s">
        <v>45</v>
      </c>
      <c r="K1154" s="17">
        <v>13</v>
      </c>
      <c r="T1154" s="14">
        <f t="shared" si="19"/>
        <v>13</v>
      </c>
      <c r="U1154" s="13" t="s">
        <v>152</v>
      </c>
    </row>
    <row r="1155" spans="1:22" x14ac:dyDescent="0.2">
      <c r="A1155" s="13">
        <v>23</v>
      </c>
      <c r="B1155" s="13">
        <v>3</v>
      </c>
      <c r="C1155" s="13">
        <v>207746</v>
      </c>
      <c r="D1155" s="13" t="s">
        <v>22</v>
      </c>
      <c r="E1155" s="18">
        <v>44100</v>
      </c>
      <c r="F1155" s="13" t="s">
        <v>23</v>
      </c>
      <c r="G1155" s="19" t="s">
        <v>192</v>
      </c>
      <c r="H1155" s="13" t="s">
        <v>46</v>
      </c>
      <c r="Q1155" s="17">
        <v>32</v>
      </c>
      <c r="R1155" s="17">
        <v>1</v>
      </c>
      <c r="T1155" s="14">
        <f t="shared" si="19"/>
        <v>33</v>
      </c>
      <c r="U1155" s="13" t="s">
        <v>152</v>
      </c>
    </row>
    <row r="1156" spans="1:22" s="5" customFormat="1" ht="17" thickBot="1" x14ac:dyDescent="0.25">
      <c r="A1156" s="15">
        <v>23</v>
      </c>
      <c r="B1156" s="15">
        <v>3</v>
      </c>
      <c r="C1156" s="15">
        <v>207746</v>
      </c>
      <c r="D1156" s="15" t="s">
        <v>22</v>
      </c>
      <c r="E1156" s="11">
        <v>44100</v>
      </c>
      <c r="F1156" s="15" t="s">
        <v>23</v>
      </c>
      <c r="G1156" s="6" t="s">
        <v>192</v>
      </c>
      <c r="H1156" s="15" t="s">
        <v>59</v>
      </c>
      <c r="S1156" s="15">
        <v>1</v>
      </c>
      <c r="T1156" s="12">
        <f t="shared" si="19"/>
        <v>1</v>
      </c>
      <c r="U1156" s="15" t="s">
        <v>152</v>
      </c>
      <c r="V1156" s="16"/>
    </row>
    <row r="1157" spans="1:22" ht="34" x14ac:dyDescent="0.2">
      <c r="A1157" s="13">
        <v>23</v>
      </c>
      <c r="B1157" s="13">
        <v>4</v>
      </c>
      <c r="C1157" s="13">
        <v>207742</v>
      </c>
      <c r="D1157" s="13" t="s">
        <v>22</v>
      </c>
      <c r="E1157" s="18">
        <v>44100</v>
      </c>
      <c r="F1157" s="13" t="s">
        <v>23</v>
      </c>
      <c r="G1157" s="19" t="s">
        <v>95</v>
      </c>
      <c r="H1157" s="13" t="s">
        <v>30</v>
      </c>
      <c r="I1157" s="17">
        <v>2</v>
      </c>
      <c r="J1157" s="17">
        <v>38</v>
      </c>
      <c r="T1157" s="14">
        <f t="shared" si="19"/>
        <v>40</v>
      </c>
      <c r="U1157" s="13" t="s">
        <v>152</v>
      </c>
      <c r="V1157" s="20" t="s">
        <v>197</v>
      </c>
    </row>
    <row r="1158" spans="1:22" x14ac:dyDescent="0.2">
      <c r="A1158" s="13">
        <v>23</v>
      </c>
      <c r="B1158" s="13">
        <v>4</v>
      </c>
      <c r="C1158" s="13">
        <v>207742</v>
      </c>
      <c r="D1158" s="13" t="s">
        <v>22</v>
      </c>
      <c r="E1158" s="18">
        <v>44100</v>
      </c>
      <c r="F1158" s="13" t="s">
        <v>23</v>
      </c>
      <c r="G1158" s="19" t="s">
        <v>95</v>
      </c>
      <c r="H1158" s="13" t="s">
        <v>33</v>
      </c>
      <c r="N1158" s="17">
        <v>2</v>
      </c>
      <c r="Q1158" s="17">
        <v>1</v>
      </c>
      <c r="R1158" s="17">
        <v>5</v>
      </c>
      <c r="T1158" s="14">
        <f t="shared" ref="T1158:T1221" si="20">SUM(I1158:S1158)</f>
        <v>8</v>
      </c>
      <c r="U1158" s="13" t="s">
        <v>152</v>
      </c>
    </row>
    <row r="1159" spans="1:22" x14ac:dyDescent="0.2">
      <c r="A1159" s="13">
        <v>23</v>
      </c>
      <c r="B1159" s="13">
        <v>4</v>
      </c>
      <c r="C1159" s="13">
        <v>207742</v>
      </c>
      <c r="D1159" s="13" t="s">
        <v>22</v>
      </c>
      <c r="E1159" s="18">
        <v>44100</v>
      </c>
      <c r="F1159" s="13" t="s">
        <v>23</v>
      </c>
      <c r="G1159" s="19" t="s">
        <v>95</v>
      </c>
      <c r="H1159" s="13" t="s">
        <v>37</v>
      </c>
      <c r="O1159" s="17">
        <v>4</v>
      </c>
      <c r="P1159" s="17">
        <v>11</v>
      </c>
      <c r="Q1159" s="17">
        <v>5</v>
      </c>
      <c r="R1159" s="17">
        <v>1</v>
      </c>
      <c r="T1159" s="14">
        <f t="shared" si="20"/>
        <v>21</v>
      </c>
      <c r="U1159" s="13" t="s">
        <v>152</v>
      </c>
    </row>
    <row r="1160" spans="1:22" x14ac:dyDescent="0.2">
      <c r="A1160" s="13"/>
      <c r="B1160" s="13"/>
      <c r="C1160" s="13"/>
      <c r="D1160" s="13"/>
      <c r="E1160" s="18"/>
      <c r="F1160" s="13"/>
      <c r="H1160" s="13"/>
      <c r="O1160" s="17">
        <v>2</v>
      </c>
      <c r="Q1160" s="13">
        <v>4</v>
      </c>
      <c r="R1160" s="13">
        <v>1</v>
      </c>
      <c r="T1160" s="14">
        <f t="shared" si="20"/>
        <v>7</v>
      </c>
      <c r="U1160" s="13" t="s">
        <v>152</v>
      </c>
    </row>
    <row r="1161" spans="1:22" x14ac:dyDescent="0.2">
      <c r="A1161" s="13">
        <v>23</v>
      </c>
      <c r="B1161" s="13">
        <v>4</v>
      </c>
      <c r="C1161" s="13">
        <v>207742</v>
      </c>
      <c r="D1161" s="13" t="s">
        <v>22</v>
      </c>
      <c r="E1161" s="18">
        <v>44100</v>
      </c>
      <c r="F1161" s="13" t="s">
        <v>23</v>
      </c>
      <c r="G1161" s="19" t="s">
        <v>95</v>
      </c>
      <c r="H1161" s="13" t="s">
        <v>38</v>
      </c>
      <c r="P1161" s="17">
        <v>41</v>
      </c>
      <c r="Q1161" s="13">
        <v>1</v>
      </c>
      <c r="R1161" s="13">
        <v>2</v>
      </c>
      <c r="T1161" s="14">
        <f t="shared" si="20"/>
        <v>44</v>
      </c>
      <c r="U1161" s="13" t="s">
        <v>152</v>
      </c>
    </row>
    <row r="1162" spans="1:22" x14ac:dyDescent="0.2">
      <c r="A1162" s="13">
        <v>23</v>
      </c>
      <c r="B1162" s="13">
        <v>4</v>
      </c>
      <c r="C1162" s="13">
        <v>207742</v>
      </c>
      <c r="D1162" s="13" t="s">
        <v>22</v>
      </c>
      <c r="E1162" s="18">
        <v>44100</v>
      </c>
      <c r="F1162" s="13" t="s">
        <v>23</v>
      </c>
      <c r="G1162" s="19" t="s">
        <v>95</v>
      </c>
      <c r="H1162" s="13" t="s">
        <v>39</v>
      </c>
      <c r="Q1162" s="13">
        <v>1</v>
      </c>
      <c r="T1162" s="14">
        <f t="shared" si="20"/>
        <v>1</v>
      </c>
      <c r="U1162" s="13" t="s">
        <v>152</v>
      </c>
    </row>
    <row r="1163" spans="1:22" x14ac:dyDescent="0.2">
      <c r="A1163" s="13">
        <v>23</v>
      </c>
      <c r="B1163" s="13">
        <v>4</v>
      </c>
      <c r="C1163" s="13">
        <v>207742</v>
      </c>
      <c r="D1163" s="13" t="s">
        <v>22</v>
      </c>
      <c r="E1163" s="18">
        <v>44100</v>
      </c>
      <c r="F1163" s="13" t="s">
        <v>23</v>
      </c>
      <c r="G1163" s="19" t="s">
        <v>95</v>
      </c>
      <c r="H1163" s="13" t="s">
        <v>32</v>
      </c>
      <c r="O1163" s="17">
        <v>40</v>
      </c>
      <c r="T1163" s="14">
        <f t="shared" si="20"/>
        <v>40</v>
      </c>
      <c r="U1163" s="13" t="s">
        <v>152</v>
      </c>
    </row>
    <row r="1164" spans="1:22" x14ac:dyDescent="0.2">
      <c r="A1164" s="13">
        <v>23</v>
      </c>
      <c r="B1164" s="13">
        <v>4</v>
      </c>
      <c r="C1164" s="13">
        <v>207742</v>
      </c>
      <c r="D1164" s="13" t="s">
        <v>22</v>
      </c>
      <c r="E1164" s="18">
        <v>44100</v>
      </c>
      <c r="F1164" s="13" t="s">
        <v>23</v>
      </c>
      <c r="G1164" s="19" t="s">
        <v>95</v>
      </c>
      <c r="H1164" s="13" t="s">
        <v>46</v>
      </c>
      <c r="Q1164" s="13">
        <v>32</v>
      </c>
      <c r="T1164" s="14">
        <f t="shared" si="20"/>
        <v>32</v>
      </c>
      <c r="U1164" s="13" t="s">
        <v>152</v>
      </c>
    </row>
    <row r="1165" spans="1:22" x14ac:dyDescent="0.2">
      <c r="A1165" s="13">
        <v>23</v>
      </c>
      <c r="B1165" s="13">
        <v>4</v>
      </c>
      <c r="C1165" s="13">
        <v>207742</v>
      </c>
      <c r="D1165" s="13" t="s">
        <v>22</v>
      </c>
      <c r="E1165" s="18">
        <v>44100</v>
      </c>
      <c r="F1165" s="13" t="s">
        <v>23</v>
      </c>
      <c r="G1165" s="19" t="s">
        <v>95</v>
      </c>
      <c r="H1165" s="13" t="s">
        <v>45</v>
      </c>
      <c r="K1165" s="17">
        <v>18</v>
      </c>
      <c r="Q1165" s="13"/>
      <c r="T1165" s="14">
        <f t="shared" si="20"/>
        <v>18</v>
      </c>
      <c r="U1165" s="13" t="s">
        <v>152</v>
      </c>
    </row>
    <row r="1166" spans="1:22" x14ac:dyDescent="0.2">
      <c r="A1166" s="13">
        <v>23</v>
      </c>
      <c r="B1166" s="13">
        <v>4</v>
      </c>
      <c r="C1166" s="13">
        <v>207742</v>
      </c>
      <c r="D1166" s="13" t="s">
        <v>22</v>
      </c>
      <c r="E1166" s="18">
        <v>44100</v>
      </c>
      <c r="F1166" s="13" t="s">
        <v>23</v>
      </c>
      <c r="G1166" s="19" t="s">
        <v>95</v>
      </c>
      <c r="H1166" s="13" t="s">
        <v>106</v>
      </c>
      <c r="R1166" s="17">
        <v>1</v>
      </c>
      <c r="T1166" s="14">
        <f t="shared" si="20"/>
        <v>1</v>
      </c>
      <c r="U1166" s="13" t="s">
        <v>152</v>
      </c>
    </row>
    <row r="1167" spans="1:22" x14ac:dyDescent="0.2">
      <c r="A1167" s="13">
        <v>23</v>
      </c>
      <c r="B1167" s="13">
        <v>4</v>
      </c>
      <c r="C1167" s="13">
        <v>207742</v>
      </c>
      <c r="D1167" s="13" t="s">
        <v>22</v>
      </c>
      <c r="E1167" s="18">
        <v>44100</v>
      </c>
      <c r="F1167" s="13" t="s">
        <v>23</v>
      </c>
      <c r="G1167" s="19" t="s">
        <v>95</v>
      </c>
      <c r="H1167" s="13" t="s">
        <v>41</v>
      </c>
      <c r="S1167" s="17">
        <v>4</v>
      </c>
      <c r="T1167" s="14">
        <f t="shared" si="20"/>
        <v>4</v>
      </c>
      <c r="U1167" s="13" t="s">
        <v>152</v>
      </c>
    </row>
    <row r="1168" spans="1:22" x14ac:dyDescent="0.2">
      <c r="A1168" s="13">
        <v>23</v>
      </c>
      <c r="B1168" s="13">
        <v>4</v>
      </c>
      <c r="C1168" s="13">
        <v>207742</v>
      </c>
      <c r="D1168" s="13" t="s">
        <v>22</v>
      </c>
      <c r="E1168" s="18">
        <v>44100</v>
      </c>
      <c r="F1168" s="13" t="s">
        <v>23</v>
      </c>
      <c r="G1168" s="19" t="s">
        <v>95</v>
      </c>
      <c r="H1168" s="13" t="s">
        <v>51</v>
      </c>
      <c r="S1168" s="17">
        <v>1</v>
      </c>
      <c r="T1168" s="14">
        <f t="shared" si="20"/>
        <v>1</v>
      </c>
      <c r="U1168" s="13" t="s">
        <v>152</v>
      </c>
    </row>
    <row r="1169" spans="1:22" ht="17" x14ac:dyDescent="0.2">
      <c r="A1169" s="13">
        <v>23</v>
      </c>
      <c r="B1169" s="13">
        <v>4</v>
      </c>
      <c r="C1169" s="13">
        <v>207742</v>
      </c>
      <c r="D1169" s="13" t="s">
        <v>22</v>
      </c>
      <c r="E1169" s="18">
        <v>44100</v>
      </c>
      <c r="F1169" s="13" t="s">
        <v>23</v>
      </c>
      <c r="G1169" s="19" t="s">
        <v>95</v>
      </c>
      <c r="H1169" s="13" t="s">
        <v>175</v>
      </c>
      <c r="S1169" s="17">
        <v>2</v>
      </c>
      <c r="T1169" s="14">
        <f t="shared" si="20"/>
        <v>2</v>
      </c>
      <c r="U1169" s="13" t="s">
        <v>152</v>
      </c>
      <c r="V1169" s="20" t="s">
        <v>208</v>
      </c>
    </row>
    <row r="1170" spans="1:22" s="5" customFormat="1" ht="35" thickBot="1" x14ac:dyDescent="0.25">
      <c r="A1170" s="15">
        <v>23</v>
      </c>
      <c r="B1170" s="15">
        <v>4</v>
      </c>
      <c r="C1170" s="15">
        <v>207742</v>
      </c>
      <c r="D1170" s="15" t="s">
        <v>22</v>
      </c>
      <c r="E1170" s="11">
        <v>44100</v>
      </c>
      <c r="F1170" s="15" t="s">
        <v>23</v>
      </c>
      <c r="G1170" s="6" t="s">
        <v>52</v>
      </c>
      <c r="H1170" s="15" t="s">
        <v>195</v>
      </c>
      <c r="S1170" s="15">
        <v>1</v>
      </c>
      <c r="T1170" s="12">
        <f t="shared" si="20"/>
        <v>1</v>
      </c>
      <c r="U1170" s="15" t="s">
        <v>151</v>
      </c>
      <c r="V1170" s="16" t="s">
        <v>196</v>
      </c>
    </row>
    <row r="1171" spans="1:22" ht="34" x14ac:dyDescent="0.2">
      <c r="A1171" s="13">
        <v>23</v>
      </c>
      <c r="B1171" s="13">
        <v>5</v>
      </c>
      <c r="C1171" s="13">
        <v>207748</v>
      </c>
      <c r="D1171" s="13" t="s">
        <v>22</v>
      </c>
      <c r="E1171" s="18">
        <v>44100</v>
      </c>
      <c r="F1171" s="13" t="s">
        <v>23</v>
      </c>
      <c r="G1171" s="19" t="s">
        <v>107</v>
      </c>
      <c r="H1171" s="13" t="s">
        <v>33</v>
      </c>
      <c r="N1171" s="17">
        <v>1</v>
      </c>
      <c r="R1171" s="17">
        <v>4</v>
      </c>
      <c r="T1171" s="14">
        <f t="shared" si="20"/>
        <v>5</v>
      </c>
      <c r="U1171" s="13" t="s">
        <v>152</v>
      </c>
      <c r="V1171" s="20" t="s">
        <v>198</v>
      </c>
    </row>
    <row r="1172" spans="1:22" x14ac:dyDescent="0.2">
      <c r="A1172" s="13">
        <v>23</v>
      </c>
      <c r="B1172" s="13">
        <v>5</v>
      </c>
      <c r="C1172" s="13">
        <v>207748</v>
      </c>
      <c r="D1172" s="13" t="s">
        <v>22</v>
      </c>
      <c r="E1172" s="18">
        <v>44100</v>
      </c>
      <c r="F1172" s="13" t="s">
        <v>23</v>
      </c>
      <c r="G1172" s="19" t="s">
        <v>107</v>
      </c>
      <c r="H1172" s="13" t="s">
        <v>159</v>
      </c>
      <c r="Q1172" s="17">
        <v>1</v>
      </c>
      <c r="T1172" s="14">
        <f t="shared" si="20"/>
        <v>1</v>
      </c>
      <c r="U1172" s="13" t="s">
        <v>152</v>
      </c>
    </row>
    <row r="1173" spans="1:22" x14ac:dyDescent="0.2">
      <c r="A1173" s="13">
        <v>23</v>
      </c>
      <c r="B1173" s="13">
        <v>5</v>
      </c>
      <c r="C1173" s="13">
        <v>207748</v>
      </c>
      <c r="D1173" s="13" t="s">
        <v>22</v>
      </c>
      <c r="E1173" s="18">
        <v>44100</v>
      </c>
      <c r="F1173" s="13" t="s">
        <v>23</v>
      </c>
      <c r="G1173" s="19" t="s">
        <v>107</v>
      </c>
      <c r="H1173" s="13" t="s">
        <v>30</v>
      </c>
      <c r="I1173" s="17">
        <v>2</v>
      </c>
      <c r="J1173" s="17">
        <v>41</v>
      </c>
      <c r="T1173" s="14">
        <f t="shared" si="20"/>
        <v>43</v>
      </c>
      <c r="U1173" s="13" t="s">
        <v>152</v>
      </c>
    </row>
    <row r="1174" spans="1:22" x14ac:dyDescent="0.2">
      <c r="A1174" s="13">
        <v>23</v>
      </c>
      <c r="B1174" s="13">
        <v>5</v>
      </c>
      <c r="C1174" s="13">
        <v>207748</v>
      </c>
      <c r="D1174" s="13" t="s">
        <v>22</v>
      </c>
      <c r="E1174" s="18">
        <v>44100</v>
      </c>
      <c r="F1174" s="13" t="s">
        <v>23</v>
      </c>
      <c r="G1174" s="19" t="s">
        <v>107</v>
      </c>
      <c r="H1174" s="13" t="s">
        <v>31</v>
      </c>
      <c r="O1174" s="17">
        <v>1</v>
      </c>
      <c r="P1174" s="17">
        <v>1</v>
      </c>
      <c r="Q1174" s="17">
        <v>1</v>
      </c>
      <c r="R1174" s="13">
        <v>1</v>
      </c>
      <c r="T1174" s="14">
        <f t="shared" si="20"/>
        <v>4</v>
      </c>
      <c r="U1174" s="13" t="s">
        <v>152</v>
      </c>
    </row>
    <row r="1175" spans="1:22" x14ac:dyDescent="0.2">
      <c r="A1175" s="13">
        <v>23</v>
      </c>
      <c r="B1175" s="13">
        <v>5</v>
      </c>
      <c r="C1175" s="13">
        <v>207748</v>
      </c>
      <c r="D1175" s="13" t="s">
        <v>22</v>
      </c>
      <c r="E1175" s="18">
        <v>44100</v>
      </c>
      <c r="F1175" s="13" t="s">
        <v>23</v>
      </c>
      <c r="G1175" s="19" t="s">
        <v>107</v>
      </c>
      <c r="H1175" s="13" t="s">
        <v>38</v>
      </c>
      <c r="P1175" s="17">
        <v>29</v>
      </c>
      <c r="Q1175" s="17">
        <v>3</v>
      </c>
      <c r="R1175" s="17">
        <v>15</v>
      </c>
      <c r="T1175" s="14">
        <f t="shared" si="20"/>
        <v>47</v>
      </c>
      <c r="U1175" s="13" t="s">
        <v>152</v>
      </c>
    </row>
    <row r="1176" spans="1:22" x14ac:dyDescent="0.2">
      <c r="A1176" s="13">
        <v>23</v>
      </c>
      <c r="B1176" s="13">
        <v>5</v>
      </c>
      <c r="C1176" s="13">
        <v>207748</v>
      </c>
      <c r="D1176" s="13" t="s">
        <v>22</v>
      </c>
      <c r="E1176" s="18">
        <v>44100</v>
      </c>
      <c r="F1176" s="13" t="s">
        <v>23</v>
      </c>
      <c r="G1176" s="19" t="s">
        <v>107</v>
      </c>
      <c r="H1176" s="13" t="s">
        <v>39</v>
      </c>
      <c r="Q1176" s="13">
        <v>1</v>
      </c>
      <c r="T1176" s="14">
        <f t="shared" si="20"/>
        <v>1</v>
      </c>
      <c r="U1176" s="13" t="s">
        <v>152</v>
      </c>
    </row>
    <row r="1177" spans="1:22" x14ac:dyDescent="0.2">
      <c r="A1177" s="13">
        <v>23</v>
      </c>
      <c r="B1177" s="13">
        <v>5</v>
      </c>
      <c r="C1177" s="13">
        <v>207748</v>
      </c>
      <c r="D1177" s="13" t="s">
        <v>22</v>
      </c>
      <c r="E1177" s="18">
        <v>44100</v>
      </c>
      <c r="F1177" s="13" t="s">
        <v>23</v>
      </c>
      <c r="G1177" s="19" t="s">
        <v>107</v>
      </c>
      <c r="H1177" s="13" t="s">
        <v>37</v>
      </c>
      <c r="O1177" s="17">
        <v>14</v>
      </c>
      <c r="P1177" s="17">
        <v>20</v>
      </c>
      <c r="Q1177" s="13">
        <v>9</v>
      </c>
      <c r="T1177" s="14">
        <f t="shared" si="20"/>
        <v>43</v>
      </c>
      <c r="U1177" s="13" t="s">
        <v>152</v>
      </c>
    </row>
    <row r="1178" spans="1:22" x14ac:dyDescent="0.2">
      <c r="A1178" s="13">
        <v>23</v>
      </c>
      <c r="B1178" s="13">
        <v>5</v>
      </c>
      <c r="C1178" s="13">
        <v>207748</v>
      </c>
      <c r="D1178" s="13" t="s">
        <v>22</v>
      </c>
      <c r="E1178" s="18">
        <v>44100</v>
      </c>
      <c r="F1178" s="13" t="s">
        <v>23</v>
      </c>
      <c r="G1178" s="19" t="s">
        <v>107</v>
      </c>
      <c r="H1178" s="13" t="s">
        <v>32</v>
      </c>
      <c r="O1178" s="17">
        <v>34</v>
      </c>
      <c r="T1178" s="14">
        <f t="shared" si="20"/>
        <v>34</v>
      </c>
      <c r="U1178" s="13" t="s">
        <v>152</v>
      </c>
    </row>
    <row r="1179" spans="1:22" ht="17" x14ac:dyDescent="0.2">
      <c r="A1179" s="13">
        <v>23</v>
      </c>
      <c r="B1179" s="13">
        <v>5</v>
      </c>
      <c r="C1179" s="13">
        <v>207748</v>
      </c>
      <c r="D1179" s="13" t="s">
        <v>22</v>
      </c>
      <c r="E1179" s="18">
        <v>44100</v>
      </c>
      <c r="F1179" s="13" t="s">
        <v>23</v>
      </c>
      <c r="G1179" s="19" t="s">
        <v>107</v>
      </c>
      <c r="H1179" s="13" t="s">
        <v>73</v>
      </c>
      <c r="R1179" s="17">
        <v>3</v>
      </c>
      <c r="T1179" s="14">
        <f t="shared" si="20"/>
        <v>3</v>
      </c>
      <c r="U1179" s="13" t="s">
        <v>152</v>
      </c>
      <c r="V1179" s="20" t="s">
        <v>199</v>
      </c>
    </row>
    <row r="1180" spans="1:22" x14ac:dyDescent="0.2">
      <c r="A1180" s="13">
        <v>23</v>
      </c>
      <c r="B1180" s="13">
        <v>5</v>
      </c>
      <c r="C1180" s="13">
        <v>207748</v>
      </c>
      <c r="D1180" s="13" t="s">
        <v>22</v>
      </c>
      <c r="E1180" s="18">
        <v>44100</v>
      </c>
      <c r="F1180" s="13" t="s">
        <v>23</v>
      </c>
      <c r="G1180" s="19" t="s">
        <v>107</v>
      </c>
      <c r="H1180" s="13" t="s">
        <v>41</v>
      </c>
      <c r="S1180" s="17">
        <v>2</v>
      </c>
      <c r="T1180" s="14">
        <f t="shared" si="20"/>
        <v>2</v>
      </c>
      <c r="U1180" s="13" t="s">
        <v>152</v>
      </c>
    </row>
    <row r="1181" spans="1:22" x14ac:dyDescent="0.2">
      <c r="A1181" s="13">
        <v>23</v>
      </c>
      <c r="B1181" s="13">
        <v>5</v>
      </c>
      <c r="C1181" s="13">
        <v>207748</v>
      </c>
      <c r="D1181" s="13" t="s">
        <v>22</v>
      </c>
      <c r="E1181" s="18">
        <v>44100</v>
      </c>
      <c r="F1181" s="13" t="s">
        <v>23</v>
      </c>
      <c r="G1181" s="19" t="s">
        <v>107</v>
      </c>
      <c r="H1181" s="13" t="s">
        <v>49</v>
      </c>
      <c r="S1181" s="17">
        <v>7</v>
      </c>
      <c r="T1181" s="14">
        <f t="shared" si="20"/>
        <v>7</v>
      </c>
      <c r="U1181" s="13" t="s">
        <v>152</v>
      </c>
    </row>
    <row r="1182" spans="1:22" x14ac:dyDescent="0.2">
      <c r="A1182" s="13">
        <v>23</v>
      </c>
      <c r="B1182" s="13">
        <v>5</v>
      </c>
      <c r="C1182" s="13">
        <v>207748</v>
      </c>
      <c r="D1182" s="13" t="s">
        <v>22</v>
      </c>
      <c r="E1182" s="18">
        <v>44100</v>
      </c>
      <c r="F1182" s="13" t="s">
        <v>23</v>
      </c>
      <c r="G1182" s="19" t="s">
        <v>107</v>
      </c>
      <c r="H1182" s="13" t="s">
        <v>50</v>
      </c>
      <c r="S1182" s="17">
        <v>2</v>
      </c>
      <c r="T1182" s="14">
        <f t="shared" si="20"/>
        <v>2</v>
      </c>
      <c r="U1182" s="13" t="s">
        <v>152</v>
      </c>
    </row>
    <row r="1183" spans="1:22" x14ac:dyDescent="0.2">
      <c r="A1183" s="13">
        <v>23</v>
      </c>
      <c r="B1183" s="13">
        <v>5</v>
      </c>
      <c r="C1183" s="13">
        <v>207748</v>
      </c>
      <c r="D1183" s="13" t="s">
        <v>22</v>
      </c>
      <c r="E1183" s="18">
        <v>44100</v>
      </c>
      <c r="F1183" s="13" t="s">
        <v>23</v>
      </c>
      <c r="G1183" s="19" t="s">
        <v>107</v>
      </c>
      <c r="H1183" s="13" t="s">
        <v>58</v>
      </c>
      <c r="S1183" s="13">
        <v>2</v>
      </c>
      <c r="T1183" s="14">
        <f t="shared" si="20"/>
        <v>2</v>
      </c>
      <c r="U1183" s="13" t="s">
        <v>152</v>
      </c>
    </row>
    <row r="1184" spans="1:22" x14ac:dyDescent="0.2">
      <c r="A1184" s="13">
        <v>23</v>
      </c>
      <c r="B1184" s="13">
        <v>5</v>
      </c>
      <c r="C1184" s="13">
        <v>207748</v>
      </c>
      <c r="D1184" s="13" t="s">
        <v>22</v>
      </c>
      <c r="E1184" s="18">
        <v>44100</v>
      </c>
      <c r="F1184" s="13" t="s">
        <v>23</v>
      </c>
      <c r="G1184" s="19" t="s">
        <v>107</v>
      </c>
      <c r="H1184" s="13" t="s">
        <v>168</v>
      </c>
      <c r="I1184" s="17">
        <v>2</v>
      </c>
      <c r="T1184" s="14">
        <f t="shared" si="20"/>
        <v>2</v>
      </c>
      <c r="U1184" s="13" t="s">
        <v>152</v>
      </c>
    </row>
    <row r="1185" spans="1:22" x14ac:dyDescent="0.2">
      <c r="A1185" s="13">
        <v>23</v>
      </c>
      <c r="B1185" s="13">
        <v>5</v>
      </c>
      <c r="C1185" s="13">
        <v>207748</v>
      </c>
      <c r="D1185" s="13" t="s">
        <v>22</v>
      </c>
      <c r="E1185" s="18">
        <v>44100</v>
      </c>
      <c r="F1185" s="13" t="s">
        <v>23</v>
      </c>
      <c r="G1185" s="19" t="s">
        <v>107</v>
      </c>
      <c r="H1185" s="13" t="s">
        <v>46</v>
      </c>
      <c r="Q1185" s="17">
        <v>46</v>
      </c>
      <c r="R1185" s="17">
        <v>2</v>
      </c>
      <c r="T1185" s="14">
        <f t="shared" si="20"/>
        <v>48</v>
      </c>
      <c r="U1185" s="13" t="s">
        <v>152</v>
      </c>
    </row>
    <row r="1186" spans="1:22" x14ac:dyDescent="0.2">
      <c r="A1186" s="13">
        <v>23</v>
      </c>
      <c r="B1186" s="13">
        <v>5</v>
      </c>
      <c r="C1186" s="13">
        <v>207748</v>
      </c>
      <c r="D1186" s="13" t="s">
        <v>22</v>
      </c>
      <c r="E1186" s="18">
        <v>44100</v>
      </c>
      <c r="F1186" s="13" t="s">
        <v>23</v>
      </c>
      <c r="G1186" s="19" t="s">
        <v>107</v>
      </c>
      <c r="H1186" s="13" t="s">
        <v>45</v>
      </c>
      <c r="I1186" s="17">
        <v>1</v>
      </c>
      <c r="K1186" s="17">
        <v>23</v>
      </c>
      <c r="T1186" s="14">
        <f t="shared" si="20"/>
        <v>24</v>
      </c>
      <c r="U1186" s="13" t="s">
        <v>152</v>
      </c>
    </row>
    <row r="1187" spans="1:22" s="5" customFormat="1" ht="17" thickBot="1" x14ac:dyDescent="0.25">
      <c r="A1187" s="15">
        <v>23</v>
      </c>
      <c r="B1187" s="15">
        <v>5</v>
      </c>
      <c r="C1187" s="15">
        <v>207748</v>
      </c>
      <c r="D1187" s="15" t="s">
        <v>22</v>
      </c>
      <c r="E1187" s="11">
        <v>44100</v>
      </c>
      <c r="F1187" s="15" t="s">
        <v>23</v>
      </c>
      <c r="G1187" s="6" t="s">
        <v>107</v>
      </c>
      <c r="H1187" s="15" t="s">
        <v>44</v>
      </c>
      <c r="N1187" s="5">
        <v>1</v>
      </c>
      <c r="T1187" s="12">
        <f t="shared" si="20"/>
        <v>1</v>
      </c>
      <c r="U1187" s="15" t="s">
        <v>152</v>
      </c>
      <c r="V1187" s="16"/>
    </row>
    <row r="1188" spans="1:22" ht="17" x14ac:dyDescent="0.2">
      <c r="A1188" s="13">
        <v>24</v>
      </c>
      <c r="B1188" s="13">
        <v>1</v>
      </c>
      <c r="C1188" s="13">
        <v>207749</v>
      </c>
      <c r="D1188" s="13" t="s">
        <v>22</v>
      </c>
      <c r="E1188" s="18">
        <v>44100</v>
      </c>
      <c r="F1188" s="13" t="s">
        <v>23</v>
      </c>
      <c r="G1188" s="19" t="s">
        <v>52</v>
      </c>
      <c r="H1188" s="13" t="s">
        <v>149</v>
      </c>
      <c r="S1188" s="17">
        <v>5</v>
      </c>
      <c r="T1188" s="14">
        <f t="shared" si="20"/>
        <v>5</v>
      </c>
      <c r="U1188" s="13" t="s">
        <v>151</v>
      </c>
      <c r="V1188" s="20" t="s">
        <v>200</v>
      </c>
    </row>
    <row r="1189" spans="1:22" ht="17" x14ac:dyDescent="0.2">
      <c r="A1189" s="13">
        <v>24</v>
      </c>
      <c r="B1189" s="13">
        <v>1</v>
      </c>
      <c r="C1189" s="13">
        <v>207749</v>
      </c>
      <c r="D1189" s="13" t="s">
        <v>22</v>
      </c>
      <c r="E1189" s="18">
        <v>44100</v>
      </c>
      <c r="F1189" s="13" t="s">
        <v>23</v>
      </c>
      <c r="G1189" s="19" t="s">
        <v>52</v>
      </c>
      <c r="H1189" s="13" t="s">
        <v>171</v>
      </c>
      <c r="S1189" s="17">
        <v>1</v>
      </c>
      <c r="T1189" s="14">
        <f t="shared" si="20"/>
        <v>1</v>
      </c>
      <c r="U1189" s="13" t="s">
        <v>151</v>
      </c>
      <c r="V1189" s="20" t="s">
        <v>185</v>
      </c>
    </row>
    <row r="1190" spans="1:22" x14ac:dyDescent="0.2">
      <c r="A1190" s="13">
        <v>24</v>
      </c>
      <c r="B1190" s="13">
        <v>1</v>
      </c>
      <c r="C1190" s="13">
        <v>207749</v>
      </c>
      <c r="D1190" s="13" t="s">
        <v>22</v>
      </c>
      <c r="E1190" s="18">
        <v>44100</v>
      </c>
      <c r="F1190" s="13" t="s">
        <v>23</v>
      </c>
      <c r="G1190" s="19" t="s">
        <v>52</v>
      </c>
      <c r="H1190" s="13" t="s">
        <v>25</v>
      </c>
      <c r="P1190" s="17">
        <v>1</v>
      </c>
      <c r="T1190" s="14">
        <f t="shared" si="20"/>
        <v>1</v>
      </c>
      <c r="U1190" s="13" t="s">
        <v>152</v>
      </c>
    </row>
    <row r="1191" spans="1:22" x14ac:dyDescent="0.2">
      <c r="A1191" s="13">
        <v>24</v>
      </c>
      <c r="B1191" s="13">
        <v>1</v>
      </c>
      <c r="C1191" s="13">
        <v>207749</v>
      </c>
      <c r="D1191" s="13" t="s">
        <v>22</v>
      </c>
      <c r="E1191" s="18">
        <v>44100</v>
      </c>
      <c r="F1191" s="13" t="s">
        <v>23</v>
      </c>
      <c r="G1191" s="19" t="s">
        <v>52</v>
      </c>
      <c r="H1191" s="13" t="s">
        <v>45</v>
      </c>
      <c r="K1191" s="17">
        <v>1</v>
      </c>
      <c r="T1191" s="14">
        <f t="shared" si="20"/>
        <v>1</v>
      </c>
      <c r="U1191" s="13" t="s">
        <v>152</v>
      </c>
    </row>
    <row r="1192" spans="1:22" x14ac:dyDescent="0.2">
      <c r="A1192" s="13">
        <v>24</v>
      </c>
      <c r="B1192" s="13">
        <v>1</v>
      </c>
      <c r="C1192" s="13">
        <v>207749</v>
      </c>
      <c r="D1192" s="13" t="s">
        <v>22</v>
      </c>
      <c r="E1192" s="18">
        <v>44100</v>
      </c>
      <c r="F1192" s="13" t="s">
        <v>23</v>
      </c>
      <c r="G1192" s="19" t="s">
        <v>75</v>
      </c>
      <c r="H1192" s="13" t="s">
        <v>44</v>
      </c>
      <c r="N1192" s="17">
        <v>1</v>
      </c>
      <c r="T1192" s="14">
        <f t="shared" si="20"/>
        <v>1</v>
      </c>
      <c r="U1192" s="13" t="s">
        <v>152</v>
      </c>
    </row>
    <row r="1193" spans="1:22" x14ac:dyDescent="0.2">
      <c r="A1193" s="13">
        <v>24</v>
      </c>
      <c r="B1193" s="13">
        <v>1</v>
      </c>
      <c r="C1193" s="13">
        <v>207749</v>
      </c>
      <c r="D1193" s="13" t="s">
        <v>22</v>
      </c>
      <c r="E1193" s="18">
        <v>44100</v>
      </c>
      <c r="F1193" s="13" t="s">
        <v>23</v>
      </c>
      <c r="G1193" s="19" t="s">
        <v>75</v>
      </c>
      <c r="H1193" s="13" t="s">
        <v>25</v>
      </c>
      <c r="N1193" s="17">
        <v>1</v>
      </c>
      <c r="O1193" s="17">
        <v>70</v>
      </c>
      <c r="P1193" s="17">
        <v>160</v>
      </c>
      <c r="T1193" s="14">
        <f t="shared" si="20"/>
        <v>231</v>
      </c>
      <c r="U1193" s="13" t="s">
        <v>152</v>
      </c>
    </row>
    <row r="1194" spans="1:22" x14ac:dyDescent="0.2">
      <c r="A1194" s="13">
        <v>24</v>
      </c>
      <c r="B1194" s="13">
        <v>1</v>
      </c>
      <c r="C1194" s="13">
        <v>207749</v>
      </c>
      <c r="D1194" s="13" t="s">
        <v>22</v>
      </c>
      <c r="E1194" s="18">
        <v>44100</v>
      </c>
      <c r="F1194" s="13" t="s">
        <v>23</v>
      </c>
      <c r="G1194" s="19" t="s">
        <v>75</v>
      </c>
      <c r="H1194" s="13" t="s">
        <v>27</v>
      </c>
      <c r="P1194" s="17">
        <v>2</v>
      </c>
      <c r="T1194" s="14">
        <f t="shared" si="20"/>
        <v>2</v>
      </c>
      <c r="U1194" s="13" t="s">
        <v>152</v>
      </c>
    </row>
    <row r="1195" spans="1:22" x14ac:dyDescent="0.2">
      <c r="A1195" s="13">
        <v>24</v>
      </c>
      <c r="B1195" s="13">
        <v>1</v>
      </c>
      <c r="C1195" s="13">
        <v>207749</v>
      </c>
      <c r="D1195" s="13" t="s">
        <v>22</v>
      </c>
      <c r="E1195" s="18">
        <v>44100</v>
      </c>
      <c r="F1195" s="13" t="s">
        <v>23</v>
      </c>
      <c r="G1195" s="19" t="s">
        <v>75</v>
      </c>
      <c r="H1195" s="13" t="s">
        <v>63</v>
      </c>
      <c r="S1195" s="17">
        <v>1</v>
      </c>
      <c r="T1195" s="14">
        <f t="shared" si="20"/>
        <v>1</v>
      </c>
      <c r="U1195" s="13" t="s">
        <v>152</v>
      </c>
    </row>
    <row r="1196" spans="1:22" x14ac:dyDescent="0.2">
      <c r="A1196" s="13">
        <v>24</v>
      </c>
      <c r="B1196" s="13">
        <v>1</v>
      </c>
      <c r="C1196" s="13">
        <v>207749</v>
      </c>
      <c r="D1196" s="13" t="s">
        <v>22</v>
      </c>
      <c r="E1196" s="18">
        <v>44100</v>
      </c>
      <c r="F1196" s="13" t="s">
        <v>23</v>
      </c>
      <c r="G1196" s="19" t="s">
        <v>75</v>
      </c>
      <c r="H1196" s="13" t="s">
        <v>150</v>
      </c>
      <c r="S1196" s="17">
        <v>6</v>
      </c>
      <c r="T1196" s="14">
        <f t="shared" si="20"/>
        <v>6</v>
      </c>
      <c r="U1196" s="13" t="s">
        <v>152</v>
      </c>
    </row>
    <row r="1197" spans="1:22" x14ac:dyDescent="0.2">
      <c r="A1197" s="13">
        <v>24</v>
      </c>
      <c r="B1197" s="13">
        <v>1</v>
      </c>
      <c r="C1197" s="13">
        <v>207749</v>
      </c>
      <c r="D1197" s="13" t="s">
        <v>22</v>
      </c>
      <c r="E1197" s="18">
        <v>44100</v>
      </c>
      <c r="F1197" s="13" t="s">
        <v>23</v>
      </c>
      <c r="G1197" s="19" t="s">
        <v>75</v>
      </c>
      <c r="H1197" s="13" t="s">
        <v>71</v>
      </c>
      <c r="I1197" s="17">
        <v>2</v>
      </c>
      <c r="T1197" s="14">
        <f t="shared" si="20"/>
        <v>2</v>
      </c>
      <c r="U1197" s="13" t="s">
        <v>152</v>
      </c>
    </row>
    <row r="1198" spans="1:22" x14ac:dyDescent="0.2">
      <c r="A1198" s="13">
        <v>24</v>
      </c>
      <c r="B1198" s="13">
        <v>1</v>
      </c>
      <c r="C1198" s="13">
        <v>207749</v>
      </c>
      <c r="D1198" s="13" t="s">
        <v>22</v>
      </c>
      <c r="E1198" s="18">
        <v>44100</v>
      </c>
      <c r="F1198" s="13" t="s">
        <v>23</v>
      </c>
      <c r="G1198" s="19" t="s">
        <v>75</v>
      </c>
      <c r="H1198" s="13" t="s">
        <v>30</v>
      </c>
      <c r="I1198" s="17">
        <v>5</v>
      </c>
      <c r="J1198" s="17">
        <v>2</v>
      </c>
      <c r="T1198" s="14">
        <f t="shared" si="20"/>
        <v>7</v>
      </c>
      <c r="U1198" s="13" t="s">
        <v>152</v>
      </c>
    </row>
    <row r="1199" spans="1:22" x14ac:dyDescent="0.2">
      <c r="A1199" s="13">
        <v>24</v>
      </c>
      <c r="B1199" s="13">
        <v>1</v>
      </c>
      <c r="C1199" s="13">
        <v>207749</v>
      </c>
      <c r="D1199" s="13" t="s">
        <v>22</v>
      </c>
      <c r="E1199" s="18">
        <v>44100</v>
      </c>
      <c r="F1199" s="13" t="s">
        <v>23</v>
      </c>
      <c r="G1199" s="19" t="s">
        <v>75</v>
      </c>
      <c r="H1199" s="13" t="s">
        <v>106</v>
      </c>
      <c r="Q1199" s="17">
        <v>1</v>
      </c>
      <c r="T1199" s="14">
        <f t="shared" si="20"/>
        <v>1</v>
      </c>
      <c r="U1199" s="13" t="s">
        <v>152</v>
      </c>
    </row>
    <row r="1200" spans="1:22" x14ac:dyDescent="0.2">
      <c r="A1200" s="13">
        <v>24</v>
      </c>
      <c r="B1200" s="13">
        <v>1</v>
      </c>
      <c r="C1200" s="13">
        <v>207749</v>
      </c>
      <c r="D1200" s="13" t="s">
        <v>22</v>
      </c>
      <c r="E1200" s="18">
        <v>44100</v>
      </c>
      <c r="F1200" s="13" t="s">
        <v>23</v>
      </c>
      <c r="G1200" s="19" t="s">
        <v>75</v>
      </c>
      <c r="H1200" s="13" t="s">
        <v>31</v>
      </c>
      <c r="O1200" s="17">
        <v>1</v>
      </c>
      <c r="P1200" s="17">
        <v>1</v>
      </c>
      <c r="Q1200" s="17">
        <v>3</v>
      </c>
      <c r="T1200" s="14">
        <f t="shared" si="20"/>
        <v>5</v>
      </c>
      <c r="U1200" s="13" t="s">
        <v>152</v>
      </c>
    </row>
    <row r="1201" spans="1:22" x14ac:dyDescent="0.2">
      <c r="A1201" s="13">
        <v>24</v>
      </c>
      <c r="B1201" s="13">
        <v>1</v>
      </c>
      <c r="C1201" s="13">
        <v>207749</v>
      </c>
      <c r="D1201" s="13" t="s">
        <v>22</v>
      </c>
      <c r="E1201" s="18">
        <v>44100</v>
      </c>
      <c r="F1201" s="13" t="s">
        <v>23</v>
      </c>
      <c r="G1201" s="19" t="s">
        <v>75</v>
      </c>
      <c r="H1201" s="13" t="s">
        <v>37</v>
      </c>
      <c r="Q1201" s="17">
        <v>1</v>
      </c>
      <c r="T1201" s="14">
        <f t="shared" si="20"/>
        <v>1</v>
      </c>
      <c r="U1201" s="13" t="s">
        <v>152</v>
      </c>
    </row>
    <row r="1202" spans="1:22" x14ac:dyDescent="0.2">
      <c r="A1202" s="13">
        <v>24</v>
      </c>
      <c r="B1202" s="13">
        <v>1</v>
      </c>
      <c r="C1202" s="13">
        <v>207749</v>
      </c>
      <c r="D1202" s="13" t="s">
        <v>22</v>
      </c>
      <c r="E1202" s="18">
        <v>44100</v>
      </c>
      <c r="F1202" s="13" t="s">
        <v>23</v>
      </c>
      <c r="G1202" s="19" t="s">
        <v>75</v>
      </c>
      <c r="H1202" s="13" t="s">
        <v>38</v>
      </c>
      <c r="Q1202" s="13">
        <v>1</v>
      </c>
      <c r="R1202" s="17">
        <v>2</v>
      </c>
      <c r="T1202" s="14">
        <f t="shared" si="20"/>
        <v>3</v>
      </c>
      <c r="U1202" s="13" t="s">
        <v>152</v>
      </c>
    </row>
    <row r="1203" spans="1:22" x14ac:dyDescent="0.2">
      <c r="A1203" s="13">
        <v>24</v>
      </c>
      <c r="B1203" s="13">
        <v>1</v>
      </c>
      <c r="C1203" s="13">
        <v>207749</v>
      </c>
      <c r="D1203" s="13" t="s">
        <v>22</v>
      </c>
      <c r="E1203" s="18">
        <v>44100</v>
      </c>
      <c r="F1203" s="13" t="s">
        <v>23</v>
      </c>
      <c r="G1203" s="19" t="s">
        <v>75</v>
      </c>
      <c r="H1203" s="13" t="s">
        <v>34</v>
      </c>
      <c r="P1203" s="17">
        <v>1</v>
      </c>
      <c r="Q1203" s="13">
        <v>2</v>
      </c>
      <c r="R1203" s="17">
        <v>5</v>
      </c>
      <c r="T1203" s="14">
        <f t="shared" si="20"/>
        <v>8</v>
      </c>
      <c r="U1203" s="13" t="s">
        <v>152</v>
      </c>
    </row>
    <row r="1204" spans="1:22" x14ac:dyDescent="0.2">
      <c r="A1204" s="13">
        <v>24</v>
      </c>
      <c r="B1204" s="13">
        <v>1</v>
      </c>
      <c r="C1204" s="13">
        <v>207749</v>
      </c>
      <c r="D1204" s="13" t="s">
        <v>22</v>
      </c>
      <c r="E1204" s="18">
        <v>44100</v>
      </c>
      <c r="F1204" s="13" t="s">
        <v>23</v>
      </c>
      <c r="G1204" s="19" t="s">
        <v>75</v>
      </c>
      <c r="H1204" s="13" t="s">
        <v>83</v>
      </c>
      <c r="R1204" s="17">
        <v>1</v>
      </c>
      <c r="T1204" s="14">
        <f t="shared" si="20"/>
        <v>1</v>
      </c>
      <c r="U1204" s="13" t="s">
        <v>152</v>
      </c>
    </row>
    <row r="1205" spans="1:22" x14ac:dyDescent="0.2">
      <c r="A1205" s="13">
        <v>24</v>
      </c>
      <c r="B1205" s="13">
        <v>1</v>
      </c>
      <c r="C1205" s="13">
        <v>207749</v>
      </c>
      <c r="D1205" s="13" t="s">
        <v>22</v>
      </c>
      <c r="E1205" s="18">
        <v>44100</v>
      </c>
      <c r="F1205" s="13" t="s">
        <v>23</v>
      </c>
      <c r="G1205" s="19" t="s">
        <v>75</v>
      </c>
      <c r="H1205" s="13" t="s">
        <v>45</v>
      </c>
      <c r="K1205" s="17">
        <v>13</v>
      </c>
      <c r="T1205" s="14">
        <f t="shared" si="20"/>
        <v>13</v>
      </c>
      <c r="U1205" s="13" t="s">
        <v>152</v>
      </c>
    </row>
    <row r="1206" spans="1:22" x14ac:dyDescent="0.2">
      <c r="A1206" s="13">
        <v>24</v>
      </c>
      <c r="B1206" s="13">
        <v>1</v>
      </c>
      <c r="C1206" s="13">
        <v>207749</v>
      </c>
      <c r="D1206" s="13" t="s">
        <v>22</v>
      </c>
      <c r="E1206" s="18">
        <v>44100</v>
      </c>
      <c r="F1206" s="13" t="s">
        <v>23</v>
      </c>
      <c r="G1206" s="19" t="s">
        <v>75</v>
      </c>
      <c r="H1206" s="13" t="s">
        <v>46</v>
      </c>
      <c r="Q1206" s="13">
        <v>18</v>
      </c>
      <c r="R1206" s="13">
        <v>2</v>
      </c>
      <c r="T1206" s="14">
        <f t="shared" si="20"/>
        <v>20</v>
      </c>
      <c r="U1206" s="13" t="s">
        <v>152</v>
      </c>
    </row>
    <row r="1207" spans="1:22" x14ac:dyDescent="0.2">
      <c r="A1207" s="13">
        <v>24</v>
      </c>
      <c r="B1207" s="13">
        <v>1</v>
      </c>
      <c r="C1207" s="13">
        <v>207749</v>
      </c>
      <c r="D1207" s="13" t="s">
        <v>22</v>
      </c>
      <c r="E1207" s="18">
        <v>44100</v>
      </c>
      <c r="F1207" s="13" t="s">
        <v>23</v>
      </c>
      <c r="G1207" s="19" t="s">
        <v>75</v>
      </c>
      <c r="H1207" s="13" t="s">
        <v>43</v>
      </c>
      <c r="K1207" s="17">
        <v>11</v>
      </c>
      <c r="Q1207" s="13">
        <v>12</v>
      </c>
      <c r="R1207" s="13">
        <v>1</v>
      </c>
      <c r="T1207" s="14">
        <f t="shared" si="20"/>
        <v>24</v>
      </c>
      <c r="U1207" s="13" t="s">
        <v>152</v>
      </c>
    </row>
    <row r="1208" spans="1:22" s="5" customFormat="1" ht="17" thickBot="1" x14ac:dyDescent="0.25">
      <c r="A1208" s="15">
        <v>24</v>
      </c>
      <c r="B1208" s="15">
        <v>1</v>
      </c>
      <c r="C1208" s="15">
        <v>207749</v>
      </c>
      <c r="D1208" s="15" t="s">
        <v>22</v>
      </c>
      <c r="E1208" s="11">
        <v>44100</v>
      </c>
      <c r="F1208" s="15" t="s">
        <v>23</v>
      </c>
      <c r="G1208" s="6" t="s">
        <v>75</v>
      </c>
      <c r="H1208" s="15" t="s">
        <v>81</v>
      </c>
      <c r="S1208" s="5">
        <v>1</v>
      </c>
      <c r="T1208" s="12">
        <f t="shared" si="20"/>
        <v>1</v>
      </c>
      <c r="U1208" s="15" t="s">
        <v>152</v>
      </c>
      <c r="V1208" s="16"/>
    </row>
    <row r="1209" spans="1:22" x14ac:dyDescent="0.2">
      <c r="A1209" s="13">
        <v>24</v>
      </c>
      <c r="B1209" s="13">
        <v>2</v>
      </c>
      <c r="C1209" s="13">
        <v>207750</v>
      </c>
      <c r="D1209" s="13" t="s">
        <v>22</v>
      </c>
      <c r="E1209" s="18">
        <v>44100</v>
      </c>
      <c r="F1209" s="13" t="s">
        <v>23</v>
      </c>
      <c r="G1209" s="19" t="s">
        <v>52</v>
      </c>
      <c r="H1209" s="13" t="s">
        <v>171</v>
      </c>
      <c r="S1209" s="17">
        <v>2</v>
      </c>
      <c r="T1209" s="14">
        <f t="shared" si="20"/>
        <v>2</v>
      </c>
      <c r="U1209" s="13" t="s">
        <v>151</v>
      </c>
    </row>
    <row r="1210" spans="1:22" x14ac:dyDescent="0.2">
      <c r="A1210" s="13">
        <v>24</v>
      </c>
      <c r="B1210" s="13">
        <v>2</v>
      </c>
      <c r="C1210" s="13">
        <v>207750</v>
      </c>
      <c r="D1210" s="13" t="s">
        <v>22</v>
      </c>
      <c r="E1210" s="18">
        <v>44100</v>
      </c>
      <c r="F1210" s="13" t="s">
        <v>23</v>
      </c>
      <c r="G1210" s="19" t="s">
        <v>70</v>
      </c>
      <c r="H1210" s="13" t="s">
        <v>25</v>
      </c>
      <c r="N1210" s="17">
        <v>5</v>
      </c>
      <c r="O1210" s="17">
        <v>20</v>
      </c>
      <c r="P1210" s="17">
        <v>37</v>
      </c>
      <c r="Q1210" s="13">
        <v>3</v>
      </c>
      <c r="R1210" s="13">
        <v>2</v>
      </c>
      <c r="T1210" s="14">
        <f t="shared" si="20"/>
        <v>67</v>
      </c>
      <c r="U1210" s="13" t="s">
        <v>152</v>
      </c>
    </row>
    <row r="1211" spans="1:22" x14ac:dyDescent="0.2">
      <c r="A1211" s="13">
        <v>24</v>
      </c>
      <c r="B1211" s="13">
        <v>2</v>
      </c>
      <c r="C1211" s="13">
        <v>207750</v>
      </c>
      <c r="D1211" s="13" t="s">
        <v>22</v>
      </c>
      <c r="E1211" s="18">
        <v>44100</v>
      </c>
      <c r="F1211" s="13" t="s">
        <v>23</v>
      </c>
      <c r="G1211" s="19" t="s">
        <v>70</v>
      </c>
      <c r="H1211" s="13" t="s">
        <v>27</v>
      </c>
      <c r="P1211" s="17">
        <v>1</v>
      </c>
      <c r="T1211" s="14">
        <f t="shared" si="20"/>
        <v>1</v>
      </c>
      <c r="U1211" s="13" t="s">
        <v>152</v>
      </c>
    </row>
    <row r="1212" spans="1:22" x14ac:dyDescent="0.2">
      <c r="A1212" s="13">
        <v>24</v>
      </c>
      <c r="B1212" s="13">
        <v>2</v>
      </c>
      <c r="C1212" s="13">
        <v>207750</v>
      </c>
      <c r="D1212" s="13" t="s">
        <v>22</v>
      </c>
      <c r="E1212" s="18">
        <v>44100</v>
      </c>
      <c r="F1212" s="13" t="s">
        <v>23</v>
      </c>
      <c r="G1212" s="19" t="s">
        <v>70</v>
      </c>
      <c r="H1212" s="13" t="s">
        <v>201</v>
      </c>
      <c r="O1212" s="17">
        <v>1</v>
      </c>
      <c r="T1212" s="14">
        <f t="shared" si="20"/>
        <v>1</v>
      </c>
      <c r="U1212" s="13" t="s">
        <v>152</v>
      </c>
    </row>
    <row r="1213" spans="1:22" x14ac:dyDescent="0.2">
      <c r="A1213" s="13">
        <v>24</v>
      </c>
      <c r="B1213" s="13">
        <v>2</v>
      </c>
      <c r="C1213" s="13">
        <v>207750</v>
      </c>
      <c r="D1213" s="13" t="s">
        <v>22</v>
      </c>
      <c r="E1213" s="18">
        <v>44100</v>
      </c>
      <c r="F1213" s="13" t="s">
        <v>23</v>
      </c>
      <c r="G1213" s="19" t="s">
        <v>48</v>
      </c>
      <c r="H1213" s="13" t="s">
        <v>44</v>
      </c>
      <c r="N1213" s="17">
        <v>2</v>
      </c>
      <c r="P1213" s="17">
        <v>1</v>
      </c>
      <c r="T1213" s="14">
        <f t="shared" si="20"/>
        <v>3</v>
      </c>
      <c r="U1213" s="13" t="s">
        <v>152</v>
      </c>
    </row>
    <row r="1214" spans="1:22" x14ac:dyDescent="0.2">
      <c r="A1214" s="13">
        <v>24</v>
      </c>
      <c r="B1214" s="13">
        <v>2</v>
      </c>
      <c r="C1214" s="13">
        <v>207750</v>
      </c>
      <c r="D1214" s="13" t="s">
        <v>22</v>
      </c>
      <c r="E1214" s="18">
        <v>44100</v>
      </c>
      <c r="F1214" s="13" t="s">
        <v>23</v>
      </c>
      <c r="G1214" s="19" t="s">
        <v>48</v>
      </c>
      <c r="H1214" s="13" t="s">
        <v>30</v>
      </c>
      <c r="I1214" s="17">
        <v>5</v>
      </c>
      <c r="J1214" s="17">
        <v>13</v>
      </c>
      <c r="T1214" s="14">
        <f t="shared" si="20"/>
        <v>18</v>
      </c>
      <c r="U1214" s="13" t="s">
        <v>152</v>
      </c>
    </row>
    <row r="1215" spans="1:22" x14ac:dyDescent="0.2">
      <c r="A1215" s="13">
        <v>24</v>
      </c>
      <c r="B1215" s="13">
        <v>2</v>
      </c>
      <c r="C1215" s="13">
        <v>207750</v>
      </c>
      <c r="D1215" s="13" t="s">
        <v>22</v>
      </c>
      <c r="E1215" s="18">
        <v>44100</v>
      </c>
      <c r="F1215" s="13" t="s">
        <v>23</v>
      </c>
      <c r="G1215" s="19" t="s">
        <v>48</v>
      </c>
      <c r="H1215" s="13" t="s">
        <v>150</v>
      </c>
      <c r="S1215" s="17">
        <v>4</v>
      </c>
      <c r="T1215" s="14">
        <f t="shared" si="20"/>
        <v>4</v>
      </c>
      <c r="U1215" s="13" t="s">
        <v>152</v>
      </c>
    </row>
    <row r="1216" spans="1:22" x14ac:dyDescent="0.2">
      <c r="A1216" s="13">
        <v>24</v>
      </c>
      <c r="B1216" s="13">
        <v>2</v>
      </c>
      <c r="C1216" s="13">
        <v>207750</v>
      </c>
      <c r="D1216" s="13" t="s">
        <v>22</v>
      </c>
      <c r="E1216" s="18">
        <v>44100</v>
      </c>
      <c r="F1216" s="13" t="s">
        <v>23</v>
      </c>
      <c r="G1216" s="19" t="s">
        <v>48</v>
      </c>
      <c r="H1216" s="13" t="s">
        <v>31</v>
      </c>
      <c r="O1216" s="17">
        <v>1</v>
      </c>
      <c r="P1216" s="17">
        <v>1</v>
      </c>
      <c r="Q1216" s="17">
        <v>6</v>
      </c>
      <c r="T1216" s="14">
        <f t="shared" si="20"/>
        <v>8</v>
      </c>
      <c r="U1216" s="13" t="s">
        <v>152</v>
      </c>
    </row>
    <row r="1217" spans="1:22" x14ac:dyDescent="0.2">
      <c r="A1217" s="13">
        <v>24</v>
      </c>
      <c r="B1217" s="13">
        <v>2</v>
      </c>
      <c r="C1217" s="13">
        <v>207750</v>
      </c>
      <c r="D1217" s="13" t="s">
        <v>22</v>
      </c>
      <c r="E1217" s="18">
        <v>44100</v>
      </c>
      <c r="F1217" s="13" t="s">
        <v>23</v>
      </c>
      <c r="G1217" s="19" t="s">
        <v>48</v>
      </c>
      <c r="H1217" s="13" t="s">
        <v>37</v>
      </c>
      <c r="O1217" s="17">
        <v>4</v>
      </c>
      <c r="P1217" s="17">
        <v>10</v>
      </c>
      <c r="Q1217" s="17">
        <v>14</v>
      </c>
      <c r="R1217" s="13">
        <v>3</v>
      </c>
      <c r="T1217" s="14">
        <f t="shared" si="20"/>
        <v>31</v>
      </c>
      <c r="U1217" s="13" t="s">
        <v>152</v>
      </c>
    </row>
    <row r="1218" spans="1:22" x14ac:dyDescent="0.2">
      <c r="A1218" s="13">
        <v>24</v>
      </c>
      <c r="B1218" s="13">
        <v>2</v>
      </c>
      <c r="C1218" s="13">
        <v>207750</v>
      </c>
      <c r="D1218" s="13" t="s">
        <v>22</v>
      </c>
      <c r="E1218" s="18">
        <v>44100</v>
      </c>
      <c r="F1218" s="13" t="s">
        <v>23</v>
      </c>
      <c r="G1218" s="19" t="s">
        <v>48</v>
      </c>
      <c r="H1218" s="13" t="s">
        <v>32</v>
      </c>
      <c r="O1218" s="17">
        <v>5</v>
      </c>
      <c r="T1218" s="14">
        <f t="shared" si="20"/>
        <v>5</v>
      </c>
      <c r="U1218" s="13" t="s">
        <v>152</v>
      </c>
    </row>
    <row r="1219" spans="1:22" x14ac:dyDescent="0.2">
      <c r="A1219" s="13">
        <v>24</v>
      </c>
      <c r="B1219" s="13">
        <v>2</v>
      </c>
      <c r="C1219" s="13">
        <v>207750</v>
      </c>
      <c r="D1219" s="13" t="s">
        <v>22</v>
      </c>
      <c r="E1219" s="18">
        <v>44100</v>
      </c>
      <c r="F1219" s="13" t="s">
        <v>23</v>
      </c>
      <c r="G1219" s="19" t="s">
        <v>48</v>
      </c>
      <c r="H1219" s="13" t="s">
        <v>68</v>
      </c>
      <c r="O1219" s="13">
        <v>1</v>
      </c>
      <c r="T1219" s="14">
        <f t="shared" si="20"/>
        <v>1</v>
      </c>
      <c r="U1219" s="13" t="s">
        <v>152</v>
      </c>
    </row>
    <row r="1220" spans="1:22" x14ac:dyDescent="0.2">
      <c r="A1220" s="13">
        <v>24</v>
      </c>
      <c r="B1220" s="13">
        <v>2</v>
      </c>
      <c r="C1220" s="13">
        <v>207750</v>
      </c>
      <c r="D1220" s="13" t="s">
        <v>22</v>
      </c>
      <c r="E1220" s="18">
        <v>44100</v>
      </c>
      <c r="F1220" s="13" t="s">
        <v>23</v>
      </c>
      <c r="G1220" s="19" t="s">
        <v>48</v>
      </c>
      <c r="H1220" s="13" t="s">
        <v>34</v>
      </c>
      <c r="P1220" s="17">
        <v>2</v>
      </c>
      <c r="R1220" s="17">
        <v>4</v>
      </c>
      <c r="T1220" s="14">
        <f t="shared" si="20"/>
        <v>6</v>
      </c>
      <c r="U1220" s="13" t="s">
        <v>152</v>
      </c>
    </row>
    <row r="1221" spans="1:22" x14ac:dyDescent="0.2">
      <c r="A1221" s="13">
        <v>24</v>
      </c>
      <c r="B1221" s="13">
        <v>2</v>
      </c>
      <c r="C1221" s="13">
        <v>207750</v>
      </c>
      <c r="D1221" s="13" t="s">
        <v>22</v>
      </c>
      <c r="E1221" s="18">
        <v>44100</v>
      </c>
      <c r="F1221" s="13" t="s">
        <v>23</v>
      </c>
      <c r="G1221" s="19" t="s">
        <v>48</v>
      </c>
      <c r="H1221" s="13" t="s">
        <v>38</v>
      </c>
      <c r="P1221" s="13">
        <v>14</v>
      </c>
      <c r="Q1221" s="17">
        <v>23</v>
      </c>
      <c r="R1221" s="17">
        <v>27</v>
      </c>
      <c r="T1221" s="14">
        <f t="shared" si="20"/>
        <v>64</v>
      </c>
      <c r="U1221" s="13" t="s">
        <v>152</v>
      </c>
    </row>
    <row r="1222" spans="1:22" x14ac:dyDescent="0.2">
      <c r="A1222" s="13">
        <v>24</v>
      </c>
      <c r="B1222" s="13">
        <v>2</v>
      </c>
      <c r="C1222" s="13">
        <v>207750</v>
      </c>
      <c r="D1222" s="13" t="s">
        <v>22</v>
      </c>
      <c r="E1222" s="18">
        <v>44100</v>
      </c>
      <c r="F1222" s="13" t="s">
        <v>23</v>
      </c>
      <c r="G1222" s="19" t="s">
        <v>48</v>
      </c>
      <c r="H1222" s="13" t="s">
        <v>33</v>
      </c>
      <c r="R1222" s="13">
        <v>1</v>
      </c>
      <c r="T1222" s="14">
        <f t="shared" ref="T1222:T1283" si="21">SUM(I1222:S1222)</f>
        <v>1</v>
      </c>
      <c r="U1222" s="13" t="s">
        <v>152</v>
      </c>
    </row>
    <row r="1223" spans="1:22" x14ac:dyDescent="0.2">
      <c r="A1223" s="13">
        <v>24</v>
      </c>
      <c r="B1223" s="13">
        <v>2</v>
      </c>
      <c r="C1223" s="13">
        <v>207750</v>
      </c>
      <c r="D1223" s="13" t="s">
        <v>22</v>
      </c>
      <c r="E1223" s="18">
        <v>44100</v>
      </c>
      <c r="F1223" s="13" t="s">
        <v>23</v>
      </c>
      <c r="G1223" s="19" t="s">
        <v>48</v>
      </c>
      <c r="H1223" s="13" t="s">
        <v>41</v>
      </c>
      <c r="S1223" s="17">
        <v>7</v>
      </c>
      <c r="T1223" s="14">
        <f t="shared" si="21"/>
        <v>7</v>
      </c>
      <c r="U1223" s="13" t="s">
        <v>152</v>
      </c>
    </row>
    <row r="1224" spans="1:22" x14ac:dyDescent="0.2">
      <c r="A1224" s="13">
        <v>24</v>
      </c>
      <c r="B1224" s="13">
        <v>2</v>
      </c>
      <c r="C1224" s="13">
        <v>207750</v>
      </c>
      <c r="D1224" s="13" t="s">
        <v>22</v>
      </c>
      <c r="E1224" s="18">
        <v>44100</v>
      </c>
      <c r="F1224" s="13" t="s">
        <v>23</v>
      </c>
      <c r="G1224" s="19" t="s">
        <v>48</v>
      </c>
      <c r="H1224" s="13" t="s">
        <v>49</v>
      </c>
      <c r="S1224" s="17">
        <v>2</v>
      </c>
      <c r="T1224" s="14">
        <f t="shared" si="21"/>
        <v>2</v>
      </c>
      <c r="U1224" s="13" t="s">
        <v>152</v>
      </c>
    </row>
    <row r="1225" spans="1:22" x14ac:dyDescent="0.2">
      <c r="A1225" s="13">
        <v>24</v>
      </c>
      <c r="B1225" s="13">
        <v>2</v>
      </c>
      <c r="C1225" s="13">
        <v>207750</v>
      </c>
      <c r="D1225" s="13" t="s">
        <v>22</v>
      </c>
      <c r="E1225" s="18">
        <v>44100</v>
      </c>
      <c r="F1225" s="13" t="s">
        <v>23</v>
      </c>
      <c r="G1225" s="19" t="s">
        <v>48</v>
      </c>
      <c r="H1225" s="13" t="s">
        <v>42</v>
      </c>
      <c r="S1225" s="17">
        <v>1</v>
      </c>
      <c r="T1225" s="14">
        <f t="shared" si="21"/>
        <v>1</v>
      </c>
      <c r="U1225" s="13" t="s">
        <v>152</v>
      </c>
    </row>
    <row r="1226" spans="1:22" x14ac:dyDescent="0.2">
      <c r="A1226" s="13">
        <v>24</v>
      </c>
      <c r="B1226" s="13">
        <v>2</v>
      </c>
      <c r="C1226" s="13">
        <v>207750</v>
      </c>
      <c r="D1226" s="13" t="s">
        <v>22</v>
      </c>
      <c r="E1226" s="18">
        <v>44100</v>
      </c>
      <c r="F1226" s="13" t="s">
        <v>23</v>
      </c>
      <c r="G1226" s="19" t="s">
        <v>48</v>
      </c>
      <c r="H1226" s="13" t="s">
        <v>50</v>
      </c>
      <c r="S1226" s="13">
        <v>1</v>
      </c>
      <c r="T1226" s="14">
        <f t="shared" si="21"/>
        <v>1</v>
      </c>
      <c r="U1226" s="13" t="s">
        <v>152</v>
      </c>
    </row>
    <row r="1227" spans="1:22" x14ac:dyDescent="0.2">
      <c r="A1227" s="13">
        <v>24</v>
      </c>
      <c r="B1227" s="13">
        <v>2</v>
      </c>
      <c r="C1227" s="13">
        <v>207750</v>
      </c>
      <c r="D1227" s="13" t="s">
        <v>22</v>
      </c>
      <c r="E1227" s="18">
        <v>44100</v>
      </c>
      <c r="F1227" s="13" t="s">
        <v>23</v>
      </c>
      <c r="G1227" s="19" t="s">
        <v>48</v>
      </c>
      <c r="H1227" s="13" t="s">
        <v>58</v>
      </c>
      <c r="S1227" s="13">
        <v>2</v>
      </c>
      <c r="T1227" s="14">
        <f t="shared" si="21"/>
        <v>2</v>
      </c>
      <c r="U1227" s="13" t="s">
        <v>152</v>
      </c>
    </row>
    <row r="1228" spans="1:22" x14ac:dyDescent="0.2">
      <c r="A1228" s="13">
        <v>24</v>
      </c>
      <c r="B1228" s="13">
        <v>2</v>
      </c>
      <c r="C1228" s="13">
        <v>207750</v>
      </c>
      <c r="D1228" s="13" t="s">
        <v>22</v>
      </c>
      <c r="E1228" s="18">
        <v>44100</v>
      </c>
      <c r="F1228" s="13" t="s">
        <v>23</v>
      </c>
      <c r="G1228" s="19" t="s">
        <v>48</v>
      </c>
      <c r="H1228" s="13" t="s">
        <v>46</v>
      </c>
      <c r="Q1228" s="17">
        <v>15</v>
      </c>
      <c r="T1228" s="14">
        <f t="shared" si="21"/>
        <v>15</v>
      </c>
      <c r="U1228" s="13" t="s">
        <v>152</v>
      </c>
    </row>
    <row r="1229" spans="1:22" x14ac:dyDescent="0.2">
      <c r="A1229" s="13">
        <v>24</v>
      </c>
      <c r="B1229" s="13">
        <v>2</v>
      </c>
      <c r="C1229" s="13">
        <v>207750</v>
      </c>
      <c r="D1229" s="13" t="s">
        <v>22</v>
      </c>
      <c r="E1229" s="18">
        <v>44100</v>
      </c>
      <c r="F1229" s="13" t="s">
        <v>23</v>
      </c>
      <c r="G1229" s="19" t="s">
        <v>48</v>
      </c>
      <c r="H1229" s="13" t="s">
        <v>45</v>
      </c>
      <c r="K1229" s="17">
        <v>6</v>
      </c>
      <c r="T1229" s="14">
        <f t="shared" si="21"/>
        <v>6</v>
      </c>
      <c r="U1229" s="13" t="s">
        <v>152</v>
      </c>
    </row>
    <row r="1230" spans="1:22" s="5" customFormat="1" ht="17" thickBot="1" x14ac:dyDescent="0.25">
      <c r="A1230" s="15">
        <v>24</v>
      </c>
      <c r="B1230" s="15">
        <v>2</v>
      </c>
      <c r="C1230" s="15">
        <v>207750</v>
      </c>
      <c r="D1230" s="15" t="s">
        <v>22</v>
      </c>
      <c r="E1230" s="11">
        <v>44100</v>
      </c>
      <c r="F1230" s="15" t="s">
        <v>23</v>
      </c>
      <c r="G1230" s="6" t="s">
        <v>48</v>
      </c>
      <c r="H1230" s="15" t="s">
        <v>43</v>
      </c>
      <c r="I1230" s="5">
        <v>1</v>
      </c>
      <c r="K1230" s="5">
        <v>5</v>
      </c>
      <c r="Q1230" s="5">
        <v>6</v>
      </c>
      <c r="R1230" s="5">
        <v>1</v>
      </c>
      <c r="T1230" s="12">
        <f t="shared" si="21"/>
        <v>13</v>
      </c>
      <c r="U1230" s="15" t="s">
        <v>152</v>
      </c>
      <c r="V1230" s="16"/>
    </row>
    <row r="1231" spans="1:22" ht="51" x14ac:dyDescent="0.2">
      <c r="A1231" s="13">
        <v>24</v>
      </c>
      <c r="B1231" s="13">
        <v>3</v>
      </c>
      <c r="C1231" s="13">
        <v>207751</v>
      </c>
      <c r="D1231" s="13" t="s">
        <v>22</v>
      </c>
      <c r="E1231" s="18">
        <v>44100</v>
      </c>
      <c r="F1231" s="13" t="s">
        <v>23</v>
      </c>
      <c r="G1231" s="19" t="s">
        <v>203</v>
      </c>
      <c r="H1231" s="13" t="s">
        <v>25</v>
      </c>
      <c r="N1231" s="17">
        <v>4</v>
      </c>
      <c r="T1231" s="14">
        <f t="shared" si="21"/>
        <v>4</v>
      </c>
      <c r="U1231" s="13" t="s">
        <v>152</v>
      </c>
      <c r="V1231" s="20" t="s">
        <v>204</v>
      </c>
    </row>
    <row r="1232" spans="1:22" x14ac:dyDescent="0.2">
      <c r="A1232" s="13">
        <v>24</v>
      </c>
      <c r="B1232" s="13">
        <v>3</v>
      </c>
      <c r="C1232" s="13">
        <v>207751</v>
      </c>
      <c r="D1232" s="13" t="s">
        <v>22</v>
      </c>
      <c r="E1232" s="18">
        <v>44100</v>
      </c>
      <c r="F1232" s="13" t="s">
        <v>23</v>
      </c>
      <c r="G1232" s="19" t="s">
        <v>203</v>
      </c>
      <c r="H1232" s="13" t="s">
        <v>106</v>
      </c>
      <c r="Q1232" s="17">
        <v>2</v>
      </c>
      <c r="R1232" s="17">
        <v>1</v>
      </c>
      <c r="T1232" s="14">
        <f t="shared" si="21"/>
        <v>3</v>
      </c>
      <c r="U1232" s="13" t="s">
        <v>152</v>
      </c>
    </row>
    <row r="1233" spans="1:21" x14ac:dyDescent="0.2">
      <c r="A1233" s="13">
        <v>24</v>
      </c>
      <c r="B1233" s="13">
        <v>3</v>
      </c>
      <c r="C1233" s="13">
        <v>207751</v>
      </c>
      <c r="D1233" s="13" t="s">
        <v>22</v>
      </c>
      <c r="E1233" s="18">
        <v>44100</v>
      </c>
      <c r="F1233" s="13" t="s">
        <v>23</v>
      </c>
      <c r="G1233" s="19" t="s">
        <v>203</v>
      </c>
      <c r="H1233" s="13" t="s">
        <v>150</v>
      </c>
      <c r="S1233" s="17">
        <v>1</v>
      </c>
      <c r="T1233" s="14">
        <f t="shared" si="21"/>
        <v>1</v>
      </c>
      <c r="U1233" s="13" t="s">
        <v>152</v>
      </c>
    </row>
    <row r="1234" spans="1:21" x14ac:dyDescent="0.2">
      <c r="A1234" s="13">
        <v>24</v>
      </c>
      <c r="B1234" s="13">
        <v>3</v>
      </c>
      <c r="C1234" s="13">
        <v>207751</v>
      </c>
      <c r="D1234" s="13" t="s">
        <v>22</v>
      </c>
      <c r="E1234" s="18">
        <v>44100</v>
      </c>
      <c r="F1234" s="13" t="s">
        <v>23</v>
      </c>
      <c r="G1234" s="19" t="s">
        <v>203</v>
      </c>
      <c r="H1234" s="13" t="s">
        <v>30</v>
      </c>
      <c r="I1234" s="17">
        <v>3</v>
      </c>
      <c r="T1234" s="14">
        <f t="shared" si="21"/>
        <v>3</v>
      </c>
      <c r="U1234" s="13" t="s">
        <v>152</v>
      </c>
    </row>
    <row r="1235" spans="1:21" x14ac:dyDescent="0.2">
      <c r="A1235" s="13">
        <v>24</v>
      </c>
      <c r="B1235" s="13">
        <v>3</v>
      </c>
      <c r="C1235" s="13">
        <v>207751</v>
      </c>
      <c r="D1235" s="13" t="s">
        <v>22</v>
      </c>
      <c r="E1235" s="18">
        <v>44100</v>
      </c>
      <c r="F1235" s="13" t="s">
        <v>23</v>
      </c>
      <c r="G1235" s="19" t="s">
        <v>203</v>
      </c>
      <c r="H1235" s="13" t="s">
        <v>33</v>
      </c>
      <c r="Q1235" s="17">
        <v>2</v>
      </c>
      <c r="R1235" s="17">
        <v>2</v>
      </c>
      <c r="T1235" s="14">
        <f t="shared" si="21"/>
        <v>4</v>
      </c>
      <c r="U1235" s="13" t="s">
        <v>152</v>
      </c>
    </row>
    <row r="1236" spans="1:21" x14ac:dyDescent="0.2">
      <c r="A1236" s="13">
        <v>24</v>
      </c>
      <c r="B1236" s="13">
        <v>3</v>
      </c>
      <c r="C1236" s="13">
        <v>207751</v>
      </c>
      <c r="D1236" s="13" t="s">
        <v>22</v>
      </c>
      <c r="E1236" s="18">
        <v>44100</v>
      </c>
      <c r="F1236" s="13" t="s">
        <v>23</v>
      </c>
      <c r="G1236" s="19" t="s">
        <v>203</v>
      </c>
      <c r="H1236" s="13" t="s">
        <v>38</v>
      </c>
      <c r="Q1236" s="17">
        <v>22</v>
      </c>
      <c r="R1236" s="17">
        <v>10</v>
      </c>
      <c r="T1236" s="14">
        <f t="shared" si="21"/>
        <v>32</v>
      </c>
      <c r="U1236" s="13" t="s">
        <v>152</v>
      </c>
    </row>
    <row r="1237" spans="1:21" x14ac:dyDescent="0.2">
      <c r="A1237" s="13">
        <v>24</v>
      </c>
      <c r="B1237" s="13">
        <v>3</v>
      </c>
      <c r="C1237" s="13">
        <v>207751</v>
      </c>
      <c r="D1237" s="13" t="s">
        <v>22</v>
      </c>
      <c r="E1237" s="18">
        <v>44100</v>
      </c>
      <c r="F1237" s="13" t="s">
        <v>23</v>
      </c>
      <c r="G1237" s="19" t="s">
        <v>203</v>
      </c>
      <c r="H1237" s="13" t="s">
        <v>31</v>
      </c>
      <c r="O1237" s="17">
        <v>3</v>
      </c>
      <c r="P1237" s="17">
        <v>4</v>
      </c>
      <c r="Q1237" s="13">
        <v>10</v>
      </c>
      <c r="R1237" s="13">
        <v>3</v>
      </c>
      <c r="T1237" s="14">
        <f t="shared" si="21"/>
        <v>20</v>
      </c>
      <c r="U1237" s="13" t="s">
        <v>152</v>
      </c>
    </row>
    <row r="1238" spans="1:21" x14ac:dyDescent="0.2">
      <c r="A1238" s="13">
        <v>24</v>
      </c>
      <c r="B1238" s="13">
        <v>3</v>
      </c>
      <c r="C1238" s="13">
        <v>207751</v>
      </c>
      <c r="D1238" s="13" t="s">
        <v>22</v>
      </c>
      <c r="E1238" s="18">
        <v>44100</v>
      </c>
      <c r="F1238" s="13" t="s">
        <v>23</v>
      </c>
      <c r="G1238" s="19" t="s">
        <v>203</v>
      </c>
      <c r="H1238" s="13" t="s">
        <v>37</v>
      </c>
      <c r="O1238" s="17">
        <v>2</v>
      </c>
      <c r="P1238" s="17">
        <v>9</v>
      </c>
      <c r="Q1238" s="13">
        <v>55</v>
      </c>
      <c r="R1238" s="13">
        <v>11</v>
      </c>
      <c r="T1238" s="14">
        <f t="shared" si="21"/>
        <v>77</v>
      </c>
      <c r="U1238" s="13" t="s">
        <v>152</v>
      </c>
    </row>
    <row r="1239" spans="1:21" x14ac:dyDescent="0.2">
      <c r="A1239" s="13">
        <v>24</v>
      </c>
      <c r="B1239" s="13">
        <v>3</v>
      </c>
      <c r="C1239" s="13">
        <v>207751</v>
      </c>
      <c r="D1239" s="13" t="s">
        <v>22</v>
      </c>
      <c r="E1239" s="18">
        <v>44100</v>
      </c>
      <c r="F1239" s="13" t="s">
        <v>23</v>
      </c>
      <c r="G1239" s="19" t="s">
        <v>203</v>
      </c>
      <c r="H1239" s="13" t="s">
        <v>73</v>
      </c>
      <c r="R1239" s="13">
        <v>1</v>
      </c>
      <c r="T1239" s="14">
        <f t="shared" si="21"/>
        <v>1</v>
      </c>
      <c r="U1239" s="13" t="s">
        <v>152</v>
      </c>
    </row>
    <row r="1240" spans="1:21" x14ac:dyDescent="0.2">
      <c r="A1240" s="13">
        <v>24</v>
      </c>
      <c r="B1240" s="13">
        <v>3</v>
      </c>
      <c r="C1240" s="13">
        <v>207751</v>
      </c>
      <c r="D1240" s="13" t="s">
        <v>22</v>
      </c>
      <c r="E1240" s="18">
        <v>44100</v>
      </c>
      <c r="F1240" s="13" t="s">
        <v>23</v>
      </c>
      <c r="G1240" s="19" t="s">
        <v>203</v>
      </c>
      <c r="H1240" s="13" t="s">
        <v>32</v>
      </c>
      <c r="O1240" s="17">
        <v>2</v>
      </c>
      <c r="T1240" s="14">
        <f t="shared" si="21"/>
        <v>2</v>
      </c>
      <c r="U1240" s="13" t="s">
        <v>152</v>
      </c>
    </row>
    <row r="1241" spans="1:21" x14ac:dyDescent="0.2">
      <c r="A1241" s="13">
        <v>24</v>
      </c>
      <c r="B1241" s="13">
        <v>3</v>
      </c>
      <c r="C1241" s="13">
        <v>207751</v>
      </c>
      <c r="D1241" s="13" t="s">
        <v>22</v>
      </c>
      <c r="E1241" s="18">
        <v>44100</v>
      </c>
      <c r="F1241" s="13" t="s">
        <v>23</v>
      </c>
      <c r="G1241" s="19" t="s">
        <v>203</v>
      </c>
      <c r="H1241" s="13" t="s">
        <v>50</v>
      </c>
      <c r="S1241" s="17">
        <v>1</v>
      </c>
      <c r="T1241" s="14">
        <f t="shared" si="21"/>
        <v>1</v>
      </c>
      <c r="U1241" s="13" t="s">
        <v>152</v>
      </c>
    </row>
    <row r="1242" spans="1:21" x14ac:dyDescent="0.2">
      <c r="A1242" s="13">
        <v>24</v>
      </c>
      <c r="B1242" s="13">
        <v>3</v>
      </c>
      <c r="C1242" s="13">
        <v>207751</v>
      </c>
      <c r="D1242" s="13" t="s">
        <v>22</v>
      </c>
      <c r="E1242" s="18">
        <v>44100</v>
      </c>
      <c r="F1242" s="13" t="s">
        <v>23</v>
      </c>
      <c r="G1242" s="19" t="s">
        <v>203</v>
      </c>
      <c r="H1242" s="13" t="s">
        <v>42</v>
      </c>
      <c r="S1242" s="17">
        <v>1</v>
      </c>
      <c r="T1242" s="14">
        <f t="shared" si="21"/>
        <v>1</v>
      </c>
      <c r="U1242" s="13" t="s">
        <v>152</v>
      </c>
    </row>
    <row r="1243" spans="1:21" x14ac:dyDescent="0.2">
      <c r="A1243" s="13">
        <v>24</v>
      </c>
      <c r="B1243" s="13">
        <v>3</v>
      </c>
      <c r="C1243" s="13">
        <v>207751</v>
      </c>
      <c r="D1243" s="13" t="s">
        <v>22</v>
      </c>
      <c r="E1243" s="18">
        <v>44100</v>
      </c>
      <c r="F1243" s="13" t="s">
        <v>23</v>
      </c>
      <c r="G1243" s="19" t="s">
        <v>203</v>
      </c>
      <c r="H1243" s="13" t="s">
        <v>41</v>
      </c>
      <c r="S1243" s="17">
        <v>5</v>
      </c>
      <c r="T1243" s="14">
        <f t="shared" si="21"/>
        <v>5</v>
      </c>
      <c r="U1243" s="13" t="s">
        <v>152</v>
      </c>
    </row>
    <row r="1244" spans="1:21" x14ac:dyDescent="0.2">
      <c r="A1244" s="13">
        <v>24</v>
      </c>
      <c r="B1244" s="13">
        <v>3</v>
      </c>
      <c r="C1244" s="13">
        <v>207751</v>
      </c>
      <c r="D1244" s="13" t="s">
        <v>22</v>
      </c>
      <c r="E1244" s="18">
        <v>44100</v>
      </c>
      <c r="F1244" s="13" t="s">
        <v>23</v>
      </c>
      <c r="G1244" s="19" t="s">
        <v>203</v>
      </c>
      <c r="H1244" s="13" t="s">
        <v>49</v>
      </c>
      <c r="S1244" s="13">
        <v>2</v>
      </c>
      <c r="T1244" s="14">
        <f t="shared" si="21"/>
        <v>2</v>
      </c>
      <c r="U1244" s="13" t="s">
        <v>152</v>
      </c>
    </row>
    <row r="1245" spans="1:21" x14ac:dyDescent="0.2">
      <c r="A1245" s="13">
        <v>24</v>
      </c>
      <c r="B1245" s="13">
        <v>3</v>
      </c>
      <c r="C1245" s="13">
        <v>207751</v>
      </c>
      <c r="D1245" s="13" t="s">
        <v>22</v>
      </c>
      <c r="E1245" s="18">
        <v>44100</v>
      </c>
      <c r="F1245" s="13" t="s">
        <v>23</v>
      </c>
      <c r="G1245" s="19" t="s">
        <v>203</v>
      </c>
      <c r="H1245" s="13" t="s">
        <v>58</v>
      </c>
      <c r="S1245" s="13">
        <v>1</v>
      </c>
      <c r="T1245" s="14">
        <f t="shared" si="21"/>
        <v>1</v>
      </c>
      <c r="U1245" s="13" t="s">
        <v>152</v>
      </c>
    </row>
    <row r="1246" spans="1:21" x14ac:dyDescent="0.2">
      <c r="A1246" s="13">
        <v>24</v>
      </c>
      <c r="B1246" s="13">
        <v>3</v>
      </c>
      <c r="C1246" s="13">
        <v>207751</v>
      </c>
      <c r="D1246" s="13" t="s">
        <v>22</v>
      </c>
      <c r="E1246" s="18">
        <v>44100</v>
      </c>
      <c r="F1246" s="13" t="s">
        <v>23</v>
      </c>
      <c r="G1246" s="19" t="s">
        <v>203</v>
      </c>
      <c r="H1246" s="13" t="s">
        <v>69</v>
      </c>
      <c r="N1246" s="17">
        <v>1</v>
      </c>
      <c r="T1246" s="14">
        <f t="shared" si="21"/>
        <v>1</v>
      </c>
      <c r="U1246" s="13" t="s">
        <v>152</v>
      </c>
    </row>
    <row r="1247" spans="1:21" x14ac:dyDescent="0.2">
      <c r="A1247" s="13">
        <v>24</v>
      </c>
      <c r="B1247" s="13">
        <v>3</v>
      </c>
      <c r="C1247" s="13">
        <v>207751</v>
      </c>
      <c r="D1247" s="13" t="s">
        <v>22</v>
      </c>
      <c r="E1247" s="18">
        <v>44100</v>
      </c>
      <c r="F1247" s="13" t="s">
        <v>23</v>
      </c>
      <c r="G1247" s="19" t="s">
        <v>203</v>
      </c>
      <c r="H1247" s="13" t="s">
        <v>46</v>
      </c>
      <c r="Q1247" s="17">
        <v>34</v>
      </c>
      <c r="T1247" s="14">
        <f t="shared" si="21"/>
        <v>34</v>
      </c>
      <c r="U1247" s="13" t="s">
        <v>152</v>
      </c>
    </row>
    <row r="1248" spans="1:21" x14ac:dyDescent="0.2">
      <c r="A1248" s="13">
        <v>24</v>
      </c>
      <c r="B1248" s="13">
        <v>3</v>
      </c>
      <c r="C1248" s="13">
        <v>207751</v>
      </c>
      <c r="D1248" s="13" t="s">
        <v>22</v>
      </c>
      <c r="E1248" s="18">
        <v>44100</v>
      </c>
      <c r="F1248" s="13" t="s">
        <v>23</v>
      </c>
      <c r="G1248" s="19" t="s">
        <v>203</v>
      </c>
      <c r="H1248" s="13" t="s">
        <v>76</v>
      </c>
      <c r="Q1248" s="17">
        <v>1</v>
      </c>
      <c r="T1248" s="14">
        <f t="shared" si="21"/>
        <v>1</v>
      </c>
      <c r="U1248" s="13" t="s">
        <v>152</v>
      </c>
    </row>
    <row r="1249" spans="1:22" x14ac:dyDescent="0.2">
      <c r="A1249" s="13">
        <v>24</v>
      </c>
      <c r="B1249" s="13">
        <v>3</v>
      </c>
      <c r="C1249" s="13">
        <v>207751</v>
      </c>
      <c r="D1249" s="13" t="s">
        <v>22</v>
      </c>
      <c r="E1249" s="18">
        <v>44100</v>
      </c>
      <c r="F1249" s="13" t="s">
        <v>23</v>
      </c>
      <c r="G1249" s="19" t="s">
        <v>203</v>
      </c>
      <c r="H1249" s="13" t="s">
        <v>45</v>
      </c>
      <c r="K1249" s="17">
        <v>6</v>
      </c>
      <c r="T1249" s="14">
        <f t="shared" si="21"/>
        <v>6</v>
      </c>
      <c r="U1249" s="13" t="s">
        <v>152</v>
      </c>
    </row>
    <row r="1250" spans="1:22" x14ac:dyDescent="0.2">
      <c r="A1250" s="13">
        <v>24</v>
      </c>
      <c r="B1250" s="13">
        <v>3</v>
      </c>
      <c r="C1250" s="13">
        <v>207751</v>
      </c>
      <c r="D1250" s="13" t="s">
        <v>22</v>
      </c>
      <c r="E1250" s="18">
        <v>44100</v>
      </c>
      <c r="F1250" s="13" t="s">
        <v>23</v>
      </c>
      <c r="G1250" s="19" t="s">
        <v>203</v>
      </c>
      <c r="H1250" s="13" t="s">
        <v>43</v>
      </c>
      <c r="K1250" s="17">
        <v>2</v>
      </c>
      <c r="Q1250" s="17">
        <v>9</v>
      </c>
      <c r="T1250" s="14">
        <f t="shared" si="21"/>
        <v>11</v>
      </c>
      <c r="U1250" s="13" t="s">
        <v>152</v>
      </c>
    </row>
    <row r="1251" spans="1:22" x14ac:dyDescent="0.2">
      <c r="A1251" s="13">
        <v>24</v>
      </c>
      <c r="B1251" s="13">
        <v>3</v>
      </c>
      <c r="C1251" s="13">
        <v>207751</v>
      </c>
      <c r="D1251" s="13" t="s">
        <v>22</v>
      </c>
      <c r="E1251" s="18">
        <v>44100</v>
      </c>
      <c r="F1251" s="13" t="s">
        <v>23</v>
      </c>
      <c r="G1251" s="19" t="s">
        <v>203</v>
      </c>
      <c r="H1251" s="13" t="s">
        <v>44</v>
      </c>
      <c r="O1251" s="17">
        <v>2</v>
      </c>
      <c r="T1251" s="14">
        <f t="shared" si="21"/>
        <v>2</v>
      </c>
      <c r="U1251" s="13" t="s">
        <v>152</v>
      </c>
    </row>
    <row r="1252" spans="1:22" s="5" customFormat="1" ht="17" thickBot="1" x14ac:dyDescent="0.25">
      <c r="A1252" s="15">
        <v>24</v>
      </c>
      <c r="B1252" s="15">
        <v>3</v>
      </c>
      <c r="C1252" s="15">
        <v>207751</v>
      </c>
      <c r="D1252" s="15" t="s">
        <v>22</v>
      </c>
      <c r="E1252" s="11">
        <v>44100</v>
      </c>
      <c r="F1252" s="15" t="s">
        <v>23</v>
      </c>
      <c r="G1252" s="6" t="s">
        <v>203</v>
      </c>
      <c r="H1252" s="15" t="s">
        <v>34</v>
      </c>
      <c r="O1252" s="5">
        <v>1</v>
      </c>
      <c r="T1252" s="12">
        <f t="shared" si="21"/>
        <v>1</v>
      </c>
      <c r="U1252" s="15" t="s">
        <v>152</v>
      </c>
      <c r="V1252" s="16"/>
    </row>
    <row r="1253" spans="1:22" ht="34" x14ac:dyDescent="0.2">
      <c r="A1253" s="13">
        <v>24</v>
      </c>
      <c r="B1253" s="13">
        <v>4</v>
      </c>
      <c r="C1253" s="13">
        <v>207752</v>
      </c>
      <c r="D1253" s="13" t="s">
        <v>22</v>
      </c>
      <c r="E1253" s="18">
        <v>44100</v>
      </c>
      <c r="F1253" s="13" t="s">
        <v>23</v>
      </c>
      <c r="G1253" s="19" t="s">
        <v>75</v>
      </c>
      <c r="H1253" s="13" t="s">
        <v>44</v>
      </c>
      <c r="O1253" s="17">
        <v>1</v>
      </c>
      <c r="T1253" s="14">
        <f t="shared" si="21"/>
        <v>1</v>
      </c>
      <c r="U1253" s="13" t="s">
        <v>152</v>
      </c>
      <c r="V1253" s="20" t="s">
        <v>205</v>
      </c>
    </row>
    <row r="1254" spans="1:22" x14ac:dyDescent="0.2">
      <c r="A1254" s="13">
        <v>24</v>
      </c>
      <c r="B1254" s="13">
        <v>4</v>
      </c>
      <c r="C1254" s="13">
        <v>207752</v>
      </c>
      <c r="D1254" s="13" t="s">
        <v>22</v>
      </c>
      <c r="E1254" s="18">
        <v>44100</v>
      </c>
      <c r="F1254" s="13" t="s">
        <v>23</v>
      </c>
      <c r="G1254" s="19" t="s">
        <v>75</v>
      </c>
      <c r="H1254" s="13" t="s">
        <v>33</v>
      </c>
      <c r="M1254" s="17">
        <v>1</v>
      </c>
      <c r="R1254" s="17">
        <v>4</v>
      </c>
      <c r="T1254" s="14">
        <f t="shared" si="21"/>
        <v>5</v>
      </c>
      <c r="U1254" s="13" t="s">
        <v>152</v>
      </c>
    </row>
    <row r="1255" spans="1:22" x14ac:dyDescent="0.2">
      <c r="A1255" s="13">
        <v>24</v>
      </c>
      <c r="B1255" s="13">
        <v>4</v>
      </c>
      <c r="C1255" s="13">
        <v>207752</v>
      </c>
      <c r="D1255" s="13" t="s">
        <v>22</v>
      </c>
      <c r="E1255" s="18">
        <v>44100</v>
      </c>
      <c r="F1255" s="13" t="s">
        <v>23</v>
      </c>
      <c r="G1255" s="19" t="s">
        <v>75</v>
      </c>
      <c r="H1255" s="13" t="s">
        <v>30</v>
      </c>
      <c r="I1255" s="17">
        <v>2</v>
      </c>
      <c r="J1255" s="17">
        <v>18</v>
      </c>
      <c r="T1255" s="14">
        <f t="shared" si="21"/>
        <v>20</v>
      </c>
      <c r="U1255" s="13" t="s">
        <v>152</v>
      </c>
    </row>
    <row r="1256" spans="1:22" x14ac:dyDescent="0.2">
      <c r="A1256" s="13">
        <v>24</v>
      </c>
      <c r="B1256" s="13">
        <v>4</v>
      </c>
      <c r="C1256" s="13">
        <v>207752</v>
      </c>
      <c r="D1256" s="13" t="s">
        <v>22</v>
      </c>
      <c r="E1256" s="18">
        <v>44100</v>
      </c>
      <c r="F1256" s="13" t="s">
        <v>23</v>
      </c>
      <c r="G1256" s="19" t="s">
        <v>75</v>
      </c>
      <c r="H1256" s="13" t="s">
        <v>31</v>
      </c>
      <c r="O1256" s="13">
        <v>3</v>
      </c>
      <c r="P1256" s="17">
        <v>5</v>
      </c>
      <c r="Q1256" s="17">
        <v>6</v>
      </c>
      <c r="T1256" s="14">
        <f t="shared" si="21"/>
        <v>14</v>
      </c>
      <c r="U1256" s="13" t="s">
        <v>152</v>
      </c>
    </row>
    <row r="1257" spans="1:22" x14ac:dyDescent="0.2">
      <c r="A1257" s="13">
        <v>24</v>
      </c>
      <c r="B1257" s="13">
        <v>4</v>
      </c>
      <c r="C1257" s="13">
        <v>207752</v>
      </c>
      <c r="D1257" s="13" t="s">
        <v>22</v>
      </c>
      <c r="E1257" s="18">
        <v>44100</v>
      </c>
      <c r="F1257" s="13" t="s">
        <v>23</v>
      </c>
      <c r="G1257" s="19" t="s">
        <v>75</v>
      </c>
      <c r="H1257" s="13" t="s">
        <v>71</v>
      </c>
      <c r="O1257" s="13">
        <v>13</v>
      </c>
      <c r="T1257" s="14">
        <f t="shared" si="21"/>
        <v>13</v>
      </c>
      <c r="U1257" s="13" t="s">
        <v>152</v>
      </c>
    </row>
    <row r="1258" spans="1:22" x14ac:dyDescent="0.2">
      <c r="A1258" s="13">
        <v>24</v>
      </c>
      <c r="B1258" s="13">
        <v>4</v>
      </c>
      <c r="C1258" s="13">
        <v>207752</v>
      </c>
      <c r="D1258" s="13" t="s">
        <v>22</v>
      </c>
      <c r="E1258" s="18">
        <v>44100</v>
      </c>
      <c r="F1258" s="13" t="s">
        <v>23</v>
      </c>
      <c r="G1258" s="19" t="s">
        <v>75</v>
      </c>
      <c r="H1258" s="13" t="s">
        <v>37</v>
      </c>
      <c r="P1258" s="17">
        <v>11</v>
      </c>
      <c r="Q1258" s="17">
        <v>28</v>
      </c>
      <c r="R1258" s="17">
        <v>10</v>
      </c>
      <c r="T1258" s="14">
        <f t="shared" si="21"/>
        <v>49</v>
      </c>
      <c r="U1258" s="13" t="s">
        <v>152</v>
      </c>
    </row>
    <row r="1259" spans="1:22" x14ac:dyDescent="0.2">
      <c r="A1259" s="13">
        <v>24</v>
      </c>
      <c r="B1259" s="13">
        <v>4</v>
      </c>
      <c r="C1259" s="13">
        <v>207752</v>
      </c>
      <c r="D1259" s="13" t="s">
        <v>22</v>
      </c>
      <c r="E1259" s="18">
        <v>44100</v>
      </c>
      <c r="F1259" s="13" t="s">
        <v>23</v>
      </c>
      <c r="G1259" s="19" t="s">
        <v>75</v>
      </c>
      <c r="H1259" s="13" t="s">
        <v>38</v>
      </c>
      <c r="P1259" s="17">
        <v>20</v>
      </c>
      <c r="Q1259" s="17">
        <v>14</v>
      </c>
      <c r="R1259" s="17">
        <v>7</v>
      </c>
      <c r="T1259" s="14">
        <f t="shared" si="21"/>
        <v>41</v>
      </c>
      <c r="U1259" s="13" t="s">
        <v>152</v>
      </c>
    </row>
    <row r="1260" spans="1:22" x14ac:dyDescent="0.2">
      <c r="A1260" s="13">
        <v>24</v>
      </c>
      <c r="B1260" s="13">
        <v>4</v>
      </c>
      <c r="C1260" s="13">
        <v>207752</v>
      </c>
      <c r="D1260" s="13" t="s">
        <v>22</v>
      </c>
      <c r="E1260" s="18">
        <v>44100</v>
      </c>
      <c r="F1260" s="13" t="s">
        <v>23</v>
      </c>
      <c r="G1260" s="19" t="s">
        <v>75</v>
      </c>
      <c r="H1260" s="13" t="s">
        <v>106</v>
      </c>
      <c r="Q1260" s="13">
        <v>1</v>
      </c>
      <c r="R1260" s="17">
        <v>1</v>
      </c>
      <c r="T1260" s="14">
        <f t="shared" si="21"/>
        <v>2</v>
      </c>
      <c r="U1260" s="13" t="s">
        <v>152</v>
      </c>
    </row>
    <row r="1261" spans="1:22" x14ac:dyDescent="0.2">
      <c r="A1261" s="13">
        <v>24</v>
      </c>
      <c r="B1261" s="13">
        <v>4</v>
      </c>
      <c r="C1261" s="13">
        <v>207752</v>
      </c>
      <c r="D1261" s="13" t="s">
        <v>22</v>
      </c>
      <c r="E1261" s="18">
        <v>44100</v>
      </c>
      <c r="F1261" s="13" t="s">
        <v>23</v>
      </c>
      <c r="G1261" s="19" t="s">
        <v>75</v>
      </c>
      <c r="H1261" s="13" t="s">
        <v>46</v>
      </c>
      <c r="Q1261" s="13">
        <v>35</v>
      </c>
      <c r="R1261" s="13">
        <v>2</v>
      </c>
      <c r="T1261" s="14">
        <f t="shared" si="21"/>
        <v>37</v>
      </c>
      <c r="U1261" s="13" t="s">
        <v>152</v>
      </c>
    </row>
    <row r="1262" spans="1:22" x14ac:dyDescent="0.2">
      <c r="A1262" s="13">
        <v>24</v>
      </c>
      <c r="B1262" s="13">
        <v>4</v>
      </c>
      <c r="C1262" s="13">
        <v>207752</v>
      </c>
      <c r="D1262" s="13" t="s">
        <v>22</v>
      </c>
      <c r="E1262" s="18">
        <v>44100</v>
      </c>
      <c r="F1262" s="13" t="s">
        <v>23</v>
      </c>
      <c r="G1262" s="19" t="s">
        <v>75</v>
      </c>
      <c r="H1262" s="13" t="s">
        <v>45</v>
      </c>
      <c r="I1262" s="17">
        <v>1</v>
      </c>
      <c r="K1262" s="17">
        <v>15</v>
      </c>
      <c r="T1262" s="14">
        <f t="shared" si="21"/>
        <v>16</v>
      </c>
      <c r="U1262" s="13" t="s">
        <v>152</v>
      </c>
    </row>
    <row r="1263" spans="1:22" x14ac:dyDescent="0.2">
      <c r="A1263" s="13">
        <v>24</v>
      </c>
      <c r="B1263" s="13">
        <v>4</v>
      </c>
      <c r="C1263" s="13">
        <v>207752</v>
      </c>
      <c r="D1263" s="13" t="s">
        <v>22</v>
      </c>
      <c r="E1263" s="18">
        <v>44100</v>
      </c>
      <c r="F1263" s="13" t="s">
        <v>23</v>
      </c>
      <c r="G1263" s="19" t="s">
        <v>75</v>
      </c>
      <c r="H1263" s="13" t="s">
        <v>43</v>
      </c>
      <c r="Q1263" s="13">
        <v>1</v>
      </c>
      <c r="R1263" s="13">
        <v>1</v>
      </c>
      <c r="T1263" s="14">
        <f t="shared" si="21"/>
        <v>2</v>
      </c>
      <c r="U1263" s="13" t="s">
        <v>152</v>
      </c>
    </row>
    <row r="1264" spans="1:22" x14ac:dyDescent="0.2">
      <c r="A1264" s="13">
        <v>24</v>
      </c>
      <c r="B1264" s="13">
        <v>4</v>
      </c>
      <c r="C1264" s="13">
        <v>207752</v>
      </c>
      <c r="D1264" s="13" t="s">
        <v>22</v>
      </c>
      <c r="E1264" s="18">
        <v>44100</v>
      </c>
      <c r="F1264" s="13" t="s">
        <v>23</v>
      </c>
      <c r="G1264" s="19" t="s">
        <v>75</v>
      </c>
      <c r="H1264" s="13" t="s">
        <v>51</v>
      </c>
      <c r="S1264" s="17">
        <v>5</v>
      </c>
      <c r="T1264" s="14">
        <f t="shared" si="21"/>
        <v>5</v>
      </c>
      <c r="U1264" s="13" t="s">
        <v>152</v>
      </c>
    </row>
    <row r="1265" spans="1:22" x14ac:dyDescent="0.2">
      <c r="A1265" s="13">
        <v>24</v>
      </c>
      <c r="B1265" s="13">
        <v>4</v>
      </c>
      <c r="C1265" s="13">
        <v>207752</v>
      </c>
      <c r="D1265" s="13" t="s">
        <v>22</v>
      </c>
      <c r="E1265" s="18">
        <v>44100</v>
      </c>
      <c r="F1265" s="13" t="s">
        <v>23</v>
      </c>
      <c r="G1265" s="19" t="s">
        <v>75</v>
      </c>
      <c r="H1265" s="13" t="s">
        <v>57</v>
      </c>
      <c r="S1265" s="17">
        <v>1</v>
      </c>
      <c r="T1265" s="14">
        <f t="shared" si="21"/>
        <v>1</v>
      </c>
      <c r="U1265" s="13" t="s">
        <v>152</v>
      </c>
    </row>
    <row r="1266" spans="1:22" x14ac:dyDescent="0.2">
      <c r="A1266" s="13">
        <v>24</v>
      </c>
      <c r="B1266" s="13">
        <v>4</v>
      </c>
      <c r="C1266" s="13">
        <v>207752</v>
      </c>
      <c r="D1266" s="13" t="s">
        <v>22</v>
      </c>
      <c r="E1266" s="18">
        <v>44100</v>
      </c>
      <c r="F1266" s="13" t="s">
        <v>23</v>
      </c>
      <c r="G1266" s="19" t="s">
        <v>75</v>
      </c>
      <c r="H1266" s="13" t="s">
        <v>41</v>
      </c>
      <c r="S1266" s="17">
        <v>9</v>
      </c>
      <c r="T1266" s="14">
        <f t="shared" si="21"/>
        <v>9</v>
      </c>
      <c r="U1266" s="13" t="s">
        <v>152</v>
      </c>
    </row>
    <row r="1267" spans="1:22" x14ac:dyDescent="0.2">
      <c r="A1267" s="13">
        <v>24</v>
      </c>
      <c r="B1267" s="13">
        <v>4</v>
      </c>
      <c r="C1267" s="13">
        <v>207752</v>
      </c>
      <c r="D1267" s="13" t="s">
        <v>22</v>
      </c>
      <c r="E1267" s="18">
        <v>44100</v>
      </c>
      <c r="F1267" s="13" t="s">
        <v>23</v>
      </c>
      <c r="G1267" s="19" t="s">
        <v>75</v>
      </c>
      <c r="H1267" s="13" t="s">
        <v>49</v>
      </c>
      <c r="S1267" s="13">
        <v>2</v>
      </c>
      <c r="T1267" s="14">
        <f t="shared" si="21"/>
        <v>2</v>
      </c>
      <c r="U1267" s="13" t="s">
        <v>152</v>
      </c>
    </row>
    <row r="1268" spans="1:22" x14ac:dyDescent="0.2">
      <c r="A1268" s="13">
        <v>24</v>
      </c>
      <c r="B1268" s="13">
        <v>4</v>
      </c>
      <c r="C1268" s="13">
        <v>207752</v>
      </c>
      <c r="D1268" s="13" t="s">
        <v>22</v>
      </c>
      <c r="E1268" s="18">
        <v>44100</v>
      </c>
      <c r="F1268" s="13" t="s">
        <v>23</v>
      </c>
      <c r="G1268" s="19" t="s">
        <v>75</v>
      </c>
      <c r="H1268" s="13" t="s">
        <v>58</v>
      </c>
      <c r="S1268" s="13">
        <v>1</v>
      </c>
      <c r="T1268" s="14">
        <f t="shared" si="21"/>
        <v>1</v>
      </c>
      <c r="U1268" s="13" t="s">
        <v>152</v>
      </c>
    </row>
    <row r="1269" spans="1:22" x14ac:dyDescent="0.2">
      <c r="A1269" s="13">
        <v>24</v>
      </c>
      <c r="B1269" s="13">
        <v>4</v>
      </c>
      <c r="C1269" s="13">
        <v>207752</v>
      </c>
      <c r="D1269" s="13" t="s">
        <v>22</v>
      </c>
      <c r="E1269" s="18">
        <v>44100</v>
      </c>
      <c r="F1269" s="13" t="s">
        <v>23</v>
      </c>
      <c r="G1269" s="19" t="s">
        <v>75</v>
      </c>
      <c r="H1269" s="13" t="s">
        <v>59</v>
      </c>
      <c r="S1269" s="13">
        <v>1</v>
      </c>
      <c r="T1269" s="14">
        <f t="shared" si="21"/>
        <v>1</v>
      </c>
      <c r="U1269" s="13" t="s">
        <v>152</v>
      </c>
    </row>
    <row r="1270" spans="1:22" s="5" customFormat="1" ht="17" thickBot="1" x14ac:dyDescent="0.25">
      <c r="A1270" s="15">
        <v>24</v>
      </c>
      <c r="B1270" s="15">
        <v>4</v>
      </c>
      <c r="C1270" s="15">
        <v>207752</v>
      </c>
      <c r="D1270" s="15" t="s">
        <v>22</v>
      </c>
      <c r="E1270" s="11">
        <v>44100</v>
      </c>
      <c r="F1270" s="15" t="s">
        <v>23</v>
      </c>
      <c r="G1270" s="6" t="s">
        <v>75</v>
      </c>
      <c r="H1270" s="15" t="s">
        <v>50</v>
      </c>
      <c r="S1270" s="15">
        <v>2</v>
      </c>
      <c r="T1270" s="12">
        <f t="shared" si="21"/>
        <v>2</v>
      </c>
      <c r="U1270" s="15" t="s">
        <v>152</v>
      </c>
      <c r="V1270" s="16"/>
    </row>
    <row r="1271" spans="1:22" ht="34" x14ac:dyDescent="0.2">
      <c r="A1271" s="13">
        <v>24</v>
      </c>
      <c r="B1271" s="13">
        <v>5</v>
      </c>
      <c r="C1271" s="13">
        <v>207753</v>
      </c>
      <c r="D1271" s="13" t="s">
        <v>22</v>
      </c>
      <c r="E1271" s="18">
        <v>44100</v>
      </c>
      <c r="F1271" s="13" t="s">
        <v>23</v>
      </c>
      <c r="G1271" s="19" t="s">
        <v>107</v>
      </c>
      <c r="H1271" s="13" t="s">
        <v>44</v>
      </c>
      <c r="N1271" s="17">
        <v>1</v>
      </c>
      <c r="O1271" s="17">
        <v>3</v>
      </c>
      <c r="P1271" s="17">
        <v>1</v>
      </c>
      <c r="T1271" s="14">
        <f t="shared" si="21"/>
        <v>5</v>
      </c>
      <c r="U1271" s="13" t="s">
        <v>152</v>
      </c>
      <c r="V1271" s="20" t="s">
        <v>206</v>
      </c>
    </row>
    <row r="1272" spans="1:22" x14ac:dyDescent="0.2">
      <c r="A1272" s="13">
        <v>24</v>
      </c>
      <c r="B1272" s="13">
        <v>5</v>
      </c>
      <c r="C1272" s="13">
        <v>207753</v>
      </c>
      <c r="D1272" s="13" t="s">
        <v>22</v>
      </c>
      <c r="E1272" s="18">
        <v>44100</v>
      </c>
      <c r="F1272" s="13" t="s">
        <v>23</v>
      </c>
      <c r="G1272" s="19" t="s">
        <v>107</v>
      </c>
      <c r="H1272" s="13" t="s">
        <v>33</v>
      </c>
      <c r="O1272" s="17">
        <v>2</v>
      </c>
      <c r="R1272" s="17">
        <v>2</v>
      </c>
      <c r="T1272" s="14">
        <f t="shared" si="21"/>
        <v>4</v>
      </c>
      <c r="U1272" s="13" t="s">
        <v>152</v>
      </c>
    </row>
    <row r="1273" spans="1:22" x14ac:dyDescent="0.2">
      <c r="A1273" s="13">
        <v>24</v>
      </c>
      <c r="B1273" s="13">
        <v>5</v>
      </c>
      <c r="C1273" s="13">
        <v>207753</v>
      </c>
      <c r="D1273" s="13" t="s">
        <v>22</v>
      </c>
      <c r="E1273" s="18">
        <v>44100</v>
      </c>
      <c r="F1273" s="13" t="s">
        <v>23</v>
      </c>
      <c r="G1273" s="19" t="s">
        <v>107</v>
      </c>
      <c r="H1273" s="13" t="s">
        <v>30</v>
      </c>
      <c r="I1273" s="17">
        <v>9</v>
      </c>
      <c r="J1273" s="17">
        <v>27</v>
      </c>
      <c r="T1273" s="14">
        <f t="shared" si="21"/>
        <v>36</v>
      </c>
      <c r="U1273" s="13" t="s">
        <v>152</v>
      </c>
    </row>
    <row r="1274" spans="1:22" x14ac:dyDescent="0.2">
      <c r="A1274" s="13">
        <v>24</v>
      </c>
      <c r="B1274" s="13">
        <v>5</v>
      </c>
      <c r="C1274" s="13">
        <v>207753</v>
      </c>
      <c r="D1274" s="13" t="s">
        <v>22</v>
      </c>
      <c r="E1274" s="18">
        <v>44100</v>
      </c>
      <c r="F1274" s="13" t="s">
        <v>23</v>
      </c>
      <c r="G1274" s="19" t="s">
        <v>107</v>
      </c>
      <c r="H1274" s="13" t="s">
        <v>37</v>
      </c>
      <c r="O1274" s="17">
        <v>17</v>
      </c>
      <c r="P1274" s="17">
        <v>6</v>
      </c>
      <c r="Q1274" s="17">
        <v>9</v>
      </c>
      <c r="R1274" s="13">
        <v>3</v>
      </c>
      <c r="T1274" s="14">
        <f t="shared" si="21"/>
        <v>35</v>
      </c>
      <c r="U1274" s="13" t="s">
        <v>152</v>
      </c>
    </row>
    <row r="1275" spans="1:22" x14ac:dyDescent="0.2">
      <c r="A1275" s="13">
        <v>24</v>
      </c>
      <c r="B1275" s="13">
        <v>5</v>
      </c>
      <c r="C1275" s="13">
        <v>207753</v>
      </c>
      <c r="D1275" s="13" t="s">
        <v>22</v>
      </c>
      <c r="E1275" s="18">
        <v>44100</v>
      </c>
      <c r="F1275" s="13" t="s">
        <v>23</v>
      </c>
      <c r="G1275" s="19" t="s">
        <v>107</v>
      </c>
      <c r="H1275" s="13" t="s">
        <v>38</v>
      </c>
      <c r="R1275" s="17">
        <v>18</v>
      </c>
      <c r="T1275" s="14">
        <f t="shared" si="21"/>
        <v>18</v>
      </c>
      <c r="U1275" s="13" t="s">
        <v>152</v>
      </c>
    </row>
    <row r="1276" spans="1:22" x14ac:dyDescent="0.2">
      <c r="A1276" s="13">
        <v>24</v>
      </c>
      <c r="B1276" s="13">
        <v>5</v>
      </c>
      <c r="C1276" s="13">
        <v>207753</v>
      </c>
      <c r="D1276" s="13" t="s">
        <v>22</v>
      </c>
      <c r="E1276" s="18">
        <v>44100</v>
      </c>
      <c r="F1276" s="13" t="s">
        <v>23</v>
      </c>
      <c r="G1276" s="19" t="s">
        <v>107</v>
      </c>
      <c r="H1276" s="13" t="s">
        <v>106</v>
      </c>
      <c r="P1276" s="17">
        <v>22</v>
      </c>
      <c r="Q1276" s="17">
        <v>1</v>
      </c>
      <c r="R1276" s="13">
        <v>2</v>
      </c>
      <c r="T1276" s="14">
        <f t="shared" si="21"/>
        <v>25</v>
      </c>
      <c r="U1276" s="13" t="s">
        <v>152</v>
      </c>
    </row>
    <row r="1277" spans="1:22" x14ac:dyDescent="0.2">
      <c r="A1277" s="13">
        <v>24</v>
      </c>
      <c r="B1277" s="13">
        <v>5</v>
      </c>
      <c r="C1277" s="13">
        <v>207753</v>
      </c>
      <c r="D1277" s="13" t="s">
        <v>22</v>
      </c>
      <c r="E1277" s="18">
        <v>44100</v>
      </c>
      <c r="F1277" s="13" t="s">
        <v>23</v>
      </c>
      <c r="G1277" s="19" t="s">
        <v>107</v>
      </c>
      <c r="H1277" s="13" t="s">
        <v>31</v>
      </c>
      <c r="P1277" s="17">
        <v>3</v>
      </c>
      <c r="Q1277" s="17">
        <v>1</v>
      </c>
      <c r="T1277" s="14">
        <f t="shared" si="21"/>
        <v>4</v>
      </c>
      <c r="U1277" s="13" t="s">
        <v>152</v>
      </c>
    </row>
    <row r="1278" spans="1:22" x14ac:dyDescent="0.2">
      <c r="A1278" s="13">
        <v>24</v>
      </c>
      <c r="B1278" s="13">
        <v>5</v>
      </c>
      <c r="C1278" s="13">
        <v>207753</v>
      </c>
      <c r="D1278" s="13" t="s">
        <v>22</v>
      </c>
      <c r="E1278" s="18">
        <v>44100</v>
      </c>
      <c r="F1278" s="13" t="s">
        <v>23</v>
      </c>
      <c r="G1278" s="19" t="s">
        <v>107</v>
      </c>
      <c r="H1278" s="13" t="s">
        <v>32</v>
      </c>
      <c r="O1278" s="17">
        <v>23</v>
      </c>
      <c r="T1278" s="14">
        <f t="shared" si="21"/>
        <v>23</v>
      </c>
      <c r="U1278" s="13" t="s">
        <v>152</v>
      </c>
    </row>
    <row r="1279" spans="1:22" x14ac:dyDescent="0.2">
      <c r="A1279" s="13">
        <v>24</v>
      </c>
      <c r="B1279" s="13">
        <v>5</v>
      </c>
      <c r="C1279" s="13">
        <v>207753</v>
      </c>
      <c r="D1279" s="13" t="s">
        <v>22</v>
      </c>
      <c r="E1279" s="18">
        <v>44100</v>
      </c>
      <c r="F1279" s="13" t="s">
        <v>23</v>
      </c>
      <c r="G1279" s="19" t="s">
        <v>107</v>
      </c>
      <c r="H1279" s="13" t="s">
        <v>45</v>
      </c>
      <c r="I1279" s="17">
        <v>1</v>
      </c>
      <c r="K1279" s="17">
        <v>13</v>
      </c>
      <c r="T1279" s="14">
        <f t="shared" si="21"/>
        <v>14</v>
      </c>
      <c r="U1279" s="13" t="s">
        <v>152</v>
      </c>
    </row>
    <row r="1280" spans="1:22" x14ac:dyDescent="0.2">
      <c r="A1280" s="13">
        <v>24</v>
      </c>
      <c r="B1280" s="13">
        <v>5</v>
      </c>
      <c r="C1280" s="13">
        <v>207753</v>
      </c>
      <c r="D1280" s="13" t="s">
        <v>22</v>
      </c>
      <c r="E1280" s="18">
        <v>44100</v>
      </c>
      <c r="F1280" s="13" t="s">
        <v>23</v>
      </c>
      <c r="G1280" s="19" t="s">
        <v>107</v>
      </c>
      <c r="H1280" s="13" t="s">
        <v>46</v>
      </c>
      <c r="Q1280" s="17">
        <v>27</v>
      </c>
      <c r="T1280" s="14">
        <f t="shared" si="21"/>
        <v>27</v>
      </c>
      <c r="U1280" s="13" t="s">
        <v>152</v>
      </c>
    </row>
    <row r="1281" spans="1:21" x14ac:dyDescent="0.2">
      <c r="A1281" s="13">
        <v>24</v>
      </c>
      <c r="B1281" s="13">
        <v>5</v>
      </c>
      <c r="C1281" s="13">
        <v>207753</v>
      </c>
      <c r="D1281" s="13" t="s">
        <v>22</v>
      </c>
      <c r="E1281" s="18">
        <v>44100</v>
      </c>
      <c r="F1281" s="13" t="s">
        <v>23</v>
      </c>
      <c r="G1281" s="19" t="s">
        <v>107</v>
      </c>
      <c r="H1281" s="13" t="s">
        <v>49</v>
      </c>
      <c r="S1281" s="17">
        <v>1</v>
      </c>
      <c r="T1281" s="14">
        <f t="shared" si="21"/>
        <v>1</v>
      </c>
      <c r="U1281" s="13" t="s">
        <v>152</v>
      </c>
    </row>
    <row r="1282" spans="1:21" x14ac:dyDescent="0.2">
      <c r="A1282" s="13">
        <v>24</v>
      </c>
      <c r="B1282" s="13">
        <v>5</v>
      </c>
      <c r="C1282" s="13">
        <v>207753</v>
      </c>
      <c r="D1282" s="13" t="s">
        <v>22</v>
      </c>
      <c r="E1282" s="18">
        <v>44100</v>
      </c>
      <c r="F1282" s="13" t="s">
        <v>23</v>
      </c>
      <c r="G1282" s="19" t="s">
        <v>107</v>
      </c>
      <c r="H1282" s="13" t="s">
        <v>58</v>
      </c>
      <c r="S1282" s="17">
        <v>3</v>
      </c>
      <c r="T1282" s="14">
        <f t="shared" si="21"/>
        <v>3</v>
      </c>
      <c r="U1282" s="13" t="s">
        <v>152</v>
      </c>
    </row>
    <row r="1283" spans="1:21" x14ac:dyDescent="0.2">
      <c r="A1283" s="13">
        <v>24</v>
      </c>
      <c r="B1283" s="13">
        <v>5</v>
      </c>
      <c r="C1283" s="13">
        <v>207753</v>
      </c>
      <c r="D1283" s="13" t="s">
        <v>22</v>
      </c>
      <c r="E1283" s="18">
        <v>44100</v>
      </c>
      <c r="F1283" s="13" t="s">
        <v>23</v>
      </c>
      <c r="G1283" s="19" t="s">
        <v>107</v>
      </c>
      <c r="H1283" s="13" t="s">
        <v>59</v>
      </c>
      <c r="S1283" s="17">
        <v>2</v>
      </c>
      <c r="T1283" s="14">
        <f t="shared" si="21"/>
        <v>2</v>
      </c>
      <c r="U1283" s="13" t="s">
        <v>152</v>
      </c>
    </row>
  </sheetData>
  <sortState xmlns:xlrd2="http://schemas.microsoft.com/office/spreadsheetml/2017/richdata2" ref="A2:V1092">
    <sortCondition ref="A1:A109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72B0-EA5A-F246-886B-6DCC0CC2C93F}">
  <dimension ref="A1:J113"/>
  <sheetViews>
    <sheetView topLeftCell="A90" workbookViewId="0">
      <selection activeCell="I110" sqref="I110"/>
    </sheetView>
  </sheetViews>
  <sheetFormatPr baseColWidth="10" defaultColWidth="11" defaultRowHeight="16" x14ac:dyDescent="0.2"/>
  <cols>
    <col min="5" max="5" width="11.5" bestFit="1" customWidth="1"/>
    <col min="7" max="7" width="11.6640625" bestFit="1" customWidth="1"/>
    <col min="8" max="8" width="17.83203125" style="3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2" t="s">
        <v>6</v>
      </c>
      <c r="I1" s="1" t="s">
        <v>113</v>
      </c>
      <c r="J1" s="1" t="s">
        <v>211</v>
      </c>
    </row>
    <row r="2" spans="1:10" x14ac:dyDescent="0.2">
      <c r="A2">
        <v>4</v>
      </c>
      <c r="B2">
        <v>1</v>
      </c>
      <c r="C2" s="13">
        <v>207492</v>
      </c>
      <c r="D2" t="s">
        <v>22</v>
      </c>
      <c r="E2" s="10">
        <v>44093</v>
      </c>
      <c r="F2" t="s">
        <v>23</v>
      </c>
      <c r="G2" t="s">
        <v>151</v>
      </c>
      <c r="H2" s="3" t="s">
        <v>52</v>
      </c>
      <c r="I2">
        <v>1.2678</v>
      </c>
    </row>
    <row r="3" spans="1:10" x14ac:dyDescent="0.2">
      <c r="A3">
        <v>4</v>
      </c>
      <c r="B3">
        <v>1</v>
      </c>
      <c r="C3" s="13">
        <v>207492</v>
      </c>
      <c r="D3" t="s">
        <v>22</v>
      </c>
      <c r="E3" s="10">
        <v>44093</v>
      </c>
      <c r="F3" t="s">
        <v>23</v>
      </c>
      <c r="G3" t="s">
        <v>152</v>
      </c>
      <c r="H3" s="3" t="s">
        <v>48</v>
      </c>
      <c r="I3">
        <v>4.9000000000000002E-2</v>
      </c>
    </row>
    <row r="4" spans="1:10" x14ac:dyDescent="0.2">
      <c r="A4">
        <v>4</v>
      </c>
      <c r="B4">
        <v>1</v>
      </c>
      <c r="C4" s="13">
        <v>207492</v>
      </c>
      <c r="D4" t="s">
        <v>22</v>
      </c>
      <c r="E4" s="10">
        <v>44093</v>
      </c>
      <c r="F4" t="s">
        <v>23</v>
      </c>
      <c r="G4" t="s">
        <v>152</v>
      </c>
      <c r="H4" s="3" t="s">
        <v>75</v>
      </c>
      <c r="I4">
        <v>1.6799999999999999E-2</v>
      </c>
    </row>
    <row r="5" spans="1:10" x14ac:dyDescent="0.2">
      <c r="A5">
        <v>4</v>
      </c>
      <c r="B5">
        <v>1</v>
      </c>
      <c r="C5" s="13">
        <v>207492</v>
      </c>
      <c r="D5" t="s">
        <v>22</v>
      </c>
      <c r="E5" s="10">
        <v>44093</v>
      </c>
      <c r="F5" t="s">
        <v>23</v>
      </c>
      <c r="G5" t="s">
        <v>152</v>
      </c>
      <c r="H5" s="3" t="s">
        <v>52</v>
      </c>
      <c r="I5">
        <v>1.2999999999999999E-3</v>
      </c>
    </row>
    <row r="6" spans="1:10" x14ac:dyDescent="0.2">
      <c r="A6">
        <v>4</v>
      </c>
      <c r="B6">
        <v>2</v>
      </c>
      <c r="C6" s="13">
        <v>207493</v>
      </c>
      <c r="D6" t="s">
        <v>22</v>
      </c>
      <c r="E6" s="10">
        <v>44093</v>
      </c>
      <c r="F6" t="s">
        <v>23</v>
      </c>
      <c r="G6" t="s">
        <v>152</v>
      </c>
      <c r="H6" s="3" t="s">
        <v>153</v>
      </c>
      <c r="I6">
        <v>2.87E-2</v>
      </c>
    </row>
    <row r="7" spans="1:10" x14ac:dyDescent="0.2">
      <c r="A7">
        <v>4</v>
      </c>
      <c r="B7">
        <v>2</v>
      </c>
      <c r="C7" s="13">
        <v>207493</v>
      </c>
      <c r="D7" t="s">
        <v>22</v>
      </c>
      <c r="E7" s="10">
        <v>44093</v>
      </c>
      <c r="F7" t="s">
        <v>23</v>
      </c>
      <c r="G7" t="s">
        <v>152</v>
      </c>
      <c r="H7" s="3" t="s">
        <v>154</v>
      </c>
      <c r="I7">
        <v>1.44E-2</v>
      </c>
    </row>
    <row r="8" spans="1:10" x14ac:dyDescent="0.2">
      <c r="A8">
        <v>4</v>
      </c>
      <c r="B8">
        <v>3</v>
      </c>
      <c r="C8" s="13">
        <v>207494</v>
      </c>
      <c r="D8" t="s">
        <v>22</v>
      </c>
      <c r="E8" s="10">
        <v>44093</v>
      </c>
      <c r="F8" t="s">
        <v>23</v>
      </c>
      <c r="G8" t="s">
        <v>151</v>
      </c>
      <c r="H8" s="3" t="s">
        <v>157</v>
      </c>
      <c r="I8">
        <v>2.9999999999999997E-4</v>
      </c>
    </row>
    <row r="9" spans="1:10" x14ac:dyDescent="0.2">
      <c r="A9">
        <v>4</v>
      </c>
      <c r="B9">
        <v>3</v>
      </c>
      <c r="C9" s="13">
        <v>207494</v>
      </c>
      <c r="D9" t="s">
        <v>22</v>
      </c>
      <c r="E9" s="10">
        <v>44093</v>
      </c>
      <c r="F9" t="s">
        <v>23</v>
      </c>
      <c r="G9" t="s">
        <v>152</v>
      </c>
      <c r="H9" s="3" t="s">
        <v>157</v>
      </c>
      <c r="I9">
        <v>1.3100000000000001E-2</v>
      </c>
    </row>
    <row r="10" spans="1:10" x14ac:dyDescent="0.2">
      <c r="A10">
        <v>4</v>
      </c>
      <c r="B10">
        <v>4</v>
      </c>
      <c r="C10" s="13">
        <v>207495</v>
      </c>
      <c r="D10" t="s">
        <v>22</v>
      </c>
      <c r="E10" s="10">
        <v>44093</v>
      </c>
      <c r="F10" t="s">
        <v>23</v>
      </c>
      <c r="G10" t="s">
        <v>152</v>
      </c>
      <c r="H10" s="3" t="s">
        <v>48</v>
      </c>
      <c r="I10">
        <v>1.09E-2</v>
      </c>
    </row>
    <row r="11" spans="1:10" x14ac:dyDescent="0.2">
      <c r="A11">
        <v>4</v>
      </c>
      <c r="B11">
        <v>5</v>
      </c>
      <c r="C11" s="13">
        <v>207496</v>
      </c>
      <c r="D11" t="s">
        <v>22</v>
      </c>
      <c r="E11" s="10">
        <v>44093</v>
      </c>
      <c r="F11" t="s">
        <v>23</v>
      </c>
      <c r="G11" t="s">
        <v>152</v>
      </c>
      <c r="H11" s="3" t="s">
        <v>157</v>
      </c>
      <c r="I11">
        <v>8.0000000000000002E-3</v>
      </c>
    </row>
    <row r="12" spans="1:10" x14ac:dyDescent="0.2">
      <c r="A12">
        <v>5</v>
      </c>
      <c r="B12">
        <v>1</v>
      </c>
      <c r="C12" s="13">
        <v>207497</v>
      </c>
      <c r="D12" t="s">
        <v>22</v>
      </c>
      <c r="E12" s="10">
        <v>44093</v>
      </c>
      <c r="F12" t="s">
        <v>23</v>
      </c>
      <c r="G12" t="s">
        <v>151</v>
      </c>
      <c r="H12" s="3" t="s">
        <v>52</v>
      </c>
      <c r="I12">
        <v>6.1199999999999997E-2</v>
      </c>
    </row>
    <row r="13" spans="1:10" x14ac:dyDescent="0.2">
      <c r="A13">
        <v>5</v>
      </c>
      <c r="B13">
        <v>1</v>
      </c>
      <c r="C13" s="13">
        <v>207497</v>
      </c>
      <c r="D13" t="s">
        <v>22</v>
      </c>
      <c r="E13" s="10">
        <v>44093</v>
      </c>
      <c r="F13" t="s">
        <v>23</v>
      </c>
      <c r="G13" t="s">
        <v>152</v>
      </c>
      <c r="H13" s="3" t="s">
        <v>52</v>
      </c>
      <c r="I13">
        <v>1E-4</v>
      </c>
    </row>
    <row r="14" spans="1:10" x14ac:dyDescent="0.2">
      <c r="A14">
        <v>5</v>
      </c>
      <c r="B14">
        <v>1</v>
      </c>
      <c r="C14" s="13">
        <v>207497</v>
      </c>
      <c r="D14" t="s">
        <v>22</v>
      </c>
      <c r="E14" s="10">
        <v>44093</v>
      </c>
      <c r="F14" t="s">
        <v>23</v>
      </c>
      <c r="G14" t="s">
        <v>152</v>
      </c>
      <c r="H14" s="3" t="s">
        <v>82</v>
      </c>
      <c r="I14">
        <v>1.3100000000000001E-2</v>
      </c>
    </row>
    <row r="15" spans="1:10" x14ac:dyDescent="0.2">
      <c r="A15">
        <v>5</v>
      </c>
      <c r="B15">
        <v>1</v>
      </c>
      <c r="C15" s="13">
        <v>207497</v>
      </c>
      <c r="D15" t="s">
        <v>22</v>
      </c>
      <c r="E15" s="10">
        <v>44093</v>
      </c>
      <c r="F15" t="s">
        <v>23</v>
      </c>
      <c r="G15" t="s">
        <v>152</v>
      </c>
      <c r="H15" s="3" t="s">
        <v>70</v>
      </c>
      <c r="I15">
        <v>4.99E-2</v>
      </c>
    </row>
    <row r="16" spans="1:10" x14ac:dyDescent="0.2">
      <c r="A16">
        <v>5</v>
      </c>
      <c r="B16">
        <v>2</v>
      </c>
      <c r="C16" s="13">
        <v>207498</v>
      </c>
      <c r="D16" t="s">
        <v>22</v>
      </c>
      <c r="E16" s="10">
        <v>44093</v>
      </c>
      <c r="F16" t="s">
        <v>23</v>
      </c>
      <c r="G16" t="s">
        <v>152</v>
      </c>
      <c r="H16" s="3" t="s">
        <v>105</v>
      </c>
      <c r="I16">
        <v>3.9600000000000003E-2</v>
      </c>
    </row>
    <row r="17" spans="1:10" x14ac:dyDescent="0.2">
      <c r="A17">
        <v>5</v>
      </c>
      <c r="B17">
        <v>2</v>
      </c>
      <c r="C17" s="13">
        <v>207498</v>
      </c>
      <c r="D17" t="s">
        <v>22</v>
      </c>
      <c r="E17" s="10">
        <v>44093</v>
      </c>
      <c r="F17" t="s">
        <v>23</v>
      </c>
      <c r="G17" t="s">
        <v>152</v>
      </c>
      <c r="H17" s="3" t="s">
        <v>75</v>
      </c>
      <c r="I17">
        <v>1.23E-2</v>
      </c>
    </row>
    <row r="18" spans="1:10" x14ac:dyDescent="0.2">
      <c r="A18">
        <v>5</v>
      </c>
      <c r="B18">
        <v>3</v>
      </c>
      <c r="C18" s="13">
        <v>207499</v>
      </c>
      <c r="D18" t="s">
        <v>22</v>
      </c>
      <c r="E18" s="10">
        <v>44093</v>
      </c>
      <c r="F18" t="s">
        <v>23</v>
      </c>
      <c r="G18" t="s">
        <v>151</v>
      </c>
      <c r="H18" s="3" t="s">
        <v>52</v>
      </c>
      <c r="I18">
        <v>0.2389</v>
      </c>
    </row>
    <row r="19" spans="1:10" x14ac:dyDescent="0.2">
      <c r="A19">
        <v>5</v>
      </c>
      <c r="B19">
        <v>3</v>
      </c>
      <c r="C19" s="13">
        <v>207499</v>
      </c>
      <c r="D19" t="s">
        <v>22</v>
      </c>
      <c r="E19" s="10">
        <v>44093</v>
      </c>
      <c r="F19" t="s">
        <v>23</v>
      </c>
      <c r="G19" t="s">
        <v>152</v>
      </c>
      <c r="H19" s="3" t="s">
        <v>48</v>
      </c>
      <c r="I19">
        <v>1.8800000000000001E-2</v>
      </c>
    </row>
    <row r="20" spans="1:10" x14ac:dyDescent="0.2">
      <c r="A20">
        <v>9</v>
      </c>
      <c r="B20">
        <v>1</v>
      </c>
      <c r="C20" s="13">
        <v>207865</v>
      </c>
      <c r="D20" t="s">
        <v>22</v>
      </c>
      <c r="E20" s="10">
        <v>44094</v>
      </c>
      <c r="F20" t="s">
        <v>23</v>
      </c>
      <c r="G20" t="s">
        <v>152</v>
      </c>
      <c r="H20" s="3" t="s">
        <v>210</v>
      </c>
      <c r="I20">
        <v>6.0299999999999999E-2</v>
      </c>
      <c r="J20" t="s">
        <v>212</v>
      </c>
    </row>
    <row r="21" spans="1:10" x14ac:dyDescent="0.2">
      <c r="A21">
        <v>9</v>
      </c>
      <c r="B21">
        <v>2</v>
      </c>
      <c r="C21" s="13">
        <v>207866</v>
      </c>
      <c r="D21" t="s">
        <v>22</v>
      </c>
      <c r="E21" s="10">
        <v>44094</v>
      </c>
      <c r="F21" t="s">
        <v>23</v>
      </c>
      <c r="G21" t="s">
        <v>152</v>
      </c>
      <c r="H21" s="3" t="s">
        <v>213</v>
      </c>
      <c r="I21">
        <v>4.7199999999999999E-2</v>
      </c>
      <c r="J21" t="s">
        <v>212</v>
      </c>
    </row>
    <row r="22" spans="1:10" x14ac:dyDescent="0.2">
      <c r="A22">
        <v>9</v>
      </c>
      <c r="B22">
        <v>3</v>
      </c>
      <c r="C22" s="13">
        <v>207867</v>
      </c>
      <c r="D22" t="s">
        <v>22</v>
      </c>
      <c r="E22" s="10">
        <v>44094</v>
      </c>
      <c r="F22" t="s">
        <v>23</v>
      </c>
      <c r="G22" t="s">
        <v>152</v>
      </c>
      <c r="H22" s="3" t="s">
        <v>55</v>
      </c>
      <c r="I22">
        <v>6.4000000000000003E-3</v>
      </c>
    </row>
    <row r="23" spans="1:10" x14ac:dyDescent="0.2">
      <c r="A23">
        <v>9</v>
      </c>
      <c r="B23">
        <v>4</v>
      </c>
      <c r="C23" s="13">
        <v>207868</v>
      </c>
      <c r="D23" t="s">
        <v>22</v>
      </c>
      <c r="E23" s="10">
        <v>44094</v>
      </c>
      <c r="F23" t="s">
        <v>23</v>
      </c>
      <c r="G23" t="s">
        <v>152</v>
      </c>
      <c r="H23" s="3" t="s">
        <v>164</v>
      </c>
      <c r="I23">
        <v>4.7999999999999996E-3</v>
      </c>
    </row>
    <row r="24" spans="1:10" x14ac:dyDescent="0.2">
      <c r="A24">
        <v>9</v>
      </c>
      <c r="B24">
        <v>5</v>
      </c>
      <c r="C24" s="13">
        <v>207869</v>
      </c>
      <c r="D24" t="s">
        <v>22</v>
      </c>
      <c r="E24" s="10">
        <v>44094</v>
      </c>
      <c r="F24" t="s">
        <v>23</v>
      </c>
      <c r="G24" t="s">
        <v>152</v>
      </c>
      <c r="H24" s="3" t="s">
        <v>28</v>
      </c>
      <c r="I24">
        <v>2.9999999999999997E-4</v>
      </c>
    </row>
    <row r="25" spans="1:10" x14ac:dyDescent="0.2">
      <c r="A25">
        <v>9</v>
      </c>
      <c r="B25">
        <v>5</v>
      </c>
      <c r="C25" s="13">
        <v>207869</v>
      </c>
      <c r="D25" t="s">
        <v>22</v>
      </c>
      <c r="E25" s="10">
        <v>44094</v>
      </c>
      <c r="F25" t="s">
        <v>23</v>
      </c>
      <c r="G25" t="s">
        <v>152</v>
      </c>
      <c r="H25" s="3" t="s">
        <v>164</v>
      </c>
      <c r="I25">
        <v>4.4000000000000003E-3</v>
      </c>
    </row>
    <row r="26" spans="1:10" x14ac:dyDescent="0.2">
      <c r="A26">
        <v>10</v>
      </c>
      <c r="B26">
        <v>5</v>
      </c>
      <c r="C26" s="13">
        <v>207870</v>
      </c>
      <c r="D26" t="s">
        <v>22</v>
      </c>
      <c r="E26" s="10">
        <v>44094</v>
      </c>
      <c r="F26" t="s">
        <v>23</v>
      </c>
      <c r="G26" t="s">
        <v>151</v>
      </c>
      <c r="H26" s="3" t="s">
        <v>52</v>
      </c>
      <c r="I26">
        <v>3.5326</v>
      </c>
    </row>
    <row r="27" spans="1:10" x14ac:dyDescent="0.2">
      <c r="A27">
        <v>10</v>
      </c>
      <c r="B27">
        <v>5</v>
      </c>
      <c r="C27" s="13">
        <v>207870</v>
      </c>
      <c r="D27" t="s">
        <v>22</v>
      </c>
      <c r="E27" s="10">
        <v>44094</v>
      </c>
      <c r="F27" t="s">
        <v>23</v>
      </c>
      <c r="G27" t="s">
        <v>152</v>
      </c>
      <c r="H27" s="3" t="s">
        <v>52</v>
      </c>
      <c r="I27">
        <v>3.5000000000000001E-3</v>
      </c>
    </row>
    <row r="28" spans="1:10" x14ac:dyDescent="0.2">
      <c r="A28">
        <v>10</v>
      </c>
      <c r="B28">
        <v>5</v>
      </c>
      <c r="C28" s="13">
        <v>207870</v>
      </c>
      <c r="D28" t="s">
        <v>22</v>
      </c>
      <c r="E28" s="10">
        <v>44094</v>
      </c>
      <c r="F28" t="s">
        <v>23</v>
      </c>
      <c r="G28" t="s">
        <v>152</v>
      </c>
      <c r="H28" s="3" t="s">
        <v>174</v>
      </c>
      <c r="I28">
        <v>2.0500000000000001E-2</v>
      </c>
    </row>
    <row r="29" spans="1:10" x14ac:dyDescent="0.2">
      <c r="A29">
        <v>10</v>
      </c>
      <c r="B29">
        <v>5</v>
      </c>
      <c r="C29" s="13">
        <v>207870</v>
      </c>
      <c r="D29" t="s">
        <v>22</v>
      </c>
      <c r="E29" s="10">
        <v>44094</v>
      </c>
      <c r="F29" t="s">
        <v>23</v>
      </c>
      <c r="G29" t="s">
        <v>152</v>
      </c>
      <c r="H29" s="3" t="s">
        <v>164</v>
      </c>
      <c r="I29">
        <v>4.3499999999999997E-2</v>
      </c>
    </row>
    <row r="30" spans="1:10" x14ac:dyDescent="0.2">
      <c r="A30">
        <v>11</v>
      </c>
      <c r="B30">
        <v>1</v>
      </c>
      <c r="C30" s="13">
        <v>207871</v>
      </c>
      <c r="D30" t="s">
        <v>60</v>
      </c>
      <c r="E30" s="10">
        <v>44095</v>
      </c>
      <c r="F30" t="s">
        <v>23</v>
      </c>
      <c r="I30" t="s">
        <v>179</v>
      </c>
    </row>
    <row r="31" spans="1:10" x14ac:dyDescent="0.2">
      <c r="A31">
        <v>11</v>
      </c>
      <c r="B31">
        <v>2</v>
      </c>
      <c r="C31" s="13">
        <v>207872</v>
      </c>
      <c r="D31" t="s">
        <v>60</v>
      </c>
      <c r="E31" s="10">
        <v>44095</v>
      </c>
      <c r="F31" t="s">
        <v>23</v>
      </c>
      <c r="G31" t="s">
        <v>151</v>
      </c>
      <c r="H31" s="3" t="s">
        <v>52</v>
      </c>
      <c r="I31">
        <v>6.8500000000000005E-2</v>
      </c>
    </row>
    <row r="32" spans="1:10" x14ac:dyDescent="0.2">
      <c r="A32">
        <v>11</v>
      </c>
      <c r="B32">
        <v>2</v>
      </c>
      <c r="C32" s="13">
        <v>207872</v>
      </c>
      <c r="D32" t="s">
        <v>60</v>
      </c>
      <c r="E32" s="10">
        <v>44095</v>
      </c>
      <c r="F32" t="s">
        <v>23</v>
      </c>
      <c r="G32" t="s">
        <v>152</v>
      </c>
      <c r="H32" s="3" t="s">
        <v>77</v>
      </c>
      <c r="I32">
        <v>8.09E-2</v>
      </c>
    </row>
    <row r="33" spans="1:10" x14ac:dyDescent="0.2">
      <c r="A33">
        <v>11</v>
      </c>
      <c r="B33">
        <v>3</v>
      </c>
      <c r="C33" s="13">
        <v>207873</v>
      </c>
      <c r="D33" t="s">
        <v>60</v>
      </c>
      <c r="E33" s="10">
        <v>44095</v>
      </c>
      <c r="F33" t="s">
        <v>23</v>
      </c>
      <c r="G33" t="s">
        <v>152</v>
      </c>
      <c r="H33" s="3" t="s">
        <v>70</v>
      </c>
      <c r="I33">
        <v>4.5199999999999997E-2</v>
      </c>
    </row>
    <row r="34" spans="1:10" x14ac:dyDescent="0.2">
      <c r="A34">
        <v>11</v>
      </c>
      <c r="B34">
        <v>3</v>
      </c>
      <c r="C34" s="13">
        <v>207873</v>
      </c>
      <c r="D34" t="s">
        <v>60</v>
      </c>
      <c r="E34" s="10">
        <v>44095</v>
      </c>
      <c r="F34" t="s">
        <v>23</v>
      </c>
      <c r="G34" t="s">
        <v>152</v>
      </c>
      <c r="H34" s="3" t="s">
        <v>28</v>
      </c>
      <c r="I34">
        <v>4.7999999999999996E-3</v>
      </c>
    </row>
    <row r="35" spans="1:10" x14ac:dyDescent="0.2">
      <c r="A35">
        <v>11</v>
      </c>
      <c r="B35">
        <v>4</v>
      </c>
      <c r="C35" s="13">
        <v>207874</v>
      </c>
      <c r="D35" t="s">
        <v>60</v>
      </c>
      <c r="E35" s="10">
        <v>44095</v>
      </c>
      <c r="F35" t="s">
        <v>23</v>
      </c>
      <c r="G35" t="s">
        <v>152</v>
      </c>
      <c r="H35" s="3" t="s">
        <v>183</v>
      </c>
      <c r="I35">
        <v>3.5299999999999998E-2</v>
      </c>
    </row>
    <row r="36" spans="1:10" x14ac:dyDescent="0.2">
      <c r="A36">
        <v>11</v>
      </c>
      <c r="B36">
        <v>4</v>
      </c>
      <c r="C36" s="13">
        <v>207874</v>
      </c>
      <c r="D36" t="s">
        <v>60</v>
      </c>
      <c r="E36" s="10">
        <v>44095</v>
      </c>
      <c r="F36" t="s">
        <v>23</v>
      </c>
      <c r="G36" t="s">
        <v>152</v>
      </c>
      <c r="H36" s="3" t="s">
        <v>79</v>
      </c>
      <c r="I36">
        <v>1.34E-2</v>
      </c>
    </row>
    <row r="37" spans="1:10" x14ac:dyDescent="0.2">
      <c r="A37">
        <v>11</v>
      </c>
      <c r="B37">
        <v>5</v>
      </c>
      <c r="C37" s="13">
        <v>207875</v>
      </c>
      <c r="D37" t="s">
        <v>60</v>
      </c>
      <c r="E37" s="10">
        <v>44095</v>
      </c>
      <c r="F37" t="s">
        <v>23</v>
      </c>
      <c r="G37" t="s">
        <v>151</v>
      </c>
      <c r="H37" s="3" t="s">
        <v>52</v>
      </c>
      <c r="I37">
        <v>9.9500000000000005E-2</v>
      </c>
    </row>
    <row r="38" spans="1:10" x14ac:dyDescent="0.2">
      <c r="A38">
        <v>11</v>
      </c>
      <c r="B38">
        <v>5</v>
      </c>
      <c r="C38" s="13">
        <v>207875</v>
      </c>
      <c r="D38" t="s">
        <v>60</v>
      </c>
      <c r="E38" s="10">
        <v>44095</v>
      </c>
      <c r="F38" t="s">
        <v>23</v>
      </c>
      <c r="G38" t="s">
        <v>152</v>
      </c>
      <c r="H38" s="3" t="s">
        <v>24</v>
      </c>
      <c r="I38">
        <v>2.3199999999999998E-2</v>
      </c>
    </row>
    <row r="39" spans="1:10" x14ac:dyDescent="0.2">
      <c r="A39">
        <v>11</v>
      </c>
      <c r="B39">
        <v>5</v>
      </c>
      <c r="C39" s="13">
        <v>207875</v>
      </c>
      <c r="D39" t="s">
        <v>60</v>
      </c>
      <c r="E39" s="10">
        <v>44095</v>
      </c>
      <c r="F39" t="s">
        <v>23</v>
      </c>
      <c r="G39" t="s">
        <v>152</v>
      </c>
      <c r="H39" s="3" t="s">
        <v>112</v>
      </c>
      <c r="I39">
        <v>4.1000000000000003E-3</v>
      </c>
    </row>
    <row r="40" spans="1:10" x14ac:dyDescent="0.2">
      <c r="A40">
        <v>13</v>
      </c>
      <c r="B40">
        <v>1</v>
      </c>
      <c r="C40" s="13">
        <v>207876</v>
      </c>
      <c r="D40" t="s">
        <v>60</v>
      </c>
      <c r="E40" s="10">
        <v>44095</v>
      </c>
      <c r="F40" t="s">
        <v>23</v>
      </c>
      <c r="G40" t="s">
        <v>151</v>
      </c>
      <c r="H40" s="3" t="s">
        <v>217</v>
      </c>
      <c r="I40">
        <v>0.30599999999999999</v>
      </c>
      <c r="J40" t="s">
        <v>216</v>
      </c>
    </row>
    <row r="41" spans="1:10" x14ac:dyDescent="0.2">
      <c r="A41">
        <v>13</v>
      </c>
      <c r="B41">
        <v>1</v>
      </c>
      <c r="C41" s="13">
        <v>207876</v>
      </c>
      <c r="D41" t="s">
        <v>60</v>
      </c>
      <c r="E41" s="10">
        <v>44095</v>
      </c>
      <c r="F41" t="s">
        <v>23</v>
      </c>
      <c r="G41" t="s">
        <v>151</v>
      </c>
      <c r="H41" s="3" t="s">
        <v>217</v>
      </c>
      <c r="I41">
        <v>1.2228000000000001</v>
      </c>
      <c r="J41" t="s">
        <v>216</v>
      </c>
    </row>
    <row r="42" spans="1:10" x14ac:dyDescent="0.2">
      <c r="A42">
        <v>13</v>
      </c>
      <c r="B42">
        <v>1</v>
      </c>
      <c r="C42" s="13">
        <v>207876</v>
      </c>
      <c r="D42" t="s">
        <v>60</v>
      </c>
      <c r="E42" s="10">
        <v>44095</v>
      </c>
      <c r="F42" t="s">
        <v>23</v>
      </c>
      <c r="G42" t="s">
        <v>152</v>
      </c>
      <c r="H42" s="3" t="s">
        <v>214</v>
      </c>
      <c r="I42">
        <v>0.1308</v>
      </c>
      <c r="J42" t="s">
        <v>215</v>
      </c>
    </row>
    <row r="43" spans="1:10" x14ac:dyDescent="0.2">
      <c r="A43">
        <v>13</v>
      </c>
      <c r="B43">
        <v>2</v>
      </c>
      <c r="C43" s="13">
        <v>207877</v>
      </c>
      <c r="D43" t="s">
        <v>60</v>
      </c>
      <c r="E43" s="10">
        <v>44095</v>
      </c>
      <c r="F43" t="s">
        <v>23</v>
      </c>
      <c r="G43" t="s">
        <v>152</v>
      </c>
      <c r="H43" s="3" t="s">
        <v>28</v>
      </c>
      <c r="I43">
        <v>9.7100000000000006E-2</v>
      </c>
    </row>
    <row r="44" spans="1:10" x14ac:dyDescent="0.2">
      <c r="A44">
        <v>13</v>
      </c>
      <c r="B44">
        <v>3</v>
      </c>
      <c r="C44" s="13">
        <v>207878</v>
      </c>
      <c r="D44" t="s">
        <v>60</v>
      </c>
      <c r="E44" s="10">
        <v>44095</v>
      </c>
      <c r="F44" t="s">
        <v>23</v>
      </c>
      <c r="G44" t="s">
        <v>152</v>
      </c>
      <c r="H44" s="3" t="s">
        <v>218</v>
      </c>
      <c r="I44">
        <v>5.0299999999999997E-2</v>
      </c>
    </row>
    <row r="45" spans="1:10" x14ac:dyDescent="0.2">
      <c r="A45">
        <v>13</v>
      </c>
      <c r="B45">
        <v>4</v>
      </c>
      <c r="C45" s="13">
        <v>207879</v>
      </c>
      <c r="D45" t="s">
        <v>60</v>
      </c>
      <c r="E45" s="10">
        <v>44095</v>
      </c>
      <c r="F45" t="s">
        <v>23</v>
      </c>
      <c r="G45" t="s">
        <v>152</v>
      </c>
      <c r="H45" s="3" t="s">
        <v>219</v>
      </c>
      <c r="I45">
        <v>4.3099999999999999E-2</v>
      </c>
    </row>
    <row r="46" spans="1:10" x14ac:dyDescent="0.2">
      <c r="A46">
        <v>13</v>
      </c>
      <c r="B46">
        <v>5</v>
      </c>
      <c r="C46" s="13">
        <v>207880</v>
      </c>
      <c r="D46" t="s">
        <v>60</v>
      </c>
      <c r="E46" s="10">
        <v>44095</v>
      </c>
      <c r="F46" t="s">
        <v>23</v>
      </c>
      <c r="G46" t="s">
        <v>152</v>
      </c>
      <c r="H46" s="3" t="s">
        <v>220</v>
      </c>
      <c r="I46">
        <v>2.3400000000000001E-2</v>
      </c>
    </row>
    <row r="47" spans="1:10" x14ac:dyDescent="0.2">
      <c r="A47">
        <v>14</v>
      </c>
      <c r="B47">
        <v>1</v>
      </c>
      <c r="C47" s="13">
        <v>207881</v>
      </c>
      <c r="D47" t="s">
        <v>60</v>
      </c>
      <c r="E47" s="10">
        <v>44095</v>
      </c>
      <c r="F47" t="s">
        <v>23</v>
      </c>
      <c r="G47" t="s">
        <v>151</v>
      </c>
      <c r="H47" s="3" t="s">
        <v>52</v>
      </c>
      <c r="I47">
        <v>0.16059999999999999</v>
      </c>
      <c r="J47" t="s">
        <v>221</v>
      </c>
    </row>
    <row r="48" spans="1:10" x14ac:dyDescent="0.2">
      <c r="A48">
        <v>14</v>
      </c>
      <c r="B48">
        <v>1</v>
      </c>
      <c r="C48" s="13">
        <v>207881</v>
      </c>
      <c r="D48" t="s">
        <v>60</v>
      </c>
      <c r="E48" s="10">
        <v>44095</v>
      </c>
      <c r="F48" t="s">
        <v>23</v>
      </c>
      <c r="G48" t="s">
        <v>152</v>
      </c>
      <c r="H48" s="3" t="s">
        <v>79</v>
      </c>
      <c r="I48">
        <v>0.1638</v>
      </c>
    </row>
    <row r="49" spans="1:10" x14ac:dyDescent="0.2">
      <c r="A49">
        <v>14</v>
      </c>
      <c r="B49">
        <v>2</v>
      </c>
      <c r="C49" s="13">
        <v>207882</v>
      </c>
      <c r="D49" t="s">
        <v>60</v>
      </c>
      <c r="E49" s="10">
        <v>44095</v>
      </c>
      <c r="F49" t="s">
        <v>23</v>
      </c>
      <c r="G49" t="s">
        <v>151</v>
      </c>
      <c r="H49" s="3" t="s">
        <v>52</v>
      </c>
      <c r="I49">
        <v>0.1089</v>
      </c>
    </row>
    <row r="50" spans="1:10" x14ac:dyDescent="0.2">
      <c r="A50">
        <v>14</v>
      </c>
      <c r="B50">
        <v>2</v>
      </c>
      <c r="C50" s="13">
        <v>207882</v>
      </c>
      <c r="D50" t="s">
        <v>60</v>
      </c>
      <c r="E50" s="10">
        <v>44095</v>
      </c>
      <c r="F50" t="s">
        <v>23</v>
      </c>
      <c r="G50" t="s">
        <v>152</v>
      </c>
      <c r="H50" s="3" t="s">
        <v>222</v>
      </c>
      <c r="I50">
        <v>4.1399999999999999E-2</v>
      </c>
    </row>
    <row r="51" spans="1:10" x14ac:dyDescent="0.2">
      <c r="A51">
        <v>14</v>
      </c>
      <c r="B51">
        <v>3</v>
      </c>
      <c r="C51" s="13">
        <v>207701</v>
      </c>
      <c r="D51" t="s">
        <v>60</v>
      </c>
      <c r="E51" s="10">
        <v>44095</v>
      </c>
      <c r="F51" t="s">
        <v>23</v>
      </c>
      <c r="G51" t="s">
        <v>152</v>
      </c>
      <c r="H51" s="3" t="s">
        <v>223</v>
      </c>
      <c r="I51">
        <v>2.9399999999999999E-2</v>
      </c>
    </row>
    <row r="52" spans="1:10" x14ac:dyDescent="0.2">
      <c r="A52">
        <v>14</v>
      </c>
      <c r="B52">
        <v>4</v>
      </c>
      <c r="C52" s="13">
        <v>207702</v>
      </c>
      <c r="D52" t="s">
        <v>60</v>
      </c>
      <c r="E52" s="10">
        <v>44095</v>
      </c>
      <c r="F52" t="s">
        <v>23</v>
      </c>
      <c r="G52" t="s">
        <v>152</v>
      </c>
      <c r="H52" s="3" t="s">
        <v>224</v>
      </c>
      <c r="I52">
        <v>3.2399999999999998E-2</v>
      </c>
    </row>
    <row r="53" spans="1:10" x14ac:dyDescent="0.2">
      <c r="A53">
        <v>14</v>
      </c>
      <c r="B53">
        <v>5</v>
      </c>
      <c r="C53" s="13">
        <v>207703</v>
      </c>
      <c r="D53" t="s">
        <v>60</v>
      </c>
      <c r="E53" s="10">
        <v>44095</v>
      </c>
      <c r="F53" t="s">
        <v>23</v>
      </c>
      <c r="G53" t="s">
        <v>152</v>
      </c>
      <c r="H53" s="3" t="s">
        <v>226</v>
      </c>
      <c r="I53" t="s">
        <v>225</v>
      </c>
    </row>
    <row r="54" spans="1:10" x14ac:dyDescent="0.2">
      <c r="A54">
        <v>15</v>
      </c>
      <c r="B54">
        <v>1</v>
      </c>
      <c r="C54" s="13">
        <v>207704</v>
      </c>
      <c r="D54" t="s">
        <v>60</v>
      </c>
      <c r="E54" s="10">
        <v>44098</v>
      </c>
      <c r="F54" t="s">
        <v>23</v>
      </c>
      <c r="G54" t="s">
        <v>151</v>
      </c>
      <c r="H54" s="3" t="s">
        <v>227</v>
      </c>
      <c r="I54">
        <v>0.13170000000000001</v>
      </c>
    </row>
    <row r="55" spans="1:10" x14ac:dyDescent="0.2">
      <c r="A55">
        <v>15</v>
      </c>
      <c r="B55">
        <v>1</v>
      </c>
      <c r="C55" s="13">
        <v>207704</v>
      </c>
      <c r="D55" t="s">
        <v>60</v>
      </c>
      <c r="E55" s="10">
        <v>44098</v>
      </c>
      <c r="F55" t="s">
        <v>23</v>
      </c>
      <c r="G55" t="s">
        <v>151</v>
      </c>
      <c r="H55" s="3" t="s">
        <v>227</v>
      </c>
      <c r="I55">
        <v>1.5054000000000001</v>
      </c>
    </row>
    <row r="56" spans="1:10" x14ac:dyDescent="0.2">
      <c r="A56">
        <v>15</v>
      </c>
      <c r="B56">
        <v>1</v>
      </c>
      <c r="C56" s="13">
        <v>207704</v>
      </c>
      <c r="D56" t="s">
        <v>60</v>
      </c>
      <c r="E56" s="10">
        <v>44098</v>
      </c>
      <c r="F56" t="s">
        <v>23</v>
      </c>
      <c r="G56" t="s">
        <v>151</v>
      </c>
      <c r="H56" s="3" t="s">
        <v>52</v>
      </c>
      <c r="I56">
        <v>10.886799999999999</v>
      </c>
      <c r="J56" t="s">
        <v>228</v>
      </c>
    </row>
    <row r="57" spans="1:10" x14ac:dyDescent="0.2">
      <c r="A57">
        <v>15</v>
      </c>
      <c r="B57">
        <v>1</v>
      </c>
      <c r="C57" s="13">
        <v>207704</v>
      </c>
      <c r="D57" t="s">
        <v>60</v>
      </c>
      <c r="E57" s="10">
        <v>44098</v>
      </c>
      <c r="F57" t="s">
        <v>23</v>
      </c>
      <c r="G57" t="s">
        <v>152</v>
      </c>
      <c r="H57" s="3" t="s">
        <v>229</v>
      </c>
      <c r="I57">
        <v>0.1008</v>
      </c>
    </row>
    <row r="58" spans="1:10" x14ac:dyDescent="0.2">
      <c r="A58">
        <v>15</v>
      </c>
      <c r="B58">
        <v>1</v>
      </c>
      <c r="C58" s="13">
        <v>207704</v>
      </c>
      <c r="D58" t="s">
        <v>60</v>
      </c>
      <c r="E58" s="10">
        <v>44098</v>
      </c>
      <c r="F58" t="s">
        <v>23</v>
      </c>
      <c r="G58" t="s">
        <v>152</v>
      </c>
      <c r="H58" s="3" t="s">
        <v>229</v>
      </c>
      <c r="I58">
        <v>5.8999999999999997E-2</v>
      </c>
    </row>
    <row r="59" spans="1:10" x14ac:dyDescent="0.2">
      <c r="A59">
        <v>15</v>
      </c>
      <c r="B59">
        <v>2</v>
      </c>
      <c r="C59" s="13">
        <v>207705</v>
      </c>
      <c r="D59" t="s">
        <v>60</v>
      </c>
      <c r="E59" s="10">
        <v>44098</v>
      </c>
      <c r="F59" t="s">
        <v>23</v>
      </c>
      <c r="G59" t="s">
        <v>152</v>
      </c>
      <c r="H59" s="3" t="s">
        <v>28</v>
      </c>
      <c r="I59">
        <v>9.3299999999999994E-2</v>
      </c>
    </row>
    <row r="60" spans="1:10" x14ac:dyDescent="0.2">
      <c r="A60">
        <v>15</v>
      </c>
      <c r="B60">
        <v>3</v>
      </c>
      <c r="C60" s="13">
        <v>207706</v>
      </c>
      <c r="D60" t="s">
        <v>60</v>
      </c>
      <c r="E60" s="10">
        <v>44098</v>
      </c>
      <c r="F60" t="s">
        <v>23</v>
      </c>
      <c r="G60" t="s">
        <v>152</v>
      </c>
      <c r="H60" s="3" t="s">
        <v>230</v>
      </c>
      <c r="I60">
        <v>4.0099999999999997E-2</v>
      </c>
    </row>
    <row r="61" spans="1:10" x14ac:dyDescent="0.2">
      <c r="A61">
        <v>15</v>
      </c>
      <c r="B61">
        <v>4</v>
      </c>
      <c r="C61" s="13">
        <v>207707</v>
      </c>
      <c r="D61" t="s">
        <v>60</v>
      </c>
      <c r="E61" s="10">
        <v>44098</v>
      </c>
      <c r="F61" t="s">
        <v>23</v>
      </c>
      <c r="G61" t="s">
        <v>152</v>
      </c>
      <c r="H61" s="3" t="s">
        <v>219</v>
      </c>
      <c r="I61">
        <v>5.5E-2</v>
      </c>
    </row>
    <row r="62" spans="1:10" x14ac:dyDescent="0.2">
      <c r="A62">
        <v>15</v>
      </c>
      <c r="B62">
        <v>5</v>
      </c>
      <c r="C62" s="13">
        <v>207708</v>
      </c>
      <c r="D62" t="s">
        <v>60</v>
      </c>
      <c r="E62" s="10">
        <v>44098</v>
      </c>
      <c r="F62" t="s">
        <v>23</v>
      </c>
      <c r="G62" t="s">
        <v>152</v>
      </c>
      <c r="H62" s="3" t="s">
        <v>231</v>
      </c>
      <c r="I62">
        <v>3.6600000000000001E-2</v>
      </c>
    </row>
    <row r="63" spans="1:10" x14ac:dyDescent="0.2">
      <c r="A63">
        <v>16</v>
      </c>
      <c r="B63">
        <v>1</v>
      </c>
      <c r="C63" s="13">
        <v>207709</v>
      </c>
      <c r="D63" s="26" t="s">
        <v>60</v>
      </c>
      <c r="E63" s="10">
        <v>44098</v>
      </c>
      <c r="F63" s="26" t="s">
        <v>23</v>
      </c>
      <c r="G63" s="26" t="s">
        <v>151</v>
      </c>
      <c r="H63" s="3" t="s">
        <v>52</v>
      </c>
      <c r="I63">
        <v>0.49690000000000001</v>
      </c>
    </row>
    <row r="64" spans="1:10" x14ac:dyDescent="0.2">
      <c r="A64">
        <v>16</v>
      </c>
      <c r="B64">
        <v>1</v>
      </c>
      <c r="C64" s="13">
        <v>207709</v>
      </c>
      <c r="D64" s="26" t="s">
        <v>60</v>
      </c>
      <c r="E64" s="10">
        <v>44098</v>
      </c>
      <c r="F64" s="26" t="s">
        <v>23</v>
      </c>
      <c r="G64" s="26" t="s">
        <v>152</v>
      </c>
      <c r="H64" s="3" t="s">
        <v>214</v>
      </c>
      <c r="I64">
        <v>0.26090000000000002</v>
      </c>
    </row>
    <row r="65" spans="1:9" x14ac:dyDescent="0.2">
      <c r="A65">
        <v>16</v>
      </c>
      <c r="B65">
        <v>2</v>
      </c>
      <c r="C65" s="13">
        <v>207710</v>
      </c>
      <c r="D65" s="26" t="s">
        <v>60</v>
      </c>
      <c r="E65" s="10">
        <v>44098</v>
      </c>
      <c r="F65" s="26" t="s">
        <v>23</v>
      </c>
      <c r="G65" s="26" t="s">
        <v>151</v>
      </c>
      <c r="H65" s="3" t="s">
        <v>52</v>
      </c>
      <c r="I65">
        <v>0.88160000000000005</v>
      </c>
    </row>
    <row r="66" spans="1:9" x14ac:dyDescent="0.2">
      <c r="A66">
        <v>16</v>
      </c>
      <c r="B66">
        <v>2</v>
      </c>
      <c r="C66" s="13">
        <v>207710</v>
      </c>
      <c r="D66" s="26" t="s">
        <v>60</v>
      </c>
      <c r="E66" s="10">
        <v>44098</v>
      </c>
      <c r="F66" s="26" t="s">
        <v>23</v>
      </c>
      <c r="G66" s="26" t="s">
        <v>152</v>
      </c>
      <c r="H66" s="3" t="s">
        <v>232</v>
      </c>
      <c r="I66">
        <v>0.13689999999999999</v>
      </c>
    </row>
    <row r="67" spans="1:9" x14ac:dyDescent="0.2">
      <c r="A67">
        <v>16</v>
      </c>
      <c r="B67">
        <v>3</v>
      </c>
      <c r="C67" s="13">
        <v>207711</v>
      </c>
      <c r="D67" s="26" t="s">
        <v>60</v>
      </c>
      <c r="E67" s="10">
        <v>44098</v>
      </c>
      <c r="F67" s="26" t="s">
        <v>23</v>
      </c>
      <c r="G67" s="26" t="s">
        <v>151</v>
      </c>
      <c r="H67" s="3" t="s">
        <v>52</v>
      </c>
      <c r="I67">
        <f>0.0484+0.7437</f>
        <v>0.79210000000000003</v>
      </c>
    </row>
    <row r="68" spans="1:9" x14ac:dyDescent="0.2">
      <c r="A68">
        <v>16</v>
      </c>
      <c r="B68">
        <v>3</v>
      </c>
      <c r="C68" s="13">
        <v>207711</v>
      </c>
      <c r="D68" s="26" t="s">
        <v>60</v>
      </c>
      <c r="E68" s="10">
        <v>44098</v>
      </c>
      <c r="F68" s="26" t="s">
        <v>23</v>
      </c>
      <c r="G68" s="26" t="s">
        <v>152</v>
      </c>
      <c r="H68" s="3" t="s">
        <v>48</v>
      </c>
      <c r="I68">
        <v>0.1239</v>
      </c>
    </row>
    <row r="69" spans="1:9" x14ac:dyDescent="0.2">
      <c r="A69">
        <v>16</v>
      </c>
      <c r="B69">
        <v>4</v>
      </c>
      <c r="C69" s="13">
        <v>207712</v>
      </c>
      <c r="D69" s="26" t="s">
        <v>60</v>
      </c>
      <c r="E69" s="10">
        <v>44098</v>
      </c>
      <c r="F69" s="26" t="s">
        <v>23</v>
      </c>
      <c r="G69" s="26" t="s">
        <v>152</v>
      </c>
      <c r="H69" s="3" t="s">
        <v>233</v>
      </c>
      <c r="I69">
        <v>4.3700000000000003E-2</v>
      </c>
    </row>
    <row r="70" spans="1:9" x14ac:dyDescent="0.2">
      <c r="A70">
        <v>16</v>
      </c>
      <c r="B70">
        <v>5</v>
      </c>
      <c r="C70" s="13">
        <v>207713</v>
      </c>
      <c r="D70" s="26" t="s">
        <v>60</v>
      </c>
      <c r="E70" s="10">
        <v>44098</v>
      </c>
      <c r="F70" s="26" t="s">
        <v>23</v>
      </c>
      <c r="G70" s="26" t="s">
        <v>152</v>
      </c>
      <c r="H70" s="3" t="s">
        <v>234</v>
      </c>
      <c r="I70">
        <v>4.5999999999999999E-2</v>
      </c>
    </row>
    <row r="71" spans="1:9" x14ac:dyDescent="0.2">
      <c r="A71">
        <v>17</v>
      </c>
      <c r="B71">
        <v>1</v>
      </c>
      <c r="C71" s="13">
        <v>207714</v>
      </c>
      <c r="D71" s="26" t="s">
        <v>60</v>
      </c>
      <c r="E71" s="10">
        <v>44098</v>
      </c>
      <c r="F71" s="26" t="s">
        <v>23</v>
      </c>
      <c r="G71" s="26" t="s">
        <v>151</v>
      </c>
      <c r="H71" s="3" t="s">
        <v>52</v>
      </c>
      <c r="I71">
        <v>0.56699999999999995</v>
      </c>
    </row>
    <row r="72" spans="1:9" x14ac:dyDescent="0.2">
      <c r="A72">
        <v>17</v>
      </c>
      <c r="B72">
        <v>1</v>
      </c>
      <c r="C72" s="13">
        <v>207714</v>
      </c>
      <c r="D72" s="26" t="s">
        <v>60</v>
      </c>
      <c r="E72" s="10">
        <v>44098</v>
      </c>
      <c r="F72" s="26" t="s">
        <v>23</v>
      </c>
      <c r="G72" s="26" t="s">
        <v>152</v>
      </c>
      <c r="H72" s="3" t="s">
        <v>235</v>
      </c>
      <c r="I72">
        <v>0.16869999999999999</v>
      </c>
    </row>
    <row r="73" spans="1:9" x14ac:dyDescent="0.2">
      <c r="A73">
        <v>17</v>
      </c>
      <c r="B73">
        <v>2</v>
      </c>
      <c r="C73" s="13">
        <v>207715</v>
      </c>
      <c r="D73" s="26" t="s">
        <v>60</v>
      </c>
      <c r="E73" s="10">
        <v>44098</v>
      </c>
      <c r="F73" s="26" t="s">
        <v>23</v>
      </c>
      <c r="G73" s="26" t="s">
        <v>152</v>
      </c>
      <c r="H73" s="3" t="s">
        <v>28</v>
      </c>
      <c r="I73">
        <v>0.12920000000000001</v>
      </c>
    </row>
    <row r="74" spans="1:9" x14ac:dyDescent="0.2">
      <c r="A74">
        <v>17</v>
      </c>
      <c r="B74">
        <v>3</v>
      </c>
      <c r="C74" s="13">
        <v>207716</v>
      </c>
      <c r="D74" s="26" t="s">
        <v>60</v>
      </c>
      <c r="E74" s="10">
        <v>44098</v>
      </c>
      <c r="F74" s="26" t="s">
        <v>23</v>
      </c>
      <c r="G74" s="26" t="s">
        <v>152</v>
      </c>
      <c r="H74" s="3" t="s">
        <v>82</v>
      </c>
      <c r="I74">
        <v>7.3899999999999993E-2</v>
      </c>
    </row>
    <row r="75" spans="1:9" x14ac:dyDescent="0.2">
      <c r="A75">
        <v>17</v>
      </c>
      <c r="B75">
        <v>4</v>
      </c>
      <c r="C75" s="13">
        <v>207717</v>
      </c>
      <c r="D75" s="26" t="s">
        <v>60</v>
      </c>
      <c r="E75" s="10">
        <v>44098</v>
      </c>
      <c r="F75" s="26" t="s">
        <v>23</v>
      </c>
      <c r="G75" s="26" t="s">
        <v>152</v>
      </c>
      <c r="H75" s="3" t="s">
        <v>236</v>
      </c>
      <c r="I75">
        <v>4.3700000000000003E-2</v>
      </c>
    </row>
    <row r="76" spans="1:9" x14ac:dyDescent="0.2">
      <c r="A76">
        <v>17</v>
      </c>
      <c r="B76">
        <v>5</v>
      </c>
      <c r="C76" s="13">
        <v>207718</v>
      </c>
      <c r="D76" s="26" t="s">
        <v>60</v>
      </c>
      <c r="E76" s="10">
        <v>44098</v>
      </c>
      <c r="F76" s="26" t="s">
        <v>23</v>
      </c>
      <c r="G76" s="26" t="s">
        <v>152</v>
      </c>
      <c r="H76" s="3" t="s">
        <v>237</v>
      </c>
      <c r="I76">
        <v>0.4</v>
      </c>
    </row>
    <row r="77" spans="1:9" x14ac:dyDescent="0.2">
      <c r="A77">
        <v>18</v>
      </c>
      <c r="B77">
        <v>1</v>
      </c>
      <c r="C77" s="13">
        <v>207719</v>
      </c>
      <c r="D77" s="26" t="s">
        <v>60</v>
      </c>
      <c r="E77" s="10">
        <v>44098</v>
      </c>
      <c r="F77" s="26" t="s">
        <v>23</v>
      </c>
      <c r="G77" s="26" t="s">
        <v>152</v>
      </c>
      <c r="H77" s="3" t="s">
        <v>24</v>
      </c>
      <c r="I77">
        <v>0.06</v>
      </c>
    </row>
    <row r="78" spans="1:9" x14ac:dyDescent="0.2">
      <c r="A78">
        <v>18</v>
      </c>
      <c r="B78">
        <v>2</v>
      </c>
      <c r="C78" s="13">
        <v>207720</v>
      </c>
      <c r="D78" s="26" t="s">
        <v>60</v>
      </c>
      <c r="E78" s="10">
        <v>44098</v>
      </c>
      <c r="F78" s="26" t="s">
        <v>23</v>
      </c>
      <c r="G78" s="26" t="s">
        <v>152</v>
      </c>
      <c r="H78" s="3" t="s">
        <v>79</v>
      </c>
      <c r="I78">
        <v>8.9899999999999994E-2</v>
      </c>
    </row>
    <row r="79" spans="1:9" x14ac:dyDescent="0.2">
      <c r="A79">
        <v>18</v>
      </c>
      <c r="B79">
        <v>3</v>
      </c>
      <c r="C79" s="13">
        <v>207721</v>
      </c>
      <c r="D79" s="26" t="s">
        <v>60</v>
      </c>
      <c r="E79" s="10">
        <v>44098</v>
      </c>
      <c r="F79" s="26" t="s">
        <v>23</v>
      </c>
      <c r="G79" s="26" t="s">
        <v>152</v>
      </c>
      <c r="H79" s="3" t="s">
        <v>238</v>
      </c>
      <c r="I79">
        <v>3.8100000000000002E-2</v>
      </c>
    </row>
    <row r="80" spans="1:9" x14ac:dyDescent="0.2">
      <c r="A80">
        <v>18</v>
      </c>
      <c r="B80">
        <v>4</v>
      </c>
      <c r="C80" s="13">
        <v>207722</v>
      </c>
      <c r="D80" s="26" t="s">
        <v>60</v>
      </c>
      <c r="E80" s="10">
        <v>44098</v>
      </c>
      <c r="F80" s="26" t="s">
        <v>23</v>
      </c>
      <c r="G80" s="26" t="s">
        <v>152</v>
      </c>
      <c r="H80" s="3" t="s">
        <v>219</v>
      </c>
      <c r="I80">
        <v>5.2699999999999997E-2</v>
      </c>
    </row>
    <row r="81" spans="1:9" x14ac:dyDescent="0.2">
      <c r="A81">
        <v>18</v>
      </c>
      <c r="B81">
        <v>5</v>
      </c>
      <c r="C81" s="13">
        <v>207723</v>
      </c>
      <c r="D81" s="26" t="s">
        <v>60</v>
      </c>
      <c r="E81" s="10">
        <v>44098</v>
      </c>
      <c r="F81" s="26" t="s">
        <v>23</v>
      </c>
      <c r="G81" s="26" t="s">
        <v>151</v>
      </c>
      <c r="H81" s="3" t="s">
        <v>52</v>
      </c>
      <c r="I81">
        <v>36.347099999999998</v>
      </c>
    </row>
    <row r="82" spans="1:9" x14ac:dyDescent="0.2">
      <c r="A82">
        <v>18</v>
      </c>
      <c r="B82">
        <v>5</v>
      </c>
      <c r="C82" s="13">
        <v>207723</v>
      </c>
      <c r="D82" s="26" t="s">
        <v>60</v>
      </c>
      <c r="E82" s="10">
        <v>44098</v>
      </c>
      <c r="F82" s="26" t="s">
        <v>23</v>
      </c>
      <c r="G82" s="26" t="s">
        <v>152</v>
      </c>
      <c r="H82" s="3" t="s">
        <v>237</v>
      </c>
      <c r="I82">
        <v>3.7100000000000001E-2</v>
      </c>
    </row>
    <row r="83" spans="1:9" x14ac:dyDescent="0.2">
      <c r="A83">
        <v>19</v>
      </c>
      <c r="B83">
        <v>1</v>
      </c>
      <c r="C83" s="13">
        <v>207724</v>
      </c>
      <c r="D83" s="26" t="s">
        <v>60</v>
      </c>
      <c r="E83" s="10">
        <v>44099</v>
      </c>
      <c r="F83" s="26" t="s">
        <v>23</v>
      </c>
      <c r="I83" t="s">
        <v>225</v>
      </c>
    </row>
    <row r="84" spans="1:9" x14ac:dyDescent="0.2">
      <c r="A84">
        <v>19</v>
      </c>
      <c r="B84">
        <v>2</v>
      </c>
      <c r="C84" s="13">
        <v>207725</v>
      </c>
      <c r="D84" s="26" t="s">
        <v>60</v>
      </c>
      <c r="E84" s="10">
        <v>44099</v>
      </c>
      <c r="F84" s="26" t="s">
        <v>23</v>
      </c>
      <c r="G84" s="26" t="s">
        <v>152</v>
      </c>
      <c r="H84" s="3" t="s">
        <v>55</v>
      </c>
      <c r="I84">
        <v>0.129</v>
      </c>
    </row>
    <row r="85" spans="1:9" x14ac:dyDescent="0.2">
      <c r="A85">
        <v>19</v>
      </c>
      <c r="B85">
        <v>3</v>
      </c>
      <c r="C85" s="13">
        <v>207726</v>
      </c>
      <c r="D85" s="26" t="s">
        <v>60</v>
      </c>
      <c r="E85" s="10">
        <v>44099</v>
      </c>
      <c r="F85" s="26" t="s">
        <v>23</v>
      </c>
      <c r="G85" s="26" t="s">
        <v>152</v>
      </c>
      <c r="H85" s="3" t="s">
        <v>28</v>
      </c>
      <c r="I85">
        <v>8.2000000000000003E-2</v>
      </c>
    </row>
    <row r="86" spans="1:9" x14ac:dyDescent="0.2">
      <c r="A86">
        <v>19</v>
      </c>
      <c r="B86">
        <v>4</v>
      </c>
      <c r="C86" s="13">
        <v>207727</v>
      </c>
      <c r="D86" s="26" t="s">
        <v>60</v>
      </c>
      <c r="E86" s="10">
        <v>44099</v>
      </c>
      <c r="F86" s="26" t="s">
        <v>23</v>
      </c>
      <c r="G86" s="26"/>
      <c r="I86" t="s">
        <v>225</v>
      </c>
    </row>
    <row r="87" spans="1:9" x14ac:dyDescent="0.2">
      <c r="A87">
        <v>19</v>
      </c>
      <c r="B87">
        <v>5</v>
      </c>
      <c r="C87" s="13">
        <v>207727</v>
      </c>
      <c r="D87" s="26" t="s">
        <v>60</v>
      </c>
      <c r="E87" s="10">
        <v>44099</v>
      </c>
      <c r="F87" s="26" t="s">
        <v>23</v>
      </c>
      <c r="I87" t="s">
        <v>225</v>
      </c>
    </row>
    <row r="88" spans="1:9" x14ac:dyDescent="0.2">
      <c r="A88">
        <v>21</v>
      </c>
      <c r="B88">
        <v>3</v>
      </c>
      <c r="C88" s="13">
        <v>207736</v>
      </c>
      <c r="D88" t="s">
        <v>60</v>
      </c>
      <c r="E88" s="10">
        <v>44099</v>
      </c>
      <c r="F88" t="s">
        <v>23</v>
      </c>
      <c r="G88" t="s">
        <v>152</v>
      </c>
      <c r="H88" s="3" t="s">
        <v>47</v>
      </c>
      <c r="I88">
        <v>5.8500000000000003E-2</v>
      </c>
    </row>
    <row r="89" spans="1:9" x14ac:dyDescent="0.2">
      <c r="A89">
        <v>21</v>
      </c>
      <c r="B89">
        <v>3</v>
      </c>
      <c r="C89" s="13">
        <v>207736</v>
      </c>
      <c r="D89" t="s">
        <v>60</v>
      </c>
      <c r="E89" s="10">
        <v>44099</v>
      </c>
      <c r="F89" t="s">
        <v>23</v>
      </c>
      <c r="G89" t="s">
        <v>152</v>
      </c>
      <c r="H89" s="3" t="s">
        <v>28</v>
      </c>
      <c r="I89">
        <v>8.3999999999999995E-3</v>
      </c>
    </row>
    <row r="90" spans="1:9" x14ac:dyDescent="0.2">
      <c r="A90">
        <v>21</v>
      </c>
      <c r="B90">
        <v>1</v>
      </c>
      <c r="C90" s="13">
        <v>207739</v>
      </c>
      <c r="D90" s="26" t="s">
        <v>60</v>
      </c>
      <c r="E90" s="10">
        <v>44099</v>
      </c>
      <c r="F90" s="26" t="s">
        <v>23</v>
      </c>
      <c r="G90" t="s">
        <v>151</v>
      </c>
      <c r="H90" s="3" t="s">
        <v>52</v>
      </c>
      <c r="I90">
        <v>1.397</v>
      </c>
    </row>
    <row r="91" spans="1:9" x14ac:dyDescent="0.2">
      <c r="A91">
        <v>21</v>
      </c>
      <c r="B91">
        <v>1</v>
      </c>
      <c r="C91" s="13">
        <v>207739</v>
      </c>
      <c r="D91" s="26" t="s">
        <v>60</v>
      </c>
      <c r="E91" s="10">
        <v>44099</v>
      </c>
      <c r="F91" s="26" t="s">
        <v>23</v>
      </c>
      <c r="G91" s="26" t="s">
        <v>152</v>
      </c>
      <c r="H91" s="3" t="s">
        <v>239</v>
      </c>
      <c r="I91">
        <v>0.1163</v>
      </c>
    </row>
    <row r="92" spans="1:9" x14ac:dyDescent="0.2">
      <c r="A92">
        <v>21</v>
      </c>
      <c r="B92">
        <v>2</v>
      </c>
      <c r="C92" s="13">
        <v>207735</v>
      </c>
      <c r="D92" s="26" t="s">
        <v>60</v>
      </c>
      <c r="E92" s="10">
        <v>44099</v>
      </c>
      <c r="F92" s="26" t="s">
        <v>23</v>
      </c>
      <c r="G92" s="26" t="s">
        <v>151</v>
      </c>
      <c r="H92" s="3" t="s">
        <v>75</v>
      </c>
      <c r="I92">
        <v>4.1000000000000003E-3</v>
      </c>
    </row>
    <row r="93" spans="1:9" x14ac:dyDescent="0.2">
      <c r="A93">
        <v>21</v>
      </c>
      <c r="B93">
        <v>2</v>
      </c>
      <c r="C93" s="13">
        <v>207735</v>
      </c>
      <c r="D93" s="26" t="s">
        <v>60</v>
      </c>
      <c r="E93" s="10">
        <v>44099</v>
      </c>
      <c r="F93" s="26" t="s">
        <v>23</v>
      </c>
      <c r="G93" s="26" t="s">
        <v>152</v>
      </c>
      <c r="H93" s="3" t="s">
        <v>75</v>
      </c>
      <c r="I93">
        <v>0.1246</v>
      </c>
    </row>
    <row r="94" spans="1:9" x14ac:dyDescent="0.2">
      <c r="A94">
        <v>23</v>
      </c>
      <c r="B94">
        <v>1</v>
      </c>
      <c r="C94" s="13">
        <v>207744</v>
      </c>
      <c r="D94" t="s">
        <v>22</v>
      </c>
      <c r="E94" s="10">
        <v>44100</v>
      </c>
      <c r="F94" t="s">
        <v>23</v>
      </c>
      <c r="G94" t="s">
        <v>151</v>
      </c>
      <c r="H94" s="3" t="s">
        <v>52</v>
      </c>
      <c r="I94">
        <v>3.3071000000000002</v>
      </c>
    </row>
    <row r="95" spans="1:9" x14ac:dyDescent="0.2">
      <c r="A95">
        <v>23</v>
      </c>
      <c r="B95">
        <v>1</v>
      </c>
      <c r="C95" s="13">
        <v>207744</v>
      </c>
      <c r="D95" t="s">
        <v>22</v>
      </c>
      <c r="E95" s="10">
        <v>44100</v>
      </c>
      <c r="F95" t="s">
        <v>23</v>
      </c>
      <c r="G95" t="s">
        <v>152</v>
      </c>
      <c r="H95" s="3" t="s">
        <v>52</v>
      </c>
      <c r="I95">
        <v>1.9199999999999998E-2</v>
      </c>
    </row>
    <row r="96" spans="1:9" x14ac:dyDescent="0.2">
      <c r="A96">
        <v>23</v>
      </c>
      <c r="B96">
        <v>1</v>
      </c>
      <c r="C96" s="13">
        <v>207744</v>
      </c>
      <c r="D96" t="s">
        <v>22</v>
      </c>
      <c r="E96" s="10">
        <v>44100</v>
      </c>
      <c r="F96" t="s">
        <v>23</v>
      </c>
      <c r="G96" t="s">
        <v>152</v>
      </c>
      <c r="H96" s="3" t="s">
        <v>190</v>
      </c>
      <c r="I96">
        <v>0.1167</v>
      </c>
    </row>
    <row r="97" spans="1:9" x14ac:dyDescent="0.2">
      <c r="A97">
        <v>23</v>
      </c>
      <c r="B97">
        <v>2</v>
      </c>
      <c r="C97" s="13">
        <v>207745</v>
      </c>
      <c r="D97" t="s">
        <v>22</v>
      </c>
      <c r="E97" s="10">
        <v>44100</v>
      </c>
      <c r="F97" t="s">
        <v>23</v>
      </c>
      <c r="G97" t="s">
        <v>151</v>
      </c>
      <c r="H97" s="3" t="s">
        <v>52</v>
      </c>
      <c r="I97">
        <v>1.1437999999999999</v>
      </c>
    </row>
    <row r="98" spans="1:9" x14ac:dyDescent="0.2">
      <c r="A98">
        <v>23</v>
      </c>
      <c r="B98">
        <v>2</v>
      </c>
      <c r="C98" s="13">
        <v>207745</v>
      </c>
      <c r="D98" t="s">
        <v>22</v>
      </c>
      <c r="E98" s="10">
        <v>44100</v>
      </c>
      <c r="F98" t="s">
        <v>23</v>
      </c>
      <c r="G98" t="s">
        <v>152</v>
      </c>
      <c r="H98" s="3" t="s">
        <v>77</v>
      </c>
      <c r="I98">
        <v>3.9899999999999998E-2</v>
      </c>
    </row>
    <row r="99" spans="1:9" x14ac:dyDescent="0.2">
      <c r="A99">
        <v>23</v>
      </c>
      <c r="B99">
        <v>2</v>
      </c>
      <c r="C99" s="13">
        <v>207745</v>
      </c>
      <c r="D99" t="s">
        <v>22</v>
      </c>
      <c r="E99" s="10">
        <v>44100</v>
      </c>
      <c r="F99" t="s">
        <v>23</v>
      </c>
      <c r="G99" t="s">
        <v>152</v>
      </c>
      <c r="H99" s="3" t="s">
        <v>75</v>
      </c>
      <c r="I99">
        <v>7.3000000000000001E-3</v>
      </c>
    </row>
    <row r="100" spans="1:9" x14ac:dyDescent="0.2">
      <c r="A100">
        <v>23</v>
      </c>
      <c r="B100">
        <v>3</v>
      </c>
      <c r="C100" s="13">
        <v>207746</v>
      </c>
      <c r="D100" t="s">
        <v>22</v>
      </c>
      <c r="E100" s="10">
        <v>44100</v>
      </c>
      <c r="F100" t="s">
        <v>23</v>
      </c>
      <c r="G100" t="s">
        <v>152</v>
      </c>
      <c r="H100" s="3" t="s">
        <v>70</v>
      </c>
      <c r="I100">
        <v>2.8999999999999998E-3</v>
      </c>
    </row>
    <row r="101" spans="1:9" x14ac:dyDescent="0.2">
      <c r="A101">
        <v>23</v>
      </c>
      <c r="B101">
        <v>3</v>
      </c>
      <c r="C101" s="13">
        <v>207746</v>
      </c>
      <c r="D101" t="s">
        <v>22</v>
      </c>
      <c r="E101" s="10">
        <v>44100</v>
      </c>
      <c r="F101" t="s">
        <v>23</v>
      </c>
      <c r="G101" t="s">
        <v>152</v>
      </c>
      <c r="H101" s="3" t="s">
        <v>192</v>
      </c>
      <c r="I101">
        <v>4.7000000000000002E-3</v>
      </c>
    </row>
    <row r="102" spans="1:9" x14ac:dyDescent="0.2">
      <c r="A102">
        <v>23</v>
      </c>
      <c r="B102">
        <v>4</v>
      </c>
      <c r="C102" s="13">
        <v>207742</v>
      </c>
      <c r="D102" t="s">
        <v>22</v>
      </c>
      <c r="E102" s="10">
        <v>44100</v>
      </c>
      <c r="F102" t="s">
        <v>23</v>
      </c>
      <c r="G102" t="s">
        <v>151</v>
      </c>
      <c r="H102" s="3" t="s">
        <v>52</v>
      </c>
      <c r="I102">
        <v>1.4E-3</v>
      </c>
    </row>
    <row r="103" spans="1:9" x14ac:dyDescent="0.2">
      <c r="A103">
        <v>23</v>
      </c>
      <c r="B103">
        <v>4</v>
      </c>
      <c r="C103" s="13">
        <v>207742</v>
      </c>
      <c r="D103" t="s">
        <v>22</v>
      </c>
      <c r="E103" s="10">
        <v>44100</v>
      </c>
      <c r="F103" t="s">
        <v>23</v>
      </c>
      <c r="G103" t="s">
        <v>152</v>
      </c>
      <c r="H103" s="3" t="s">
        <v>95</v>
      </c>
      <c r="I103">
        <v>4.1000000000000003E-3</v>
      </c>
    </row>
    <row r="104" spans="1:9" x14ac:dyDescent="0.2">
      <c r="A104">
        <v>23</v>
      </c>
      <c r="B104">
        <v>5</v>
      </c>
      <c r="C104" s="13">
        <v>207748</v>
      </c>
      <c r="D104" t="s">
        <v>22</v>
      </c>
      <c r="E104" s="10">
        <v>44100</v>
      </c>
      <c r="F104" t="s">
        <v>23</v>
      </c>
      <c r="G104" t="s">
        <v>152</v>
      </c>
      <c r="H104" s="3" t="s">
        <v>107</v>
      </c>
      <c r="I104">
        <v>4.8999999999999998E-3</v>
      </c>
    </row>
    <row r="105" spans="1:9" x14ac:dyDescent="0.2">
      <c r="A105">
        <v>24</v>
      </c>
      <c r="B105">
        <v>1</v>
      </c>
      <c r="C105" s="13">
        <v>207749</v>
      </c>
      <c r="D105" t="s">
        <v>22</v>
      </c>
      <c r="E105" s="10">
        <v>44100</v>
      </c>
      <c r="F105" t="s">
        <v>23</v>
      </c>
      <c r="G105" t="s">
        <v>151</v>
      </c>
      <c r="H105" s="3" t="s">
        <v>52</v>
      </c>
      <c r="I105">
        <v>1.4540999999999999</v>
      </c>
    </row>
    <row r="106" spans="1:9" x14ac:dyDescent="0.2">
      <c r="A106">
        <v>24</v>
      </c>
      <c r="B106">
        <v>1</v>
      </c>
      <c r="C106" s="13">
        <v>207749</v>
      </c>
      <c r="D106" t="s">
        <v>22</v>
      </c>
      <c r="E106" s="10">
        <v>44100</v>
      </c>
      <c r="F106" t="s">
        <v>23</v>
      </c>
      <c r="G106" t="s">
        <v>152</v>
      </c>
      <c r="H106" s="3" t="s">
        <v>52</v>
      </c>
      <c r="I106">
        <v>5.9999999999999995E-4</v>
      </c>
    </row>
    <row r="107" spans="1:9" x14ac:dyDescent="0.2">
      <c r="A107">
        <v>24</v>
      </c>
      <c r="B107">
        <v>1</v>
      </c>
      <c r="C107" s="13">
        <v>207749</v>
      </c>
      <c r="D107" t="s">
        <v>22</v>
      </c>
      <c r="E107" s="10">
        <v>44100</v>
      </c>
      <c r="F107" t="s">
        <v>23</v>
      </c>
      <c r="G107" t="s">
        <v>152</v>
      </c>
      <c r="H107" s="3" t="s">
        <v>75</v>
      </c>
      <c r="I107">
        <v>0.11840000000000001</v>
      </c>
    </row>
    <row r="108" spans="1:9" x14ac:dyDescent="0.2">
      <c r="A108">
        <v>24</v>
      </c>
      <c r="B108">
        <v>2</v>
      </c>
      <c r="C108" s="13">
        <v>207750</v>
      </c>
      <c r="D108" t="s">
        <v>22</v>
      </c>
      <c r="E108" s="10">
        <v>44100</v>
      </c>
      <c r="F108" t="s">
        <v>23</v>
      </c>
      <c r="G108" t="s">
        <v>151</v>
      </c>
      <c r="H108" s="3" t="s">
        <v>52</v>
      </c>
      <c r="I108" t="s">
        <v>202</v>
      </c>
    </row>
    <row r="109" spans="1:9" x14ac:dyDescent="0.2">
      <c r="A109">
        <v>24</v>
      </c>
      <c r="B109">
        <v>2</v>
      </c>
      <c r="C109" s="13">
        <v>207750</v>
      </c>
      <c r="D109" t="s">
        <v>22</v>
      </c>
      <c r="E109" s="10">
        <v>44100</v>
      </c>
      <c r="F109" t="s">
        <v>23</v>
      </c>
      <c r="G109" t="s">
        <v>152</v>
      </c>
      <c r="H109" s="3" t="s">
        <v>70</v>
      </c>
      <c r="I109">
        <v>3.6799999999999999E-2</v>
      </c>
    </row>
    <row r="110" spans="1:9" x14ac:dyDescent="0.2">
      <c r="A110" s="26">
        <v>24</v>
      </c>
      <c r="B110" s="26">
        <v>2</v>
      </c>
      <c r="C110" s="26">
        <v>207750</v>
      </c>
      <c r="D110" s="26" t="s">
        <v>22</v>
      </c>
      <c r="E110" s="27">
        <v>44100</v>
      </c>
      <c r="F110" s="26" t="s">
        <v>23</v>
      </c>
      <c r="G110" s="26" t="s">
        <v>152</v>
      </c>
      <c r="H110" s="3" t="s">
        <v>48</v>
      </c>
      <c r="I110">
        <v>1.03E-2</v>
      </c>
    </row>
    <row r="111" spans="1:9" x14ac:dyDescent="0.2">
      <c r="A111">
        <v>24</v>
      </c>
      <c r="B111">
        <v>3</v>
      </c>
      <c r="C111" s="13">
        <v>207751</v>
      </c>
      <c r="D111" s="26" t="s">
        <v>22</v>
      </c>
      <c r="E111" s="27">
        <v>44100</v>
      </c>
      <c r="F111" s="26" t="s">
        <v>23</v>
      </c>
      <c r="G111" s="26" t="s">
        <v>152</v>
      </c>
      <c r="H111" s="3" t="s">
        <v>203</v>
      </c>
      <c r="I111">
        <v>8.9999999999999993E-3</v>
      </c>
    </row>
    <row r="112" spans="1:9" x14ac:dyDescent="0.2">
      <c r="A112">
        <v>24</v>
      </c>
      <c r="B112">
        <v>4</v>
      </c>
      <c r="C112" s="13">
        <v>207752</v>
      </c>
      <c r="D112" s="26" t="s">
        <v>22</v>
      </c>
      <c r="E112" s="27">
        <v>44100</v>
      </c>
      <c r="F112" s="26" t="s">
        <v>23</v>
      </c>
      <c r="G112" s="26" t="s">
        <v>152</v>
      </c>
      <c r="H112" s="3" t="s">
        <v>75</v>
      </c>
      <c r="I112">
        <v>5.1000000000000004E-3</v>
      </c>
    </row>
    <row r="113" spans="1:9" x14ac:dyDescent="0.2">
      <c r="A113">
        <v>24</v>
      </c>
      <c r="B113">
        <v>5</v>
      </c>
      <c r="C113" s="13">
        <v>207553</v>
      </c>
      <c r="D113" s="26" t="s">
        <v>22</v>
      </c>
      <c r="E113" s="27">
        <v>44100</v>
      </c>
      <c r="F113" s="26" t="s">
        <v>23</v>
      </c>
      <c r="G113" s="26" t="s">
        <v>152</v>
      </c>
      <c r="H113" s="3" t="s">
        <v>107</v>
      </c>
      <c r="I113">
        <v>4.1000000000000003E-3</v>
      </c>
    </row>
  </sheetData>
  <sortState xmlns:xlrd2="http://schemas.microsoft.com/office/spreadsheetml/2017/richdata2" ref="A2:J113">
    <sortCondition ref="A1:A1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6FEF-A263-0D42-8831-D70A1141F218}">
  <dimension ref="A1:O363"/>
  <sheetViews>
    <sheetView workbookViewId="0">
      <pane ySplit="1" topLeftCell="A127" activePane="bottomLeft" state="frozen"/>
      <selection pane="bottomLeft" activeCell="G80" sqref="G80"/>
    </sheetView>
  </sheetViews>
  <sheetFormatPr baseColWidth="10" defaultColWidth="11" defaultRowHeight="16" x14ac:dyDescent="0.2"/>
  <cols>
    <col min="5" max="5" width="11.5" style="3" bestFit="1" customWidth="1"/>
    <col min="7" max="7" width="18.6640625" bestFit="1" customWidth="1"/>
    <col min="8" max="8" width="11.6640625" customWidth="1"/>
  </cols>
  <sheetData>
    <row r="1" spans="1:10" s="1" customFormat="1" x14ac:dyDescent="0.2">
      <c r="A1" s="1" t="s">
        <v>0</v>
      </c>
      <c r="B1" s="1" t="s">
        <v>1</v>
      </c>
      <c r="C1" s="1" t="s">
        <v>6</v>
      </c>
      <c r="D1" s="1" t="s">
        <v>3</v>
      </c>
      <c r="E1" s="2" t="s">
        <v>4</v>
      </c>
      <c r="F1" s="1" t="s">
        <v>5</v>
      </c>
      <c r="G1" s="1" t="s">
        <v>7</v>
      </c>
      <c r="H1" s="1" t="s">
        <v>114</v>
      </c>
      <c r="I1" s="1" t="s">
        <v>115</v>
      </c>
      <c r="J1" s="1" t="s">
        <v>116</v>
      </c>
    </row>
    <row r="2" spans="1:10" x14ac:dyDescent="0.2">
      <c r="A2">
        <v>19</v>
      </c>
      <c r="B2">
        <v>1</v>
      </c>
      <c r="D2" t="s">
        <v>60</v>
      </c>
      <c r="E2" s="3">
        <v>44099</v>
      </c>
      <c r="F2" t="s">
        <v>23</v>
      </c>
      <c r="G2" t="s">
        <v>25</v>
      </c>
      <c r="H2" t="s">
        <v>117</v>
      </c>
      <c r="I2">
        <v>2.5</v>
      </c>
    </row>
    <row r="3" spans="1:10" x14ac:dyDescent="0.2">
      <c r="A3">
        <v>19</v>
      </c>
      <c r="B3">
        <v>1</v>
      </c>
      <c r="D3" t="s">
        <v>60</v>
      </c>
      <c r="E3" s="3">
        <v>44099</v>
      </c>
      <c r="F3" t="s">
        <v>23</v>
      </c>
      <c r="G3" t="s">
        <v>25</v>
      </c>
      <c r="H3" t="s">
        <v>117</v>
      </c>
      <c r="I3">
        <v>2.8</v>
      </c>
    </row>
    <row r="4" spans="1:10" x14ac:dyDescent="0.2">
      <c r="A4">
        <v>18</v>
      </c>
      <c r="B4">
        <v>1</v>
      </c>
      <c r="D4" t="s">
        <v>60</v>
      </c>
      <c r="E4" s="3">
        <v>44098</v>
      </c>
      <c r="F4" t="s">
        <v>23</v>
      </c>
      <c r="G4" t="s">
        <v>25</v>
      </c>
      <c r="H4" t="s">
        <v>117</v>
      </c>
      <c r="I4">
        <v>2.86</v>
      </c>
      <c r="J4">
        <v>0.88</v>
      </c>
    </row>
    <row r="5" spans="1:10" x14ac:dyDescent="0.2">
      <c r="A5">
        <v>18</v>
      </c>
      <c r="B5">
        <v>1</v>
      </c>
      <c r="D5" t="s">
        <v>60</v>
      </c>
      <c r="E5" s="3">
        <v>44098</v>
      </c>
      <c r="F5" t="s">
        <v>23</v>
      </c>
      <c r="G5" t="s">
        <v>25</v>
      </c>
      <c r="H5" t="s">
        <v>117</v>
      </c>
      <c r="I5">
        <v>2.72</v>
      </c>
      <c r="J5">
        <v>0.85</v>
      </c>
    </row>
    <row r="6" spans="1:10" x14ac:dyDescent="0.2">
      <c r="A6">
        <v>18</v>
      </c>
      <c r="B6">
        <v>1</v>
      </c>
      <c r="D6" t="s">
        <v>60</v>
      </c>
      <c r="E6" s="3">
        <v>44098</v>
      </c>
      <c r="F6" t="s">
        <v>23</v>
      </c>
      <c r="G6" t="s">
        <v>25</v>
      </c>
      <c r="H6" t="s">
        <v>13</v>
      </c>
      <c r="I6">
        <v>1.31</v>
      </c>
      <c r="J6">
        <v>0.37</v>
      </c>
    </row>
    <row r="7" spans="1:10" x14ac:dyDescent="0.2">
      <c r="A7">
        <v>19</v>
      </c>
      <c r="B7">
        <v>1</v>
      </c>
      <c r="D7" t="s">
        <v>60</v>
      </c>
      <c r="E7" s="3">
        <v>44099</v>
      </c>
      <c r="F7" t="s">
        <v>23</v>
      </c>
      <c r="G7" t="s">
        <v>25</v>
      </c>
      <c r="H7" t="s">
        <v>14</v>
      </c>
      <c r="I7">
        <v>3.3</v>
      </c>
    </row>
    <row r="8" spans="1:10" x14ac:dyDescent="0.2">
      <c r="A8">
        <v>18</v>
      </c>
      <c r="B8">
        <v>1</v>
      </c>
      <c r="D8" t="s">
        <v>60</v>
      </c>
      <c r="E8" s="3">
        <v>44098</v>
      </c>
      <c r="F8" t="s">
        <v>23</v>
      </c>
      <c r="G8" t="s">
        <v>25</v>
      </c>
      <c r="H8" t="s">
        <v>14</v>
      </c>
      <c r="I8">
        <v>1.79</v>
      </c>
      <c r="J8">
        <v>0.6</v>
      </c>
    </row>
    <row r="9" spans="1:10" x14ac:dyDescent="0.2">
      <c r="A9">
        <v>18</v>
      </c>
      <c r="B9">
        <v>1</v>
      </c>
      <c r="D9" t="s">
        <v>60</v>
      </c>
      <c r="E9" s="3">
        <v>44098</v>
      </c>
      <c r="F9" t="s">
        <v>23</v>
      </c>
      <c r="G9" t="s">
        <v>25</v>
      </c>
      <c r="H9" t="s">
        <v>14</v>
      </c>
      <c r="I9">
        <v>1.85</v>
      </c>
      <c r="J9">
        <v>0.56999999999999995</v>
      </c>
    </row>
    <row r="10" spans="1:10" x14ac:dyDescent="0.2">
      <c r="A10">
        <v>18</v>
      </c>
      <c r="B10">
        <v>1</v>
      </c>
      <c r="D10" t="s">
        <v>60</v>
      </c>
      <c r="E10" s="3">
        <v>44098</v>
      </c>
      <c r="F10" t="s">
        <v>23</v>
      </c>
      <c r="G10" t="s">
        <v>25</v>
      </c>
      <c r="H10" t="s">
        <v>14</v>
      </c>
      <c r="I10">
        <v>1.77</v>
      </c>
      <c r="J10">
        <v>0.5</v>
      </c>
    </row>
    <row r="11" spans="1:10" x14ac:dyDescent="0.2">
      <c r="A11">
        <v>18</v>
      </c>
      <c r="B11">
        <v>1</v>
      </c>
      <c r="D11" t="s">
        <v>60</v>
      </c>
      <c r="E11" s="3">
        <v>44098</v>
      </c>
      <c r="F11" t="s">
        <v>23</v>
      </c>
      <c r="G11" t="s">
        <v>25</v>
      </c>
      <c r="H11" t="s">
        <v>14</v>
      </c>
      <c r="I11">
        <v>1.78</v>
      </c>
      <c r="J11">
        <v>0.54</v>
      </c>
    </row>
    <row r="12" spans="1:10" x14ac:dyDescent="0.2">
      <c r="A12">
        <v>18</v>
      </c>
      <c r="B12">
        <v>1</v>
      </c>
      <c r="D12" t="s">
        <v>60</v>
      </c>
      <c r="E12" s="3">
        <v>44098</v>
      </c>
      <c r="F12" t="s">
        <v>23</v>
      </c>
      <c r="G12" t="s">
        <v>25</v>
      </c>
      <c r="H12" t="s">
        <v>14</v>
      </c>
      <c r="I12">
        <v>1.78</v>
      </c>
      <c r="J12">
        <v>0.54</v>
      </c>
    </row>
    <row r="13" spans="1:10" x14ac:dyDescent="0.2">
      <c r="A13">
        <v>18</v>
      </c>
      <c r="B13">
        <v>1</v>
      </c>
      <c r="D13" t="s">
        <v>60</v>
      </c>
      <c r="E13" s="3">
        <v>44098</v>
      </c>
      <c r="F13" t="s">
        <v>23</v>
      </c>
      <c r="G13" t="s">
        <v>25</v>
      </c>
      <c r="H13" t="s">
        <v>15</v>
      </c>
      <c r="I13">
        <v>2.06</v>
      </c>
      <c r="J13">
        <v>0.65</v>
      </c>
    </row>
    <row r="14" spans="1:10" x14ac:dyDescent="0.2">
      <c r="A14">
        <v>18</v>
      </c>
      <c r="B14">
        <v>1</v>
      </c>
      <c r="D14" t="s">
        <v>60</v>
      </c>
      <c r="E14" s="3">
        <v>44098</v>
      </c>
      <c r="F14" t="s">
        <v>23</v>
      </c>
      <c r="G14" t="s">
        <v>25</v>
      </c>
      <c r="H14" t="s">
        <v>15</v>
      </c>
      <c r="I14">
        <v>2.27</v>
      </c>
      <c r="J14">
        <v>0.67</v>
      </c>
    </row>
    <row r="15" spans="1:10" x14ac:dyDescent="0.2">
      <c r="A15">
        <v>18</v>
      </c>
      <c r="B15">
        <v>1</v>
      </c>
      <c r="D15" t="s">
        <v>60</v>
      </c>
      <c r="E15" s="3">
        <v>44098</v>
      </c>
      <c r="F15" t="s">
        <v>23</v>
      </c>
      <c r="G15" t="s">
        <v>25</v>
      </c>
      <c r="H15" t="s">
        <v>15</v>
      </c>
      <c r="I15">
        <v>2.31</v>
      </c>
      <c r="J15">
        <v>0.66</v>
      </c>
    </row>
    <row r="16" spans="1:10" x14ac:dyDescent="0.2">
      <c r="A16">
        <v>18</v>
      </c>
      <c r="B16">
        <v>1</v>
      </c>
      <c r="D16" t="s">
        <v>60</v>
      </c>
      <c r="E16" s="3">
        <v>44098</v>
      </c>
      <c r="F16" t="s">
        <v>23</v>
      </c>
      <c r="G16" t="s">
        <v>25</v>
      </c>
      <c r="H16" t="s">
        <v>15</v>
      </c>
      <c r="I16">
        <v>2.1</v>
      </c>
      <c r="J16">
        <v>0.65</v>
      </c>
    </row>
    <row r="17" spans="1:10" x14ac:dyDescent="0.2">
      <c r="A17">
        <v>18</v>
      </c>
      <c r="B17">
        <v>1</v>
      </c>
      <c r="D17" t="s">
        <v>60</v>
      </c>
      <c r="E17" s="3">
        <v>44098</v>
      </c>
      <c r="F17" t="s">
        <v>23</v>
      </c>
      <c r="G17" t="s">
        <v>25</v>
      </c>
      <c r="H17" t="s">
        <v>15</v>
      </c>
      <c r="I17">
        <v>2.1800000000000002</v>
      </c>
      <c r="J17">
        <v>0.71</v>
      </c>
    </row>
    <row r="18" spans="1:10" x14ac:dyDescent="0.2">
      <c r="A18">
        <v>18</v>
      </c>
      <c r="B18">
        <v>1</v>
      </c>
      <c r="D18" t="s">
        <v>60</v>
      </c>
      <c r="E18" s="3">
        <v>44098</v>
      </c>
      <c r="F18" t="s">
        <v>23</v>
      </c>
      <c r="G18" t="s">
        <v>25</v>
      </c>
      <c r="H18" t="s">
        <v>15</v>
      </c>
      <c r="I18">
        <v>1.96</v>
      </c>
      <c r="J18">
        <v>0.62</v>
      </c>
    </row>
    <row r="19" spans="1:10" x14ac:dyDescent="0.2">
      <c r="A19">
        <v>18</v>
      </c>
      <c r="B19">
        <v>1</v>
      </c>
      <c r="D19" t="s">
        <v>60</v>
      </c>
      <c r="E19" s="3">
        <v>44098</v>
      </c>
      <c r="F19" t="s">
        <v>23</v>
      </c>
      <c r="G19" t="s">
        <v>25</v>
      </c>
      <c r="H19" t="s">
        <v>15</v>
      </c>
      <c r="I19">
        <v>2.02</v>
      </c>
      <c r="J19">
        <v>0.61</v>
      </c>
    </row>
    <row r="20" spans="1:10" x14ac:dyDescent="0.2">
      <c r="A20">
        <v>18</v>
      </c>
      <c r="B20">
        <v>1</v>
      </c>
      <c r="D20" t="s">
        <v>60</v>
      </c>
      <c r="E20" s="3">
        <v>44098</v>
      </c>
      <c r="F20" t="s">
        <v>23</v>
      </c>
      <c r="G20" t="s">
        <v>25</v>
      </c>
      <c r="H20" t="s">
        <v>15</v>
      </c>
      <c r="I20">
        <v>1.98</v>
      </c>
      <c r="J20">
        <v>0.69</v>
      </c>
    </row>
    <row r="21" spans="1:10" x14ac:dyDescent="0.2">
      <c r="A21">
        <v>18</v>
      </c>
      <c r="B21">
        <v>1</v>
      </c>
      <c r="D21" t="s">
        <v>60</v>
      </c>
      <c r="E21" s="3">
        <v>44098</v>
      </c>
      <c r="F21" t="s">
        <v>23</v>
      </c>
      <c r="G21" t="s">
        <v>25</v>
      </c>
      <c r="H21" t="s">
        <v>15</v>
      </c>
      <c r="I21">
        <v>2.2799999999999998</v>
      </c>
      <c r="J21">
        <v>0.72</v>
      </c>
    </row>
    <row r="22" spans="1:10" x14ac:dyDescent="0.2">
      <c r="A22">
        <v>18</v>
      </c>
      <c r="B22">
        <v>1</v>
      </c>
      <c r="D22" t="s">
        <v>60</v>
      </c>
      <c r="E22" s="3">
        <v>44098</v>
      </c>
      <c r="F22" t="s">
        <v>23</v>
      </c>
      <c r="G22" t="s">
        <v>25</v>
      </c>
      <c r="H22" t="s">
        <v>15</v>
      </c>
      <c r="I22">
        <v>2.39</v>
      </c>
      <c r="J22">
        <v>0.79</v>
      </c>
    </row>
    <row r="23" spans="1:10" x14ac:dyDescent="0.2">
      <c r="A23">
        <v>18</v>
      </c>
      <c r="B23">
        <v>1</v>
      </c>
      <c r="D23" t="s">
        <v>60</v>
      </c>
      <c r="E23" s="3">
        <v>44098</v>
      </c>
      <c r="F23" t="s">
        <v>23</v>
      </c>
      <c r="G23" t="s">
        <v>25</v>
      </c>
      <c r="H23" t="s">
        <v>15</v>
      </c>
      <c r="I23">
        <v>2.12</v>
      </c>
      <c r="J23">
        <v>0.68</v>
      </c>
    </row>
    <row r="24" spans="1:10" x14ac:dyDescent="0.2">
      <c r="A24">
        <v>18</v>
      </c>
      <c r="B24">
        <v>1</v>
      </c>
      <c r="D24" t="s">
        <v>60</v>
      </c>
      <c r="E24" s="3">
        <v>44098</v>
      </c>
      <c r="F24" t="s">
        <v>23</v>
      </c>
      <c r="G24" t="s">
        <v>25</v>
      </c>
      <c r="H24" t="s">
        <v>15</v>
      </c>
      <c r="I24">
        <v>2.0499999999999998</v>
      </c>
      <c r="J24">
        <v>0.6</v>
      </c>
    </row>
    <row r="25" spans="1:10" x14ac:dyDescent="0.2">
      <c r="A25">
        <v>18</v>
      </c>
      <c r="B25">
        <v>1</v>
      </c>
      <c r="D25" t="s">
        <v>60</v>
      </c>
      <c r="E25" s="3">
        <v>44098</v>
      </c>
      <c r="F25" t="s">
        <v>23</v>
      </c>
      <c r="G25" t="s">
        <v>25</v>
      </c>
      <c r="H25" t="s">
        <v>15</v>
      </c>
      <c r="I25">
        <v>1.98</v>
      </c>
      <c r="J25">
        <v>0.61</v>
      </c>
    </row>
    <row r="26" spans="1:10" x14ac:dyDescent="0.2">
      <c r="A26">
        <v>18</v>
      </c>
      <c r="B26">
        <v>1</v>
      </c>
      <c r="D26" t="s">
        <v>60</v>
      </c>
      <c r="E26" s="3">
        <v>44098</v>
      </c>
      <c r="F26" t="s">
        <v>23</v>
      </c>
      <c r="G26" t="s">
        <v>25</v>
      </c>
      <c r="H26" t="s">
        <v>15</v>
      </c>
      <c r="I26">
        <v>1.94</v>
      </c>
      <c r="J26">
        <v>0.64</v>
      </c>
    </row>
    <row r="27" spans="1:10" x14ac:dyDescent="0.2">
      <c r="A27">
        <v>18</v>
      </c>
      <c r="B27">
        <v>1</v>
      </c>
      <c r="D27" t="s">
        <v>60</v>
      </c>
      <c r="E27" s="3">
        <v>44098</v>
      </c>
      <c r="F27" t="s">
        <v>23</v>
      </c>
      <c r="G27" t="s">
        <v>25</v>
      </c>
      <c r="H27" t="s">
        <v>15</v>
      </c>
      <c r="I27">
        <v>2.2799999999999998</v>
      </c>
      <c r="J27">
        <v>0.82</v>
      </c>
    </row>
    <row r="28" spans="1:10" x14ac:dyDescent="0.2">
      <c r="A28">
        <v>18</v>
      </c>
      <c r="B28">
        <v>1</v>
      </c>
      <c r="D28" t="s">
        <v>60</v>
      </c>
      <c r="E28" s="3">
        <v>44098</v>
      </c>
      <c r="F28" t="s">
        <v>23</v>
      </c>
      <c r="G28" t="s">
        <v>25</v>
      </c>
      <c r="H28" t="s">
        <v>15</v>
      </c>
      <c r="I28">
        <v>2.3199999999999998</v>
      </c>
      <c r="J28">
        <v>0.75</v>
      </c>
    </row>
    <row r="29" spans="1:10" x14ac:dyDescent="0.2">
      <c r="A29">
        <v>18</v>
      </c>
      <c r="B29">
        <v>1</v>
      </c>
      <c r="D29" t="s">
        <v>60</v>
      </c>
      <c r="E29" s="3">
        <v>44098</v>
      </c>
      <c r="F29" t="s">
        <v>23</v>
      </c>
      <c r="G29" t="s">
        <v>25</v>
      </c>
      <c r="H29" t="s">
        <v>15</v>
      </c>
      <c r="I29">
        <v>2.33</v>
      </c>
      <c r="J29">
        <v>0.73</v>
      </c>
    </row>
    <row r="30" spans="1:10" x14ac:dyDescent="0.2">
      <c r="A30">
        <v>18</v>
      </c>
      <c r="B30">
        <v>1</v>
      </c>
      <c r="D30" t="s">
        <v>60</v>
      </c>
      <c r="E30" s="3">
        <v>44098</v>
      </c>
      <c r="F30" t="s">
        <v>23</v>
      </c>
      <c r="G30" t="s">
        <v>25</v>
      </c>
      <c r="H30" t="s">
        <v>15</v>
      </c>
      <c r="I30">
        <v>2.4900000000000002</v>
      </c>
      <c r="J30">
        <v>0.76</v>
      </c>
    </row>
    <row r="31" spans="1:10" x14ac:dyDescent="0.2">
      <c r="A31">
        <v>18</v>
      </c>
      <c r="B31">
        <v>1</v>
      </c>
      <c r="D31" t="s">
        <v>60</v>
      </c>
      <c r="E31" s="3">
        <v>44098</v>
      </c>
      <c r="F31" t="s">
        <v>23</v>
      </c>
      <c r="G31" t="s">
        <v>25</v>
      </c>
      <c r="H31" t="s">
        <v>15</v>
      </c>
      <c r="I31">
        <v>1.99</v>
      </c>
      <c r="J31">
        <v>0.56000000000000005</v>
      </c>
    </row>
    <row r="32" spans="1:10" x14ac:dyDescent="0.2">
      <c r="A32">
        <v>18</v>
      </c>
      <c r="B32">
        <v>1</v>
      </c>
      <c r="D32" t="s">
        <v>60</v>
      </c>
      <c r="E32" s="3">
        <v>44098</v>
      </c>
      <c r="F32" t="s">
        <v>23</v>
      </c>
      <c r="G32" t="s">
        <v>25</v>
      </c>
      <c r="H32" t="s">
        <v>15</v>
      </c>
      <c r="I32">
        <v>2.13</v>
      </c>
      <c r="J32">
        <v>0.61</v>
      </c>
    </row>
    <row r="33" spans="1:10" x14ac:dyDescent="0.2">
      <c r="A33">
        <v>18</v>
      </c>
      <c r="B33">
        <v>1</v>
      </c>
      <c r="D33" t="s">
        <v>60</v>
      </c>
      <c r="E33" s="3">
        <v>44098</v>
      </c>
      <c r="F33" t="s">
        <v>23</v>
      </c>
      <c r="G33" t="s">
        <v>25</v>
      </c>
      <c r="H33" t="s">
        <v>15</v>
      </c>
      <c r="I33">
        <v>2.0299999999999998</v>
      </c>
      <c r="J33">
        <v>0.6</v>
      </c>
    </row>
    <row r="34" spans="1:10" x14ac:dyDescent="0.2">
      <c r="A34">
        <v>18</v>
      </c>
      <c r="B34">
        <v>1</v>
      </c>
      <c r="D34" t="s">
        <v>60</v>
      </c>
      <c r="E34" s="3">
        <v>44098</v>
      </c>
      <c r="F34" t="s">
        <v>23</v>
      </c>
      <c r="G34" t="s">
        <v>25</v>
      </c>
      <c r="H34" t="s">
        <v>15</v>
      </c>
      <c r="I34">
        <v>1.89</v>
      </c>
      <c r="J34">
        <v>0.6</v>
      </c>
    </row>
    <row r="35" spans="1:10" x14ac:dyDescent="0.2">
      <c r="A35">
        <v>18</v>
      </c>
      <c r="B35">
        <v>1</v>
      </c>
      <c r="D35" t="s">
        <v>60</v>
      </c>
      <c r="E35" s="3">
        <v>44098</v>
      </c>
      <c r="F35" t="s">
        <v>23</v>
      </c>
      <c r="G35" t="s">
        <v>25</v>
      </c>
      <c r="H35" t="s">
        <v>15</v>
      </c>
      <c r="I35">
        <v>2.38</v>
      </c>
      <c r="J35">
        <v>0.73</v>
      </c>
    </row>
    <row r="36" spans="1:10" x14ac:dyDescent="0.2">
      <c r="A36">
        <v>18</v>
      </c>
      <c r="B36">
        <v>1</v>
      </c>
      <c r="D36" t="s">
        <v>60</v>
      </c>
      <c r="E36" s="3">
        <v>44098</v>
      </c>
      <c r="F36" t="s">
        <v>23</v>
      </c>
      <c r="G36" t="s">
        <v>25</v>
      </c>
      <c r="H36" t="s">
        <v>15</v>
      </c>
      <c r="I36">
        <v>2.04</v>
      </c>
      <c r="J36">
        <v>0.64</v>
      </c>
    </row>
    <row r="37" spans="1:10" x14ac:dyDescent="0.2">
      <c r="A37">
        <v>18</v>
      </c>
      <c r="B37">
        <v>1</v>
      </c>
      <c r="D37" t="s">
        <v>60</v>
      </c>
      <c r="E37" s="3">
        <v>44098</v>
      </c>
      <c r="F37" t="s">
        <v>23</v>
      </c>
      <c r="G37" t="s">
        <v>25</v>
      </c>
      <c r="H37" t="s">
        <v>15</v>
      </c>
      <c r="I37">
        <v>1.96</v>
      </c>
      <c r="J37">
        <v>0.62</v>
      </c>
    </row>
    <row r="38" spans="1:10" x14ac:dyDescent="0.2">
      <c r="A38">
        <v>18</v>
      </c>
      <c r="B38">
        <v>1</v>
      </c>
      <c r="D38" t="s">
        <v>60</v>
      </c>
      <c r="E38" s="3">
        <v>44098</v>
      </c>
      <c r="F38" t="s">
        <v>23</v>
      </c>
      <c r="G38" t="s">
        <v>25</v>
      </c>
      <c r="H38" t="s">
        <v>15</v>
      </c>
      <c r="I38">
        <v>2.1800000000000002</v>
      </c>
      <c r="J38">
        <v>0.72</v>
      </c>
    </row>
    <row r="39" spans="1:10" x14ac:dyDescent="0.2">
      <c r="A39">
        <v>18</v>
      </c>
      <c r="B39">
        <v>1</v>
      </c>
      <c r="D39" t="s">
        <v>60</v>
      </c>
      <c r="E39" s="3">
        <v>44098</v>
      </c>
      <c r="F39" t="s">
        <v>23</v>
      </c>
      <c r="G39" t="s">
        <v>25</v>
      </c>
      <c r="H39" t="s">
        <v>15</v>
      </c>
      <c r="I39">
        <v>1.98</v>
      </c>
      <c r="J39">
        <v>0.56000000000000005</v>
      </c>
    </row>
    <row r="40" spans="1:10" x14ac:dyDescent="0.2">
      <c r="A40">
        <v>18</v>
      </c>
      <c r="B40">
        <v>1</v>
      </c>
      <c r="D40" t="s">
        <v>60</v>
      </c>
      <c r="E40" s="3">
        <v>44098</v>
      </c>
      <c r="F40" t="s">
        <v>23</v>
      </c>
      <c r="G40" t="s">
        <v>25</v>
      </c>
      <c r="H40" t="s">
        <v>15</v>
      </c>
      <c r="I40">
        <v>2.23</v>
      </c>
      <c r="J40">
        <v>0.72</v>
      </c>
    </row>
    <row r="41" spans="1:10" x14ac:dyDescent="0.2">
      <c r="A41">
        <v>18</v>
      </c>
      <c r="B41">
        <v>1</v>
      </c>
      <c r="D41" t="s">
        <v>60</v>
      </c>
      <c r="E41" s="3">
        <v>44098</v>
      </c>
      <c r="F41" t="s">
        <v>23</v>
      </c>
      <c r="G41" t="s">
        <v>25</v>
      </c>
      <c r="H41" t="s">
        <v>15</v>
      </c>
      <c r="I41">
        <v>2.42</v>
      </c>
      <c r="J41">
        <v>0.8</v>
      </c>
    </row>
    <row r="42" spans="1:10" x14ac:dyDescent="0.2">
      <c r="A42">
        <v>18</v>
      </c>
      <c r="B42">
        <v>1</v>
      </c>
      <c r="D42" t="s">
        <v>60</v>
      </c>
      <c r="E42" s="3">
        <v>44098</v>
      </c>
      <c r="F42" t="s">
        <v>23</v>
      </c>
      <c r="G42" t="s">
        <v>25</v>
      </c>
      <c r="H42" t="s">
        <v>15</v>
      </c>
      <c r="I42">
        <v>2.41</v>
      </c>
      <c r="J42">
        <v>0.81</v>
      </c>
    </row>
    <row r="43" spans="1:10" x14ac:dyDescent="0.2">
      <c r="A43">
        <v>18</v>
      </c>
      <c r="B43">
        <v>1</v>
      </c>
      <c r="D43" t="s">
        <v>60</v>
      </c>
      <c r="E43" s="3">
        <v>44098</v>
      </c>
      <c r="F43" t="s">
        <v>23</v>
      </c>
      <c r="G43" t="s">
        <v>25</v>
      </c>
      <c r="H43" t="s">
        <v>15</v>
      </c>
      <c r="I43">
        <v>2.54</v>
      </c>
      <c r="J43">
        <v>0.93</v>
      </c>
    </row>
    <row r="44" spans="1:10" x14ac:dyDescent="0.2">
      <c r="A44">
        <v>18</v>
      </c>
      <c r="B44">
        <v>1</v>
      </c>
      <c r="D44" t="s">
        <v>60</v>
      </c>
      <c r="E44" s="3">
        <v>44098</v>
      </c>
      <c r="F44" t="s">
        <v>23</v>
      </c>
      <c r="G44" t="s">
        <v>25</v>
      </c>
      <c r="H44" t="s">
        <v>15</v>
      </c>
      <c r="I44">
        <v>2.2799999999999998</v>
      </c>
      <c r="J44">
        <v>0.7</v>
      </c>
    </row>
    <row r="45" spans="1:10" x14ac:dyDescent="0.2">
      <c r="A45">
        <v>18</v>
      </c>
      <c r="B45">
        <v>1</v>
      </c>
      <c r="D45" t="s">
        <v>60</v>
      </c>
      <c r="E45" s="3">
        <v>44098</v>
      </c>
      <c r="F45" t="s">
        <v>23</v>
      </c>
      <c r="G45" t="s">
        <v>25</v>
      </c>
      <c r="H45" t="s">
        <v>15</v>
      </c>
      <c r="I45">
        <v>2.5299999999999998</v>
      </c>
      <c r="J45">
        <v>0.8</v>
      </c>
    </row>
    <row r="46" spans="1:10" x14ac:dyDescent="0.2">
      <c r="A46">
        <v>18</v>
      </c>
      <c r="B46">
        <v>1</v>
      </c>
      <c r="D46" t="s">
        <v>60</v>
      </c>
      <c r="E46" s="3">
        <v>44098</v>
      </c>
      <c r="F46" t="s">
        <v>23</v>
      </c>
      <c r="G46" t="s">
        <v>25</v>
      </c>
      <c r="H46" t="s">
        <v>15</v>
      </c>
      <c r="I46">
        <v>2.48</v>
      </c>
      <c r="J46">
        <v>0.7</v>
      </c>
    </row>
    <row r="47" spans="1:10" x14ac:dyDescent="0.2">
      <c r="A47">
        <v>18</v>
      </c>
      <c r="B47">
        <v>1</v>
      </c>
      <c r="D47" t="s">
        <v>60</v>
      </c>
      <c r="E47" s="3">
        <v>44098</v>
      </c>
      <c r="F47" t="s">
        <v>23</v>
      </c>
      <c r="G47" t="s">
        <v>25</v>
      </c>
      <c r="H47" t="s">
        <v>15</v>
      </c>
      <c r="I47">
        <v>2</v>
      </c>
      <c r="J47">
        <v>0.55000000000000004</v>
      </c>
    </row>
    <row r="48" spans="1:10" x14ac:dyDescent="0.2">
      <c r="A48">
        <v>18</v>
      </c>
      <c r="B48">
        <v>1</v>
      </c>
      <c r="D48" t="s">
        <v>60</v>
      </c>
      <c r="E48" s="3">
        <v>44098</v>
      </c>
      <c r="F48" t="s">
        <v>23</v>
      </c>
      <c r="G48" t="s">
        <v>25</v>
      </c>
      <c r="H48" t="s">
        <v>15</v>
      </c>
      <c r="I48">
        <v>2.0099999999999998</v>
      </c>
      <c r="J48">
        <v>0.56000000000000005</v>
      </c>
    </row>
    <row r="49" spans="1:10" x14ac:dyDescent="0.2">
      <c r="A49">
        <v>18</v>
      </c>
      <c r="B49">
        <v>1</v>
      </c>
      <c r="D49" t="s">
        <v>60</v>
      </c>
      <c r="E49" s="3">
        <v>44098</v>
      </c>
      <c r="F49" t="s">
        <v>23</v>
      </c>
      <c r="G49" t="s">
        <v>25</v>
      </c>
      <c r="H49" t="s">
        <v>15</v>
      </c>
      <c r="I49">
        <v>2.08</v>
      </c>
      <c r="J49">
        <v>0.68</v>
      </c>
    </row>
    <row r="50" spans="1:10" x14ac:dyDescent="0.2">
      <c r="A50">
        <v>18</v>
      </c>
      <c r="B50">
        <v>1</v>
      </c>
      <c r="D50" t="s">
        <v>60</v>
      </c>
      <c r="E50" s="3">
        <v>44098</v>
      </c>
      <c r="F50" t="s">
        <v>23</v>
      </c>
      <c r="G50" t="s">
        <v>25</v>
      </c>
      <c r="H50" t="s">
        <v>15</v>
      </c>
      <c r="I50">
        <v>2.06</v>
      </c>
      <c r="J50">
        <v>0.63</v>
      </c>
    </row>
    <row r="51" spans="1:10" x14ac:dyDescent="0.2">
      <c r="A51">
        <v>18</v>
      </c>
      <c r="B51">
        <v>1</v>
      </c>
      <c r="D51" t="s">
        <v>60</v>
      </c>
      <c r="E51" s="3">
        <v>44098</v>
      </c>
      <c r="F51" t="s">
        <v>23</v>
      </c>
      <c r="G51" t="s">
        <v>25</v>
      </c>
      <c r="H51" t="s">
        <v>15</v>
      </c>
      <c r="I51">
        <v>1.91</v>
      </c>
      <c r="J51">
        <v>0.57999999999999996</v>
      </c>
    </row>
    <row r="52" spans="1:10" x14ac:dyDescent="0.2">
      <c r="A52">
        <v>18</v>
      </c>
      <c r="B52">
        <v>1</v>
      </c>
      <c r="D52" t="s">
        <v>60</v>
      </c>
      <c r="E52" s="3">
        <v>44098</v>
      </c>
      <c r="F52" t="s">
        <v>23</v>
      </c>
      <c r="G52" t="s">
        <v>25</v>
      </c>
      <c r="H52" t="s">
        <v>15</v>
      </c>
      <c r="I52">
        <v>2.39</v>
      </c>
      <c r="J52">
        <v>0.79</v>
      </c>
    </row>
    <row r="53" spans="1:10" x14ac:dyDescent="0.2">
      <c r="A53">
        <v>18</v>
      </c>
      <c r="B53">
        <v>1</v>
      </c>
      <c r="D53" t="s">
        <v>60</v>
      </c>
      <c r="E53" s="3">
        <v>44098</v>
      </c>
      <c r="F53" t="s">
        <v>23</v>
      </c>
      <c r="G53" t="s">
        <v>25</v>
      </c>
      <c r="H53" t="s">
        <v>15</v>
      </c>
      <c r="I53">
        <v>2.1800000000000002</v>
      </c>
      <c r="J53">
        <v>0.73</v>
      </c>
    </row>
    <row r="54" spans="1:10" x14ac:dyDescent="0.2">
      <c r="A54">
        <v>18</v>
      </c>
      <c r="B54">
        <v>1</v>
      </c>
      <c r="D54" t="s">
        <v>60</v>
      </c>
      <c r="E54" s="3">
        <v>44098</v>
      </c>
      <c r="F54" t="s">
        <v>23</v>
      </c>
      <c r="G54" t="s">
        <v>25</v>
      </c>
      <c r="H54" t="s">
        <v>15</v>
      </c>
      <c r="I54">
        <v>2.11</v>
      </c>
      <c r="J54">
        <v>0.65</v>
      </c>
    </row>
    <row r="55" spans="1:10" x14ac:dyDescent="0.2">
      <c r="A55">
        <v>18</v>
      </c>
      <c r="B55">
        <v>1</v>
      </c>
      <c r="D55" t="s">
        <v>60</v>
      </c>
      <c r="E55" s="3">
        <v>44098</v>
      </c>
      <c r="F55" t="s">
        <v>23</v>
      </c>
      <c r="G55" t="s">
        <v>25</v>
      </c>
      <c r="H55" t="s">
        <v>15</v>
      </c>
      <c r="I55">
        <v>2.5099999999999998</v>
      </c>
      <c r="J55">
        <v>0.85</v>
      </c>
    </row>
    <row r="56" spans="1:10" x14ac:dyDescent="0.2">
      <c r="A56">
        <v>18</v>
      </c>
      <c r="B56">
        <v>1</v>
      </c>
      <c r="D56" t="s">
        <v>60</v>
      </c>
      <c r="E56" s="3">
        <v>44098</v>
      </c>
      <c r="F56" t="s">
        <v>23</v>
      </c>
      <c r="G56" t="s">
        <v>25</v>
      </c>
      <c r="H56" t="s">
        <v>15</v>
      </c>
      <c r="I56">
        <v>2.63</v>
      </c>
      <c r="J56">
        <v>0.93</v>
      </c>
    </row>
    <row r="57" spans="1:10" x14ac:dyDescent="0.2">
      <c r="A57">
        <v>18</v>
      </c>
      <c r="B57">
        <v>1</v>
      </c>
      <c r="D57" t="s">
        <v>60</v>
      </c>
      <c r="E57" s="3">
        <v>44098</v>
      </c>
      <c r="F57" t="s">
        <v>23</v>
      </c>
      <c r="G57" t="s">
        <v>25</v>
      </c>
      <c r="H57" t="s">
        <v>15</v>
      </c>
      <c r="I57">
        <v>2.31</v>
      </c>
      <c r="J57">
        <v>0.81</v>
      </c>
    </row>
    <row r="58" spans="1:10" x14ac:dyDescent="0.2">
      <c r="A58">
        <v>18</v>
      </c>
      <c r="B58">
        <v>1</v>
      </c>
      <c r="D58" t="s">
        <v>60</v>
      </c>
      <c r="E58" s="3">
        <v>44098</v>
      </c>
      <c r="F58" t="s">
        <v>23</v>
      </c>
      <c r="G58" t="s">
        <v>25</v>
      </c>
      <c r="H58" t="s">
        <v>15</v>
      </c>
      <c r="I58">
        <v>2.31</v>
      </c>
      <c r="J58">
        <v>0.73</v>
      </c>
    </row>
    <row r="59" spans="1:10" x14ac:dyDescent="0.2">
      <c r="A59">
        <v>18</v>
      </c>
      <c r="B59">
        <v>1</v>
      </c>
      <c r="D59" t="s">
        <v>60</v>
      </c>
      <c r="E59" s="3">
        <v>44098</v>
      </c>
      <c r="F59" t="s">
        <v>23</v>
      </c>
      <c r="G59" t="s">
        <v>25</v>
      </c>
      <c r="H59" t="s">
        <v>15</v>
      </c>
      <c r="I59">
        <v>2.0499999999999998</v>
      </c>
      <c r="J59">
        <v>0.65</v>
      </c>
    </row>
    <row r="60" spans="1:10" x14ac:dyDescent="0.2">
      <c r="A60">
        <v>18</v>
      </c>
      <c r="B60">
        <v>1</v>
      </c>
      <c r="D60" t="s">
        <v>60</v>
      </c>
      <c r="E60" s="3">
        <v>44098</v>
      </c>
      <c r="F60" t="s">
        <v>23</v>
      </c>
      <c r="G60" t="s">
        <v>25</v>
      </c>
      <c r="H60" t="s">
        <v>15</v>
      </c>
      <c r="I60">
        <v>2.2599999999999998</v>
      </c>
      <c r="J60">
        <v>0.71</v>
      </c>
    </row>
    <row r="61" spans="1:10" x14ac:dyDescent="0.2">
      <c r="A61">
        <v>18</v>
      </c>
      <c r="B61">
        <v>1</v>
      </c>
      <c r="D61" t="s">
        <v>60</v>
      </c>
      <c r="E61" s="3">
        <v>44098</v>
      </c>
      <c r="F61" t="s">
        <v>23</v>
      </c>
      <c r="G61" t="s">
        <v>25</v>
      </c>
      <c r="H61" t="s">
        <v>15</v>
      </c>
      <c r="I61">
        <v>2.27</v>
      </c>
      <c r="J61">
        <v>0.78</v>
      </c>
    </row>
    <row r="62" spans="1:10" x14ac:dyDescent="0.2">
      <c r="A62">
        <v>18</v>
      </c>
      <c r="B62">
        <v>1</v>
      </c>
      <c r="D62" t="s">
        <v>60</v>
      </c>
      <c r="E62" s="3">
        <v>44098</v>
      </c>
      <c r="F62" t="s">
        <v>23</v>
      </c>
      <c r="G62" t="s">
        <v>25</v>
      </c>
      <c r="H62" t="s">
        <v>15</v>
      </c>
      <c r="I62">
        <v>2.1</v>
      </c>
      <c r="J62">
        <v>0.69</v>
      </c>
    </row>
    <row r="63" spans="1:10" x14ac:dyDescent="0.2">
      <c r="A63">
        <v>18</v>
      </c>
      <c r="B63">
        <v>1</v>
      </c>
      <c r="D63" t="s">
        <v>60</v>
      </c>
      <c r="E63" s="3">
        <v>44098</v>
      </c>
      <c r="F63" t="s">
        <v>23</v>
      </c>
      <c r="G63" t="s">
        <v>25</v>
      </c>
      <c r="H63" t="s">
        <v>15</v>
      </c>
      <c r="I63">
        <v>2.5</v>
      </c>
      <c r="J63">
        <v>0.83</v>
      </c>
    </row>
    <row r="64" spans="1:10" x14ac:dyDescent="0.2">
      <c r="A64">
        <v>18</v>
      </c>
      <c r="B64">
        <v>1</v>
      </c>
      <c r="D64" t="s">
        <v>60</v>
      </c>
      <c r="E64" s="3">
        <v>44098</v>
      </c>
      <c r="F64" t="s">
        <v>23</v>
      </c>
      <c r="G64" t="s">
        <v>25</v>
      </c>
      <c r="H64" t="s">
        <v>15</v>
      </c>
      <c r="I64">
        <v>2.25</v>
      </c>
      <c r="J64">
        <v>0.67</v>
      </c>
    </row>
    <row r="65" spans="1:11" x14ac:dyDescent="0.2">
      <c r="A65">
        <v>18</v>
      </c>
      <c r="B65">
        <v>1</v>
      </c>
      <c r="D65" t="s">
        <v>60</v>
      </c>
      <c r="E65" s="3">
        <v>44098</v>
      </c>
      <c r="F65" t="s">
        <v>23</v>
      </c>
      <c r="G65" t="s">
        <v>25</v>
      </c>
      <c r="H65" t="s">
        <v>15</v>
      </c>
      <c r="I65">
        <v>2.12</v>
      </c>
      <c r="J65">
        <v>0.65</v>
      </c>
    </row>
    <row r="66" spans="1:11" x14ac:dyDescent="0.2">
      <c r="A66">
        <v>18</v>
      </c>
      <c r="B66">
        <v>1</v>
      </c>
      <c r="D66" t="s">
        <v>60</v>
      </c>
      <c r="E66" s="3">
        <v>44098</v>
      </c>
      <c r="F66" t="s">
        <v>23</v>
      </c>
      <c r="G66" t="s">
        <v>25</v>
      </c>
      <c r="H66" t="s">
        <v>15</v>
      </c>
      <c r="I66">
        <v>2.17</v>
      </c>
      <c r="J66">
        <v>0.73</v>
      </c>
    </row>
    <row r="67" spans="1:11" x14ac:dyDescent="0.2">
      <c r="A67">
        <v>18</v>
      </c>
      <c r="B67">
        <v>1</v>
      </c>
      <c r="D67" t="s">
        <v>60</v>
      </c>
      <c r="E67" s="3">
        <v>44098</v>
      </c>
      <c r="F67" t="s">
        <v>23</v>
      </c>
      <c r="G67" t="s">
        <v>25</v>
      </c>
      <c r="H67" t="s">
        <v>15</v>
      </c>
      <c r="I67">
        <v>2.15</v>
      </c>
      <c r="J67">
        <v>0.6</v>
      </c>
    </row>
    <row r="68" spans="1:11" x14ac:dyDescent="0.2">
      <c r="A68">
        <v>18</v>
      </c>
      <c r="B68">
        <v>1</v>
      </c>
      <c r="D68" t="s">
        <v>60</v>
      </c>
      <c r="E68" s="3">
        <v>44098</v>
      </c>
      <c r="F68" t="s">
        <v>23</v>
      </c>
      <c r="G68" t="s">
        <v>25</v>
      </c>
      <c r="H68" t="s">
        <v>15</v>
      </c>
      <c r="I68">
        <v>1.92</v>
      </c>
      <c r="J68">
        <v>0.64</v>
      </c>
    </row>
    <row r="69" spans="1:11" x14ac:dyDescent="0.2">
      <c r="A69">
        <v>18</v>
      </c>
      <c r="B69">
        <v>1</v>
      </c>
      <c r="D69" t="s">
        <v>60</v>
      </c>
      <c r="E69" s="3">
        <v>44098</v>
      </c>
      <c r="F69" t="s">
        <v>23</v>
      </c>
      <c r="G69" t="s">
        <v>25</v>
      </c>
      <c r="H69" t="s">
        <v>15</v>
      </c>
      <c r="I69">
        <v>2.04</v>
      </c>
      <c r="J69">
        <v>0.61</v>
      </c>
    </row>
    <row r="70" spans="1:11" x14ac:dyDescent="0.2">
      <c r="A70">
        <v>18</v>
      </c>
      <c r="B70">
        <v>1</v>
      </c>
      <c r="D70" t="s">
        <v>60</v>
      </c>
      <c r="E70" s="3">
        <v>44098</v>
      </c>
      <c r="F70" t="s">
        <v>23</v>
      </c>
      <c r="G70" t="s">
        <v>27</v>
      </c>
      <c r="H70" t="s">
        <v>14</v>
      </c>
      <c r="I70">
        <v>2.46</v>
      </c>
      <c r="J70">
        <v>0.77</v>
      </c>
    </row>
    <row r="71" spans="1:11" x14ac:dyDescent="0.2">
      <c r="A71">
        <v>18</v>
      </c>
      <c r="B71">
        <v>1</v>
      </c>
      <c r="D71" t="s">
        <v>60</v>
      </c>
      <c r="E71" s="3">
        <v>44098</v>
      </c>
      <c r="F71" t="s">
        <v>23</v>
      </c>
      <c r="G71" t="s">
        <v>27</v>
      </c>
      <c r="H71" t="s">
        <v>14</v>
      </c>
      <c r="I71">
        <v>2.04</v>
      </c>
      <c r="J71">
        <v>0.55000000000000004</v>
      </c>
    </row>
    <row r="72" spans="1:11" x14ac:dyDescent="0.2">
      <c r="A72">
        <v>18</v>
      </c>
      <c r="B72">
        <v>1</v>
      </c>
      <c r="D72" t="s">
        <v>60</v>
      </c>
      <c r="E72" s="3">
        <v>44098</v>
      </c>
      <c r="F72" t="s">
        <v>23</v>
      </c>
      <c r="G72" t="s">
        <v>27</v>
      </c>
      <c r="H72" t="s">
        <v>15</v>
      </c>
      <c r="I72">
        <v>2.74</v>
      </c>
      <c r="J72">
        <v>0.98</v>
      </c>
    </row>
    <row r="73" spans="1:11" x14ac:dyDescent="0.2">
      <c r="A73">
        <v>18</v>
      </c>
      <c r="B73">
        <v>1</v>
      </c>
      <c r="D73" t="s">
        <v>60</v>
      </c>
      <c r="E73" s="3">
        <v>44098</v>
      </c>
      <c r="F73" t="s">
        <v>23</v>
      </c>
      <c r="G73" t="s">
        <v>27</v>
      </c>
      <c r="H73" t="s">
        <v>15</v>
      </c>
      <c r="I73">
        <v>2.81</v>
      </c>
      <c r="J73">
        <v>0.87</v>
      </c>
    </row>
    <row r="74" spans="1:11" x14ac:dyDescent="0.2">
      <c r="A74">
        <v>18</v>
      </c>
      <c r="B74">
        <v>1</v>
      </c>
      <c r="D74" t="s">
        <v>60</v>
      </c>
      <c r="E74" s="3">
        <v>44098</v>
      </c>
      <c r="F74" t="s">
        <v>23</v>
      </c>
      <c r="G74" t="s">
        <v>27</v>
      </c>
      <c r="H74" t="s">
        <v>15</v>
      </c>
      <c r="I74">
        <v>2.8</v>
      </c>
      <c r="J74">
        <v>0.72</v>
      </c>
    </row>
    <row r="75" spans="1:11" x14ac:dyDescent="0.2">
      <c r="A75">
        <v>18</v>
      </c>
      <c r="B75">
        <v>1</v>
      </c>
      <c r="D75" t="s">
        <v>60</v>
      </c>
      <c r="E75" s="3">
        <v>44098</v>
      </c>
      <c r="F75" t="s">
        <v>23</v>
      </c>
      <c r="G75" t="s">
        <v>61</v>
      </c>
      <c r="H75" t="s">
        <v>15</v>
      </c>
      <c r="I75">
        <v>3.85</v>
      </c>
      <c r="J75">
        <v>1.38</v>
      </c>
    </row>
    <row r="76" spans="1:11" x14ac:dyDescent="0.2">
      <c r="A76">
        <v>18</v>
      </c>
      <c r="B76">
        <v>1</v>
      </c>
      <c r="D76" t="s">
        <v>60</v>
      </c>
      <c r="E76" s="3">
        <v>44098</v>
      </c>
      <c r="F76" t="s">
        <v>23</v>
      </c>
      <c r="G76" t="s">
        <v>61</v>
      </c>
      <c r="H76" t="s">
        <v>15</v>
      </c>
      <c r="I76">
        <v>4.54</v>
      </c>
      <c r="J76">
        <v>1.6</v>
      </c>
    </row>
    <row r="77" spans="1:11" x14ac:dyDescent="0.2">
      <c r="A77">
        <v>18</v>
      </c>
      <c r="B77">
        <v>1</v>
      </c>
      <c r="D77" t="s">
        <v>60</v>
      </c>
      <c r="E77" s="3">
        <v>44098</v>
      </c>
      <c r="F77" t="s">
        <v>23</v>
      </c>
      <c r="G77" t="s">
        <v>62</v>
      </c>
      <c r="I77">
        <v>5.0469999999999997</v>
      </c>
      <c r="J77">
        <v>0.58099999999999996</v>
      </c>
      <c r="K77" t="s">
        <v>118</v>
      </c>
    </row>
    <row r="78" spans="1:11" x14ac:dyDescent="0.2">
      <c r="A78">
        <v>18</v>
      </c>
      <c r="B78">
        <v>1</v>
      </c>
      <c r="D78" t="s">
        <v>60</v>
      </c>
      <c r="E78" s="3">
        <v>44098</v>
      </c>
      <c r="F78" t="s">
        <v>23</v>
      </c>
      <c r="G78" t="s">
        <v>62</v>
      </c>
      <c r="I78">
        <v>4.78</v>
      </c>
      <c r="J78">
        <v>0.87</v>
      </c>
      <c r="K78" t="s">
        <v>118</v>
      </c>
    </row>
    <row r="79" spans="1:11" x14ac:dyDescent="0.2">
      <c r="A79">
        <v>18</v>
      </c>
      <c r="B79">
        <v>1</v>
      </c>
      <c r="D79" t="s">
        <v>60</v>
      </c>
      <c r="E79" s="3">
        <v>44098</v>
      </c>
      <c r="F79" t="s">
        <v>23</v>
      </c>
      <c r="G79" t="s">
        <v>62</v>
      </c>
      <c r="I79">
        <v>4.4370000000000003</v>
      </c>
      <c r="J79">
        <v>0.45</v>
      </c>
      <c r="K79" t="s">
        <v>118</v>
      </c>
    </row>
    <row r="80" spans="1:11" x14ac:dyDescent="0.2">
      <c r="A80">
        <v>18</v>
      </c>
      <c r="B80">
        <v>1</v>
      </c>
      <c r="D80" t="s">
        <v>60</v>
      </c>
      <c r="E80" s="3">
        <v>44098</v>
      </c>
      <c r="F80" t="s">
        <v>23</v>
      </c>
      <c r="G80" t="s">
        <v>62</v>
      </c>
      <c r="I80">
        <v>4.0279999999999996</v>
      </c>
      <c r="J80">
        <v>2.4</v>
      </c>
      <c r="K80" t="s">
        <v>118</v>
      </c>
    </row>
    <row r="81" spans="1:11" x14ac:dyDescent="0.2">
      <c r="A81">
        <v>18</v>
      </c>
      <c r="B81">
        <v>1</v>
      </c>
      <c r="D81" t="s">
        <v>60</v>
      </c>
      <c r="E81" s="3">
        <v>44098</v>
      </c>
      <c r="F81" t="s">
        <v>23</v>
      </c>
      <c r="G81" t="s">
        <v>62</v>
      </c>
      <c r="I81">
        <v>1.42</v>
      </c>
      <c r="J81">
        <v>0.98</v>
      </c>
      <c r="K81" t="s">
        <v>118</v>
      </c>
    </row>
    <row r="82" spans="1:11" x14ac:dyDescent="0.2">
      <c r="A82">
        <v>18</v>
      </c>
      <c r="B82">
        <v>1</v>
      </c>
      <c r="D82" t="s">
        <v>60</v>
      </c>
      <c r="E82" s="3">
        <v>44098</v>
      </c>
      <c r="F82" t="s">
        <v>23</v>
      </c>
      <c r="G82" t="s">
        <v>62</v>
      </c>
      <c r="I82">
        <v>9.2279999999999998</v>
      </c>
      <c r="J82">
        <v>7.49</v>
      </c>
    </row>
    <row r="83" spans="1:11" x14ac:dyDescent="0.2">
      <c r="A83">
        <v>18</v>
      </c>
      <c r="B83">
        <v>1</v>
      </c>
      <c r="D83" t="s">
        <v>60</v>
      </c>
      <c r="E83" s="3">
        <v>44098</v>
      </c>
      <c r="F83" t="s">
        <v>23</v>
      </c>
      <c r="G83" t="s">
        <v>62</v>
      </c>
      <c r="I83">
        <v>5.93</v>
      </c>
      <c r="J83">
        <v>3.67</v>
      </c>
    </row>
    <row r="84" spans="1:11" x14ac:dyDescent="0.2">
      <c r="A84">
        <v>18</v>
      </c>
      <c r="B84">
        <v>1</v>
      </c>
      <c r="D84" t="s">
        <v>60</v>
      </c>
      <c r="E84" s="3">
        <v>44098</v>
      </c>
      <c r="F84" t="s">
        <v>23</v>
      </c>
      <c r="G84" t="s">
        <v>62</v>
      </c>
      <c r="I84">
        <v>2.09</v>
      </c>
      <c r="J84">
        <v>1.87</v>
      </c>
    </row>
    <row r="85" spans="1:11" x14ac:dyDescent="0.2">
      <c r="A85">
        <v>18</v>
      </c>
      <c r="B85">
        <v>1</v>
      </c>
      <c r="D85" t="s">
        <v>60</v>
      </c>
      <c r="E85" s="3">
        <v>44098</v>
      </c>
      <c r="F85" t="s">
        <v>23</v>
      </c>
      <c r="G85" t="s">
        <v>62</v>
      </c>
      <c r="I85">
        <v>1.88</v>
      </c>
      <c r="J85">
        <v>2.0099999999999998</v>
      </c>
    </row>
    <row r="86" spans="1:11" x14ac:dyDescent="0.2">
      <c r="A86">
        <v>18</v>
      </c>
      <c r="B86">
        <v>1</v>
      </c>
      <c r="D86" t="s">
        <v>60</v>
      </c>
      <c r="E86" s="3">
        <v>44098</v>
      </c>
      <c r="F86" t="s">
        <v>23</v>
      </c>
      <c r="G86" t="s">
        <v>62</v>
      </c>
      <c r="I86">
        <v>3.32</v>
      </c>
      <c r="J86">
        <v>3.94</v>
      </c>
    </row>
    <row r="87" spans="1:11" x14ac:dyDescent="0.2">
      <c r="A87">
        <v>18</v>
      </c>
      <c r="B87">
        <v>1</v>
      </c>
      <c r="D87" t="s">
        <v>60</v>
      </c>
      <c r="E87" s="3">
        <v>44098</v>
      </c>
      <c r="F87" t="s">
        <v>23</v>
      </c>
      <c r="G87" t="s">
        <v>62</v>
      </c>
      <c r="I87">
        <v>6.15</v>
      </c>
      <c r="J87">
        <v>2.5299999999999998</v>
      </c>
    </row>
    <row r="88" spans="1:11" x14ac:dyDescent="0.2">
      <c r="A88">
        <v>18</v>
      </c>
      <c r="B88">
        <v>1</v>
      </c>
      <c r="D88" t="s">
        <v>60</v>
      </c>
      <c r="E88" s="3">
        <v>44098</v>
      </c>
      <c r="F88" t="s">
        <v>23</v>
      </c>
      <c r="G88" t="s">
        <v>62</v>
      </c>
      <c r="I88">
        <v>2.1800000000000002</v>
      </c>
      <c r="J88">
        <v>1.476</v>
      </c>
    </row>
    <row r="89" spans="1:11" x14ac:dyDescent="0.2">
      <c r="A89">
        <v>18</v>
      </c>
      <c r="B89">
        <v>1</v>
      </c>
      <c r="D89" t="s">
        <v>60</v>
      </c>
      <c r="E89" s="3">
        <v>44098</v>
      </c>
      <c r="F89" t="s">
        <v>23</v>
      </c>
      <c r="G89" t="s">
        <v>62</v>
      </c>
      <c r="I89">
        <v>4</v>
      </c>
      <c r="J89">
        <v>1.76</v>
      </c>
    </row>
    <row r="90" spans="1:11" x14ac:dyDescent="0.2">
      <c r="A90">
        <v>18</v>
      </c>
      <c r="B90">
        <v>1</v>
      </c>
      <c r="D90" t="s">
        <v>60</v>
      </c>
      <c r="E90" s="3">
        <v>44098</v>
      </c>
      <c r="F90" t="s">
        <v>23</v>
      </c>
      <c r="G90" t="s">
        <v>62</v>
      </c>
      <c r="I90">
        <v>3.13</v>
      </c>
      <c r="J90">
        <v>1.82</v>
      </c>
    </row>
    <row r="91" spans="1:11" x14ac:dyDescent="0.2">
      <c r="A91">
        <v>18</v>
      </c>
      <c r="B91">
        <v>1</v>
      </c>
      <c r="D91" t="s">
        <v>60</v>
      </c>
      <c r="E91" s="3">
        <v>44098</v>
      </c>
      <c r="F91" t="s">
        <v>23</v>
      </c>
      <c r="G91" t="s">
        <v>62</v>
      </c>
      <c r="I91">
        <v>3.27</v>
      </c>
      <c r="J91">
        <v>3.4329999999999998</v>
      </c>
    </row>
    <row r="92" spans="1:11" x14ac:dyDescent="0.2">
      <c r="A92">
        <v>18</v>
      </c>
      <c r="B92">
        <v>1</v>
      </c>
      <c r="D92" t="s">
        <v>60</v>
      </c>
      <c r="E92" s="3">
        <v>44098</v>
      </c>
      <c r="F92" t="s">
        <v>23</v>
      </c>
      <c r="G92" t="s">
        <v>62</v>
      </c>
      <c r="I92">
        <v>3.02</v>
      </c>
      <c r="J92">
        <v>1.77</v>
      </c>
    </row>
    <row r="93" spans="1:11" x14ac:dyDescent="0.2">
      <c r="A93">
        <v>18</v>
      </c>
      <c r="B93">
        <v>1</v>
      </c>
      <c r="D93" t="s">
        <v>60</v>
      </c>
      <c r="E93" s="3">
        <v>44098</v>
      </c>
      <c r="F93" t="s">
        <v>23</v>
      </c>
      <c r="G93" t="s">
        <v>62</v>
      </c>
      <c r="I93">
        <v>2.4900000000000002</v>
      </c>
      <c r="J93">
        <v>1.92</v>
      </c>
    </row>
    <row r="94" spans="1:11" x14ac:dyDescent="0.2">
      <c r="A94">
        <v>18</v>
      </c>
      <c r="B94">
        <v>1</v>
      </c>
      <c r="D94" t="s">
        <v>60</v>
      </c>
      <c r="E94" s="3">
        <v>44098</v>
      </c>
      <c r="F94" t="s">
        <v>23</v>
      </c>
      <c r="G94" t="s">
        <v>62</v>
      </c>
      <c r="I94">
        <v>2.1</v>
      </c>
      <c r="J94">
        <v>0.72</v>
      </c>
    </row>
    <row r="95" spans="1:11" x14ac:dyDescent="0.2">
      <c r="A95">
        <v>18</v>
      </c>
      <c r="B95">
        <v>1</v>
      </c>
      <c r="D95" t="s">
        <v>60</v>
      </c>
      <c r="E95" s="3">
        <v>44098</v>
      </c>
      <c r="F95" t="s">
        <v>23</v>
      </c>
      <c r="G95" t="s">
        <v>62</v>
      </c>
      <c r="I95">
        <v>2.0099999999999998</v>
      </c>
      <c r="J95">
        <v>3.24</v>
      </c>
    </row>
    <row r="96" spans="1:11" x14ac:dyDescent="0.2">
      <c r="A96">
        <v>18</v>
      </c>
      <c r="B96">
        <v>1</v>
      </c>
      <c r="D96" t="s">
        <v>60</v>
      </c>
      <c r="E96" s="3">
        <v>44098</v>
      </c>
      <c r="F96" t="s">
        <v>23</v>
      </c>
      <c r="G96" t="s">
        <v>62</v>
      </c>
      <c r="I96">
        <v>2.8</v>
      </c>
      <c r="J96">
        <v>1.62</v>
      </c>
    </row>
    <row r="97" spans="1:10" x14ac:dyDescent="0.2">
      <c r="A97">
        <v>18</v>
      </c>
      <c r="B97">
        <v>1</v>
      </c>
      <c r="D97" t="s">
        <v>60</v>
      </c>
      <c r="E97" s="3">
        <v>44098</v>
      </c>
      <c r="F97" t="s">
        <v>23</v>
      </c>
      <c r="G97" t="s">
        <v>62</v>
      </c>
      <c r="I97">
        <v>5.66</v>
      </c>
      <c r="J97">
        <v>3.63</v>
      </c>
    </row>
    <row r="98" spans="1:10" x14ac:dyDescent="0.2">
      <c r="A98">
        <v>18</v>
      </c>
      <c r="B98">
        <v>1</v>
      </c>
      <c r="D98" t="s">
        <v>60</v>
      </c>
      <c r="E98" s="3">
        <v>44098</v>
      </c>
      <c r="F98" t="s">
        <v>23</v>
      </c>
      <c r="G98" t="s">
        <v>62</v>
      </c>
      <c r="I98">
        <v>3.37</v>
      </c>
      <c r="J98">
        <v>2.06</v>
      </c>
    </row>
    <row r="99" spans="1:10" x14ac:dyDescent="0.2">
      <c r="A99">
        <v>18</v>
      </c>
      <c r="B99">
        <v>1</v>
      </c>
      <c r="D99" t="s">
        <v>60</v>
      </c>
      <c r="E99" s="3">
        <v>44098</v>
      </c>
      <c r="F99" t="s">
        <v>23</v>
      </c>
      <c r="G99" t="s">
        <v>62</v>
      </c>
      <c r="I99">
        <v>3.86</v>
      </c>
      <c r="J99">
        <v>2.75</v>
      </c>
    </row>
    <row r="100" spans="1:10" x14ac:dyDescent="0.2">
      <c r="A100">
        <v>18</v>
      </c>
      <c r="B100">
        <v>1</v>
      </c>
      <c r="D100" t="s">
        <v>60</v>
      </c>
      <c r="E100" s="3">
        <v>44098</v>
      </c>
      <c r="F100" t="s">
        <v>23</v>
      </c>
      <c r="G100" t="s">
        <v>62</v>
      </c>
      <c r="I100">
        <v>3.8130000000000002</v>
      </c>
      <c r="J100">
        <v>1.4</v>
      </c>
    </row>
    <row r="101" spans="1:10" x14ac:dyDescent="0.2">
      <c r="A101">
        <v>18</v>
      </c>
      <c r="B101">
        <v>1</v>
      </c>
      <c r="D101" t="s">
        <v>60</v>
      </c>
      <c r="E101" s="3">
        <v>44098</v>
      </c>
      <c r="F101" t="s">
        <v>23</v>
      </c>
      <c r="G101" t="s">
        <v>62</v>
      </c>
      <c r="I101">
        <v>2.96</v>
      </c>
      <c r="J101">
        <v>1.1000000000000001</v>
      </c>
    </row>
    <row r="102" spans="1:10" x14ac:dyDescent="0.2">
      <c r="A102">
        <v>18</v>
      </c>
      <c r="B102">
        <v>1</v>
      </c>
      <c r="D102" t="s">
        <v>60</v>
      </c>
      <c r="E102" s="3">
        <v>44098</v>
      </c>
      <c r="F102" t="s">
        <v>23</v>
      </c>
      <c r="G102" t="s">
        <v>62</v>
      </c>
      <c r="I102">
        <v>5.61</v>
      </c>
      <c r="J102">
        <v>2.29</v>
      </c>
    </row>
    <row r="103" spans="1:10" x14ac:dyDescent="0.2">
      <c r="A103">
        <v>18</v>
      </c>
      <c r="B103">
        <v>1</v>
      </c>
      <c r="D103" t="s">
        <v>60</v>
      </c>
      <c r="E103" s="3">
        <v>44098</v>
      </c>
      <c r="F103" t="s">
        <v>23</v>
      </c>
      <c r="G103" t="s">
        <v>62</v>
      </c>
      <c r="I103">
        <v>0.98</v>
      </c>
      <c r="J103">
        <v>1.25</v>
      </c>
    </row>
    <row r="104" spans="1:10" x14ac:dyDescent="0.2">
      <c r="A104">
        <v>18</v>
      </c>
      <c r="B104">
        <v>1</v>
      </c>
      <c r="D104" t="s">
        <v>60</v>
      </c>
      <c r="E104" s="3">
        <v>44098</v>
      </c>
      <c r="F104" t="s">
        <v>23</v>
      </c>
      <c r="G104" t="s">
        <v>62</v>
      </c>
      <c r="I104">
        <v>2.2799999999999998</v>
      </c>
      <c r="J104">
        <v>2.6360000000000001</v>
      </c>
    </row>
    <row r="105" spans="1:10" x14ac:dyDescent="0.2">
      <c r="A105">
        <v>18</v>
      </c>
      <c r="B105">
        <v>1</v>
      </c>
      <c r="D105" t="s">
        <v>60</v>
      </c>
      <c r="E105" s="3">
        <v>44098</v>
      </c>
      <c r="F105" t="s">
        <v>23</v>
      </c>
      <c r="G105" t="s">
        <v>62</v>
      </c>
      <c r="I105">
        <v>3.4950000000000001</v>
      </c>
      <c r="J105">
        <v>0.89600000000000002</v>
      </c>
    </row>
    <row r="106" spans="1:10" x14ac:dyDescent="0.2">
      <c r="A106">
        <v>18</v>
      </c>
      <c r="B106">
        <v>1</v>
      </c>
      <c r="D106" t="s">
        <v>60</v>
      </c>
      <c r="E106" s="3">
        <v>44098</v>
      </c>
      <c r="F106" t="s">
        <v>23</v>
      </c>
      <c r="G106" t="s">
        <v>62</v>
      </c>
      <c r="I106">
        <v>3.47</v>
      </c>
      <c r="J106">
        <v>2.14</v>
      </c>
    </row>
    <row r="107" spans="1:10" x14ac:dyDescent="0.2">
      <c r="A107">
        <v>18</v>
      </c>
      <c r="B107">
        <v>1</v>
      </c>
      <c r="D107" t="s">
        <v>60</v>
      </c>
      <c r="E107" s="3">
        <v>44098</v>
      </c>
      <c r="F107" t="s">
        <v>23</v>
      </c>
      <c r="G107" t="s">
        <v>62</v>
      </c>
      <c r="I107">
        <v>4.95</v>
      </c>
      <c r="J107">
        <v>1.67</v>
      </c>
    </row>
    <row r="108" spans="1:10" x14ac:dyDescent="0.2">
      <c r="A108">
        <v>18</v>
      </c>
      <c r="B108">
        <v>1</v>
      </c>
      <c r="D108" t="s">
        <v>60</v>
      </c>
      <c r="E108" s="3">
        <v>44098</v>
      </c>
      <c r="F108" t="s">
        <v>23</v>
      </c>
      <c r="G108" t="s">
        <v>62</v>
      </c>
      <c r="I108">
        <v>3.7</v>
      </c>
      <c r="J108">
        <v>2.2200000000000002</v>
      </c>
    </row>
    <row r="109" spans="1:10" x14ac:dyDescent="0.2">
      <c r="A109">
        <v>18</v>
      </c>
      <c r="B109">
        <v>1</v>
      </c>
      <c r="D109" t="s">
        <v>60</v>
      </c>
      <c r="E109" s="3">
        <v>44098</v>
      </c>
      <c r="F109" t="s">
        <v>23</v>
      </c>
      <c r="G109" t="s">
        <v>62</v>
      </c>
      <c r="I109">
        <v>3.61</v>
      </c>
      <c r="J109">
        <v>2.8</v>
      </c>
    </row>
    <row r="110" spans="1:10" x14ac:dyDescent="0.2">
      <c r="A110">
        <v>18</v>
      </c>
      <c r="B110">
        <v>1</v>
      </c>
      <c r="D110" t="s">
        <v>60</v>
      </c>
      <c r="E110" s="3">
        <v>44098</v>
      </c>
      <c r="F110" t="s">
        <v>23</v>
      </c>
      <c r="G110" t="s">
        <v>62</v>
      </c>
      <c r="I110">
        <v>3.26</v>
      </c>
      <c r="J110">
        <v>1.78</v>
      </c>
    </row>
    <row r="111" spans="1:10" x14ac:dyDescent="0.2">
      <c r="A111">
        <v>18</v>
      </c>
      <c r="B111">
        <v>1</v>
      </c>
      <c r="D111" t="s">
        <v>60</v>
      </c>
      <c r="E111" s="3">
        <v>44098</v>
      </c>
      <c r="F111" t="s">
        <v>23</v>
      </c>
      <c r="G111" t="s">
        <v>62</v>
      </c>
      <c r="I111">
        <v>1.93</v>
      </c>
      <c r="J111">
        <v>1.84</v>
      </c>
    </row>
    <row r="112" spans="1:10" x14ac:dyDescent="0.2">
      <c r="A112">
        <v>18</v>
      </c>
      <c r="B112">
        <v>1</v>
      </c>
      <c r="D112" t="s">
        <v>60</v>
      </c>
      <c r="E112" s="3">
        <v>44098</v>
      </c>
      <c r="F112" t="s">
        <v>23</v>
      </c>
      <c r="G112" t="s">
        <v>62</v>
      </c>
      <c r="I112">
        <v>5.59</v>
      </c>
      <c r="J112">
        <v>5.17</v>
      </c>
    </row>
    <row r="113" spans="1:11" x14ac:dyDescent="0.2">
      <c r="A113">
        <v>18</v>
      </c>
      <c r="B113">
        <v>1</v>
      </c>
      <c r="D113" t="s">
        <v>60</v>
      </c>
      <c r="E113" s="3">
        <v>44098</v>
      </c>
      <c r="F113" t="s">
        <v>23</v>
      </c>
      <c r="G113" t="s">
        <v>62</v>
      </c>
      <c r="I113">
        <v>2.98</v>
      </c>
      <c r="J113">
        <v>3.22</v>
      </c>
    </row>
    <row r="114" spans="1:11" x14ac:dyDescent="0.2">
      <c r="A114">
        <v>18</v>
      </c>
      <c r="B114">
        <v>1</v>
      </c>
      <c r="D114" t="s">
        <v>60</v>
      </c>
      <c r="E114" s="3">
        <v>44098</v>
      </c>
      <c r="F114" t="s">
        <v>23</v>
      </c>
      <c r="G114" t="s">
        <v>62</v>
      </c>
      <c r="I114">
        <v>6.63</v>
      </c>
      <c r="J114">
        <v>3.57</v>
      </c>
    </row>
    <row r="115" spans="1:11" x14ac:dyDescent="0.2">
      <c r="A115">
        <v>18</v>
      </c>
      <c r="B115">
        <v>1</v>
      </c>
      <c r="D115" t="s">
        <v>60</v>
      </c>
      <c r="E115" s="3">
        <v>44098</v>
      </c>
      <c r="F115" t="s">
        <v>23</v>
      </c>
      <c r="G115" t="s">
        <v>62</v>
      </c>
      <c r="I115">
        <v>4.9800000000000004</v>
      </c>
      <c r="J115">
        <v>2.85</v>
      </c>
    </row>
    <row r="116" spans="1:11" x14ac:dyDescent="0.2">
      <c r="A116">
        <v>18</v>
      </c>
      <c r="B116">
        <v>1</v>
      </c>
      <c r="D116" t="s">
        <v>60</v>
      </c>
      <c r="E116" s="3">
        <v>44098</v>
      </c>
      <c r="F116" t="s">
        <v>23</v>
      </c>
      <c r="G116" t="s">
        <v>62</v>
      </c>
      <c r="I116">
        <v>7.15</v>
      </c>
      <c r="J116">
        <v>2.57</v>
      </c>
    </row>
    <row r="117" spans="1:11" x14ac:dyDescent="0.2">
      <c r="A117">
        <v>18</v>
      </c>
      <c r="B117">
        <v>1</v>
      </c>
      <c r="D117" t="s">
        <v>60</v>
      </c>
      <c r="E117" s="3">
        <v>44098</v>
      </c>
      <c r="F117" t="s">
        <v>23</v>
      </c>
      <c r="G117" t="s">
        <v>62</v>
      </c>
      <c r="I117">
        <v>1.73</v>
      </c>
      <c r="J117">
        <v>1.32</v>
      </c>
    </row>
    <row r="118" spans="1:11" x14ac:dyDescent="0.2">
      <c r="A118">
        <v>18</v>
      </c>
      <c r="B118">
        <v>1</v>
      </c>
      <c r="D118" t="s">
        <v>60</v>
      </c>
      <c r="E118" s="3">
        <v>44098</v>
      </c>
      <c r="F118" t="s">
        <v>23</v>
      </c>
      <c r="G118" t="s">
        <v>62</v>
      </c>
      <c r="I118">
        <v>3.76</v>
      </c>
      <c r="J118">
        <v>3.07</v>
      </c>
    </row>
    <row r="119" spans="1:11" x14ac:dyDescent="0.2">
      <c r="A119">
        <v>18</v>
      </c>
      <c r="B119">
        <v>1</v>
      </c>
      <c r="D119" t="s">
        <v>60</v>
      </c>
      <c r="E119" s="3">
        <v>44098</v>
      </c>
      <c r="F119" t="s">
        <v>23</v>
      </c>
      <c r="G119" t="s">
        <v>62</v>
      </c>
      <c r="I119">
        <v>3.548</v>
      </c>
      <c r="J119">
        <v>1.69</v>
      </c>
    </row>
    <row r="120" spans="1:11" x14ac:dyDescent="0.2">
      <c r="A120">
        <v>18</v>
      </c>
      <c r="B120">
        <v>1</v>
      </c>
      <c r="D120" t="s">
        <v>60</v>
      </c>
      <c r="E120" s="3">
        <v>44098</v>
      </c>
      <c r="F120" t="s">
        <v>23</v>
      </c>
      <c r="G120" t="s">
        <v>62</v>
      </c>
      <c r="I120">
        <v>4.42</v>
      </c>
      <c r="J120">
        <v>2.58</v>
      </c>
    </row>
    <row r="121" spans="1:11" x14ac:dyDescent="0.2">
      <c r="A121">
        <v>18</v>
      </c>
      <c r="B121">
        <v>1</v>
      </c>
      <c r="D121" t="s">
        <v>60</v>
      </c>
      <c r="E121" s="3">
        <v>44098</v>
      </c>
      <c r="F121" t="s">
        <v>23</v>
      </c>
      <c r="G121" t="s">
        <v>62</v>
      </c>
      <c r="I121">
        <v>3.43</v>
      </c>
      <c r="J121">
        <v>2.4500000000000002</v>
      </c>
    </row>
    <row r="122" spans="1:11" x14ac:dyDescent="0.2">
      <c r="A122">
        <v>18</v>
      </c>
      <c r="B122">
        <v>1</v>
      </c>
      <c r="D122" t="s">
        <v>60</v>
      </c>
      <c r="E122" s="3">
        <v>44098</v>
      </c>
      <c r="F122" t="s">
        <v>23</v>
      </c>
      <c r="G122" t="s">
        <v>62</v>
      </c>
      <c r="I122">
        <v>7.89</v>
      </c>
      <c r="J122">
        <v>3.91</v>
      </c>
    </row>
    <row r="123" spans="1:11" x14ac:dyDescent="0.2">
      <c r="A123">
        <v>18</v>
      </c>
      <c r="B123">
        <v>1</v>
      </c>
      <c r="D123" t="s">
        <v>60</v>
      </c>
      <c r="E123" s="3">
        <v>44098</v>
      </c>
      <c r="F123" t="s">
        <v>23</v>
      </c>
      <c r="G123" t="s">
        <v>62</v>
      </c>
      <c r="I123">
        <v>2.5299999999999998</v>
      </c>
      <c r="J123">
        <v>0.4</v>
      </c>
      <c r="K123" t="s">
        <v>118</v>
      </c>
    </row>
    <row r="124" spans="1:11" x14ac:dyDescent="0.2">
      <c r="A124">
        <v>18</v>
      </c>
      <c r="B124">
        <v>1</v>
      </c>
      <c r="D124" t="s">
        <v>60</v>
      </c>
      <c r="E124" s="3">
        <v>44098</v>
      </c>
      <c r="F124" t="s">
        <v>23</v>
      </c>
      <c r="G124" t="s">
        <v>62</v>
      </c>
      <c r="I124">
        <v>2.5</v>
      </c>
      <c r="J124">
        <v>0.38</v>
      </c>
      <c r="K124" t="s">
        <v>118</v>
      </c>
    </row>
    <row r="125" spans="1:11" x14ac:dyDescent="0.2">
      <c r="A125">
        <v>18</v>
      </c>
      <c r="B125">
        <v>1</v>
      </c>
      <c r="D125" t="s">
        <v>60</v>
      </c>
      <c r="E125" s="3">
        <v>44098</v>
      </c>
      <c r="F125" t="s">
        <v>23</v>
      </c>
      <c r="G125" t="s">
        <v>62</v>
      </c>
      <c r="I125">
        <v>1.38</v>
      </c>
      <c r="J125">
        <v>0.53</v>
      </c>
      <c r="K125" t="s">
        <v>118</v>
      </c>
    </row>
    <row r="126" spans="1:11" x14ac:dyDescent="0.2">
      <c r="A126">
        <v>18</v>
      </c>
      <c r="B126">
        <v>1</v>
      </c>
      <c r="D126" t="s">
        <v>60</v>
      </c>
      <c r="E126" s="3">
        <v>44098</v>
      </c>
      <c r="F126" t="s">
        <v>23</v>
      </c>
      <c r="G126" t="s">
        <v>62</v>
      </c>
      <c r="I126">
        <v>0.84</v>
      </c>
      <c r="J126">
        <v>1.29</v>
      </c>
    </row>
    <row r="127" spans="1:11" x14ac:dyDescent="0.2">
      <c r="A127">
        <v>18</v>
      </c>
      <c r="B127">
        <v>1</v>
      </c>
      <c r="D127" t="s">
        <v>60</v>
      </c>
      <c r="E127" s="3">
        <v>44098</v>
      </c>
      <c r="F127" t="s">
        <v>23</v>
      </c>
      <c r="G127" t="s">
        <v>62</v>
      </c>
      <c r="I127">
        <v>3.55</v>
      </c>
      <c r="J127">
        <v>2.13</v>
      </c>
    </row>
    <row r="128" spans="1:11" x14ac:dyDescent="0.2">
      <c r="A128">
        <v>18</v>
      </c>
      <c r="B128">
        <v>1</v>
      </c>
      <c r="D128" t="s">
        <v>60</v>
      </c>
      <c r="E128" s="3">
        <v>44098</v>
      </c>
      <c r="F128" t="s">
        <v>23</v>
      </c>
      <c r="G128" t="s">
        <v>62</v>
      </c>
      <c r="I128">
        <v>3.42</v>
      </c>
      <c r="J128">
        <v>3</v>
      </c>
    </row>
    <row r="129" spans="1:11" x14ac:dyDescent="0.2">
      <c r="A129">
        <v>18</v>
      </c>
      <c r="B129">
        <v>1</v>
      </c>
      <c r="D129" t="s">
        <v>60</v>
      </c>
      <c r="E129" s="3">
        <v>44098</v>
      </c>
      <c r="F129" t="s">
        <v>23</v>
      </c>
      <c r="G129" t="s">
        <v>62</v>
      </c>
      <c r="I129">
        <v>3.9</v>
      </c>
      <c r="J129">
        <v>1.93</v>
      </c>
    </row>
    <row r="130" spans="1:11" x14ac:dyDescent="0.2">
      <c r="A130">
        <v>18</v>
      </c>
      <c r="B130">
        <v>1</v>
      </c>
      <c r="D130" t="s">
        <v>60</v>
      </c>
      <c r="E130" s="3">
        <v>44098</v>
      </c>
      <c r="F130" t="s">
        <v>23</v>
      </c>
      <c r="G130" t="s">
        <v>62</v>
      </c>
      <c r="I130">
        <v>4.4800000000000004</v>
      </c>
      <c r="J130">
        <v>4.09</v>
      </c>
    </row>
    <row r="131" spans="1:11" x14ac:dyDescent="0.2">
      <c r="A131">
        <v>18</v>
      </c>
      <c r="B131">
        <v>1</v>
      </c>
      <c r="D131" t="s">
        <v>60</v>
      </c>
      <c r="E131" s="3">
        <v>44098</v>
      </c>
      <c r="F131" t="s">
        <v>23</v>
      </c>
      <c r="G131" t="s">
        <v>62</v>
      </c>
      <c r="I131">
        <v>6.91</v>
      </c>
      <c r="J131">
        <v>3.98</v>
      </c>
    </row>
    <row r="132" spans="1:11" x14ac:dyDescent="0.2">
      <c r="A132">
        <v>18</v>
      </c>
      <c r="B132">
        <v>1</v>
      </c>
      <c r="D132" t="s">
        <v>60</v>
      </c>
      <c r="E132" s="3">
        <v>44098</v>
      </c>
      <c r="F132" t="s">
        <v>23</v>
      </c>
      <c r="G132" t="s">
        <v>62</v>
      </c>
      <c r="I132">
        <v>4.79</v>
      </c>
      <c r="J132">
        <v>2.35</v>
      </c>
    </row>
    <row r="133" spans="1:11" x14ac:dyDescent="0.2">
      <c r="A133">
        <v>18</v>
      </c>
      <c r="B133">
        <v>1</v>
      </c>
      <c r="D133" t="s">
        <v>60</v>
      </c>
      <c r="E133" s="3">
        <v>44098</v>
      </c>
      <c r="F133" t="s">
        <v>23</v>
      </c>
      <c r="G133" t="s">
        <v>62</v>
      </c>
      <c r="I133">
        <v>3.12</v>
      </c>
      <c r="J133">
        <v>1.24</v>
      </c>
    </row>
    <row r="134" spans="1:11" x14ac:dyDescent="0.2">
      <c r="A134">
        <v>18</v>
      </c>
      <c r="B134">
        <v>1</v>
      </c>
      <c r="D134" t="s">
        <v>60</v>
      </c>
      <c r="E134" s="3">
        <v>44098</v>
      </c>
      <c r="F134" t="s">
        <v>23</v>
      </c>
      <c r="G134" t="s">
        <v>62</v>
      </c>
      <c r="I134">
        <v>4.2300000000000004</v>
      </c>
      <c r="J134">
        <v>1.94</v>
      </c>
    </row>
    <row r="135" spans="1:11" x14ac:dyDescent="0.2">
      <c r="A135">
        <v>18</v>
      </c>
      <c r="B135">
        <v>1</v>
      </c>
      <c r="D135" t="s">
        <v>60</v>
      </c>
      <c r="E135" s="3">
        <v>44098</v>
      </c>
      <c r="F135" t="s">
        <v>23</v>
      </c>
      <c r="G135" t="s">
        <v>62</v>
      </c>
      <c r="I135">
        <v>2.44</v>
      </c>
      <c r="J135">
        <v>3.56</v>
      </c>
    </row>
    <row r="136" spans="1:11" s="5" customFormat="1" ht="17" thickBot="1" x14ac:dyDescent="0.25">
      <c r="A136" s="5">
        <v>18</v>
      </c>
      <c r="B136" s="5">
        <v>1</v>
      </c>
      <c r="D136" s="5" t="s">
        <v>60</v>
      </c>
      <c r="E136" s="6">
        <v>44098</v>
      </c>
      <c r="F136" s="5" t="s">
        <v>23</v>
      </c>
      <c r="G136" s="5" t="s">
        <v>62</v>
      </c>
      <c r="I136" s="5">
        <v>2.27</v>
      </c>
      <c r="J136" s="5">
        <v>1.27</v>
      </c>
    </row>
    <row r="137" spans="1:11" x14ac:dyDescent="0.2">
      <c r="A137">
        <v>11</v>
      </c>
      <c r="B137">
        <v>1</v>
      </c>
      <c r="D137" t="s">
        <v>60</v>
      </c>
      <c r="F137" t="s">
        <v>23</v>
      </c>
      <c r="G137" t="s">
        <v>25</v>
      </c>
      <c r="H137" t="s">
        <v>15</v>
      </c>
      <c r="I137">
        <v>2.4500000000000002</v>
      </c>
      <c r="J137">
        <v>0.86</v>
      </c>
      <c r="K137" s="4" t="s">
        <v>119</v>
      </c>
    </row>
    <row r="138" spans="1:11" x14ac:dyDescent="0.2">
      <c r="A138">
        <v>11</v>
      </c>
      <c r="B138">
        <v>1</v>
      </c>
      <c r="D138" t="s">
        <v>60</v>
      </c>
      <c r="F138" t="s">
        <v>23</v>
      </c>
      <c r="G138" t="s">
        <v>25</v>
      </c>
      <c r="H138" t="s">
        <v>15</v>
      </c>
      <c r="I138">
        <v>2.0499999999999998</v>
      </c>
      <c r="J138">
        <v>0.67</v>
      </c>
      <c r="K138" s="4" t="s">
        <v>119</v>
      </c>
    </row>
    <row r="139" spans="1:11" x14ac:dyDescent="0.2">
      <c r="A139">
        <v>11</v>
      </c>
      <c r="B139">
        <v>1</v>
      </c>
      <c r="D139" t="s">
        <v>60</v>
      </c>
      <c r="F139" t="s">
        <v>23</v>
      </c>
      <c r="G139" t="s">
        <v>25</v>
      </c>
      <c r="H139" t="s">
        <v>15</v>
      </c>
      <c r="I139">
        <v>1.96</v>
      </c>
      <c r="J139">
        <v>0.63</v>
      </c>
      <c r="K139" s="4" t="s">
        <v>119</v>
      </c>
    </row>
    <row r="140" spans="1:11" x14ac:dyDescent="0.2">
      <c r="A140">
        <v>11</v>
      </c>
      <c r="B140">
        <v>1</v>
      </c>
      <c r="D140" t="s">
        <v>60</v>
      </c>
      <c r="F140" t="s">
        <v>23</v>
      </c>
      <c r="G140" t="s">
        <v>25</v>
      </c>
      <c r="H140" t="s">
        <v>15</v>
      </c>
      <c r="I140">
        <v>2.52</v>
      </c>
      <c r="J140">
        <v>0.89</v>
      </c>
      <c r="K140" s="4" t="s">
        <v>119</v>
      </c>
    </row>
    <row r="141" spans="1:11" x14ac:dyDescent="0.2">
      <c r="A141">
        <v>11</v>
      </c>
      <c r="B141">
        <v>1</v>
      </c>
      <c r="D141" t="s">
        <v>60</v>
      </c>
      <c r="F141" t="s">
        <v>23</v>
      </c>
      <c r="G141" t="s">
        <v>25</v>
      </c>
      <c r="H141" t="s">
        <v>15</v>
      </c>
      <c r="I141">
        <v>2.11</v>
      </c>
      <c r="J141">
        <v>0.56000000000000005</v>
      </c>
      <c r="K141" s="4" t="s">
        <v>119</v>
      </c>
    </row>
    <row r="142" spans="1:11" x14ac:dyDescent="0.2">
      <c r="A142">
        <v>11</v>
      </c>
      <c r="B142">
        <v>1</v>
      </c>
      <c r="D142" t="s">
        <v>60</v>
      </c>
      <c r="F142" t="s">
        <v>23</v>
      </c>
      <c r="G142" t="s">
        <v>25</v>
      </c>
      <c r="H142" t="s">
        <v>15</v>
      </c>
      <c r="I142">
        <v>2.2000000000000002</v>
      </c>
      <c r="J142">
        <v>0.63</v>
      </c>
      <c r="K142" s="4" t="s">
        <v>119</v>
      </c>
    </row>
    <row r="143" spans="1:11" x14ac:dyDescent="0.2">
      <c r="A143">
        <v>11</v>
      </c>
      <c r="B143">
        <v>1</v>
      </c>
      <c r="D143" t="s">
        <v>60</v>
      </c>
      <c r="F143" t="s">
        <v>23</v>
      </c>
      <c r="G143" t="s">
        <v>25</v>
      </c>
      <c r="H143" t="s">
        <v>15</v>
      </c>
      <c r="I143">
        <v>2.27</v>
      </c>
      <c r="J143">
        <v>0.74</v>
      </c>
      <c r="K143" s="4" t="s">
        <v>119</v>
      </c>
    </row>
    <row r="144" spans="1:11" x14ac:dyDescent="0.2">
      <c r="A144">
        <v>11</v>
      </c>
      <c r="B144">
        <v>1</v>
      </c>
      <c r="D144" t="s">
        <v>60</v>
      </c>
      <c r="F144" t="s">
        <v>23</v>
      </c>
      <c r="G144" t="s">
        <v>25</v>
      </c>
      <c r="H144" t="s">
        <v>15</v>
      </c>
      <c r="I144">
        <v>2.11</v>
      </c>
      <c r="J144">
        <v>0.63</v>
      </c>
      <c r="K144" s="4" t="s">
        <v>119</v>
      </c>
    </row>
    <row r="145" spans="1:11" x14ac:dyDescent="0.2">
      <c r="A145">
        <v>11</v>
      </c>
      <c r="B145">
        <v>1</v>
      </c>
      <c r="D145" t="s">
        <v>60</v>
      </c>
      <c r="F145" t="s">
        <v>23</v>
      </c>
      <c r="G145" t="s">
        <v>25</v>
      </c>
      <c r="H145" t="s">
        <v>15</v>
      </c>
      <c r="I145">
        <v>2.4500000000000002</v>
      </c>
      <c r="J145">
        <v>0.75</v>
      </c>
      <c r="K145" s="4" t="s">
        <v>119</v>
      </c>
    </row>
    <row r="146" spans="1:11" x14ac:dyDescent="0.2">
      <c r="A146">
        <v>11</v>
      </c>
      <c r="B146">
        <v>1</v>
      </c>
      <c r="D146" t="s">
        <v>60</v>
      </c>
      <c r="F146" t="s">
        <v>23</v>
      </c>
      <c r="G146" t="s">
        <v>25</v>
      </c>
      <c r="H146" t="s">
        <v>15</v>
      </c>
      <c r="I146">
        <v>2.2599999999999998</v>
      </c>
      <c r="J146">
        <v>0.7</v>
      </c>
      <c r="K146" s="4" t="s">
        <v>119</v>
      </c>
    </row>
    <row r="147" spans="1:11" x14ac:dyDescent="0.2">
      <c r="A147">
        <v>11</v>
      </c>
      <c r="B147">
        <v>1</v>
      </c>
      <c r="D147" t="s">
        <v>60</v>
      </c>
      <c r="F147" t="s">
        <v>23</v>
      </c>
      <c r="G147" t="s">
        <v>25</v>
      </c>
      <c r="H147" t="s">
        <v>15</v>
      </c>
      <c r="I147">
        <v>2.4700000000000002</v>
      </c>
      <c r="J147">
        <v>0.81</v>
      </c>
      <c r="K147" s="4" t="s">
        <v>119</v>
      </c>
    </row>
    <row r="148" spans="1:11" x14ac:dyDescent="0.2">
      <c r="A148">
        <v>11</v>
      </c>
      <c r="B148">
        <v>1</v>
      </c>
      <c r="D148" t="s">
        <v>60</v>
      </c>
      <c r="F148" t="s">
        <v>23</v>
      </c>
      <c r="G148" t="s">
        <v>25</v>
      </c>
      <c r="H148" t="s">
        <v>15</v>
      </c>
      <c r="I148">
        <v>2.52</v>
      </c>
      <c r="J148">
        <v>0.77</v>
      </c>
      <c r="K148" s="4" t="s">
        <v>119</v>
      </c>
    </row>
    <row r="149" spans="1:11" x14ac:dyDescent="0.2">
      <c r="A149">
        <v>11</v>
      </c>
      <c r="B149">
        <v>1</v>
      </c>
      <c r="D149" t="s">
        <v>60</v>
      </c>
      <c r="F149" t="s">
        <v>23</v>
      </c>
      <c r="G149" t="s">
        <v>25</v>
      </c>
      <c r="H149" t="s">
        <v>15</v>
      </c>
      <c r="I149">
        <v>2.2200000000000002</v>
      </c>
      <c r="J149">
        <v>0.71</v>
      </c>
      <c r="K149" s="4" t="s">
        <v>119</v>
      </c>
    </row>
    <row r="150" spans="1:11" x14ac:dyDescent="0.2">
      <c r="A150">
        <v>11</v>
      </c>
      <c r="B150">
        <v>1</v>
      </c>
      <c r="D150" t="s">
        <v>60</v>
      </c>
      <c r="F150" t="s">
        <v>23</v>
      </c>
      <c r="G150" t="s">
        <v>25</v>
      </c>
      <c r="H150" t="s">
        <v>15</v>
      </c>
      <c r="I150">
        <v>2.16</v>
      </c>
      <c r="J150">
        <v>0.68</v>
      </c>
      <c r="K150" s="4" t="s">
        <v>119</v>
      </c>
    </row>
    <row r="151" spans="1:11" x14ac:dyDescent="0.2">
      <c r="A151">
        <v>11</v>
      </c>
      <c r="B151">
        <v>1</v>
      </c>
      <c r="D151" t="s">
        <v>60</v>
      </c>
      <c r="F151" t="s">
        <v>23</v>
      </c>
      <c r="G151" t="s">
        <v>25</v>
      </c>
      <c r="H151" t="s">
        <v>15</v>
      </c>
      <c r="I151">
        <v>2.0499999999999998</v>
      </c>
      <c r="J151">
        <v>0.66</v>
      </c>
      <c r="K151" s="4" t="s">
        <v>119</v>
      </c>
    </row>
    <row r="152" spans="1:11" x14ac:dyDescent="0.2">
      <c r="A152">
        <v>11</v>
      </c>
      <c r="B152">
        <v>1</v>
      </c>
      <c r="D152" t="s">
        <v>60</v>
      </c>
      <c r="F152" t="s">
        <v>23</v>
      </c>
      <c r="G152" t="s">
        <v>25</v>
      </c>
      <c r="H152" t="s">
        <v>15</v>
      </c>
      <c r="I152">
        <v>2.04</v>
      </c>
      <c r="J152">
        <v>0.7</v>
      </c>
      <c r="K152" s="4" t="s">
        <v>119</v>
      </c>
    </row>
    <row r="153" spans="1:11" x14ac:dyDescent="0.2">
      <c r="A153">
        <v>11</v>
      </c>
      <c r="B153">
        <v>1</v>
      </c>
      <c r="D153" t="s">
        <v>60</v>
      </c>
      <c r="F153" t="s">
        <v>23</v>
      </c>
      <c r="G153" t="s">
        <v>25</v>
      </c>
      <c r="H153" t="s">
        <v>15</v>
      </c>
      <c r="I153">
        <v>2.15</v>
      </c>
      <c r="J153">
        <v>0.57999999999999996</v>
      </c>
      <c r="K153" s="4" t="s">
        <v>119</v>
      </c>
    </row>
    <row r="154" spans="1:11" x14ac:dyDescent="0.2">
      <c r="A154">
        <v>11</v>
      </c>
      <c r="B154">
        <v>1</v>
      </c>
      <c r="D154" t="s">
        <v>60</v>
      </c>
      <c r="F154" t="s">
        <v>23</v>
      </c>
      <c r="G154" t="s">
        <v>25</v>
      </c>
      <c r="H154" t="s">
        <v>15</v>
      </c>
      <c r="I154">
        <v>2.2400000000000002</v>
      </c>
      <c r="J154">
        <v>0.69</v>
      </c>
      <c r="K154" s="4" t="s">
        <v>119</v>
      </c>
    </row>
    <row r="155" spans="1:11" x14ac:dyDescent="0.2">
      <c r="A155">
        <v>11</v>
      </c>
      <c r="B155">
        <v>1</v>
      </c>
      <c r="D155" t="s">
        <v>60</v>
      </c>
      <c r="F155" t="s">
        <v>23</v>
      </c>
      <c r="G155" t="s">
        <v>25</v>
      </c>
      <c r="H155" t="s">
        <v>15</v>
      </c>
      <c r="I155">
        <v>2.2200000000000002</v>
      </c>
      <c r="J155">
        <v>0.6</v>
      </c>
      <c r="K155" s="4" t="s">
        <v>119</v>
      </c>
    </row>
    <row r="156" spans="1:11" x14ac:dyDescent="0.2">
      <c r="A156">
        <v>11</v>
      </c>
      <c r="B156">
        <v>1</v>
      </c>
      <c r="D156" t="s">
        <v>60</v>
      </c>
      <c r="F156" t="s">
        <v>23</v>
      </c>
      <c r="G156" t="s">
        <v>25</v>
      </c>
      <c r="H156" t="s">
        <v>15</v>
      </c>
      <c r="I156">
        <v>2.4</v>
      </c>
      <c r="J156">
        <v>0.64</v>
      </c>
      <c r="K156" s="4" t="s">
        <v>119</v>
      </c>
    </row>
    <row r="157" spans="1:11" x14ac:dyDescent="0.2">
      <c r="A157">
        <v>11</v>
      </c>
      <c r="B157">
        <v>1</v>
      </c>
      <c r="D157" t="s">
        <v>60</v>
      </c>
      <c r="F157" t="s">
        <v>23</v>
      </c>
      <c r="G157" t="s">
        <v>25</v>
      </c>
      <c r="H157" t="s">
        <v>15</v>
      </c>
      <c r="I157">
        <v>2.52</v>
      </c>
      <c r="J157">
        <v>0.81</v>
      </c>
      <c r="K157" s="4" t="s">
        <v>119</v>
      </c>
    </row>
    <row r="158" spans="1:11" x14ac:dyDescent="0.2">
      <c r="A158">
        <v>11</v>
      </c>
      <c r="B158">
        <v>1</v>
      </c>
      <c r="D158" t="s">
        <v>60</v>
      </c>
      <c r="F158" t="s">
        <v>23</v>
      </c>
      <c r="G158" t="s">
        <v>25</v>
      </c>
      <c r="H158" t="s">
        <v>15</v>
      </c>
      <c r="I158">
        <v>2.1</v>
      </c>
      <c r="J158">
        <v>0.71</v>
      </c>
      <c r="K158" s="4" t="s">
        <v>120</v>
      </c>
    </row>
    <row r="159" spans="1:11" x14ac:dyDescent="0.2">
      <c r="A159">
        <v>11</v>
      </c>
      <c r="B159">
        <v>1</v>
      </c>
      <c r="D159" t="s">
        <v>60</v>
      </c>
      <c r="F159" t="s">
        <v>23</v>
      </c>
      <c r="G159" t="s">
        <v>25</v>
      </c>
      <c r="H159" t="s">
        <v>15</v>
      </c>
      <c r="I159">
        <v>2.39</v>
      </c>
      <c r="J159">
        <v>0.75</v>
      </c>
      <c r="K159" s="4" t="s">
        <v>120</v>
      </c>
    </row>
    <row r="160" spans="1:11" x14ac:dyDescent="0.2">
      <c r="A160">
        <v>11</v>
      </c>
      <c r="B160">
        <v>1</v>
      </c>
      <c r="D160" t="s">
        <v>60</v>
      </c>
      <c r="F160" t="s">
        <v>23</v>
      </c>
      <c r="G160" t="s">
        <v>25</v>
      </c>
      <c r="H160" t="s">
        <v>15</v>
      </c>
      <c r="I160">
        <v>2.46</v>
      </c>
      <c r="J160">
        <v>0.78</v>
      </c>
      <c r="K160" s="4" t="s">
        <v>120</v>
      </c>
    </row>
    <row r="161" spans="1:11" x14ac:dyDescent="0.2">
      <c r="A161">
        <v>11</v>
      </c>
      <c r="B161">
        <v>1</v>
      </c>
      <c r="D161" t="s">
        <v>60</v>
      </c>
      <c r="F161" t="s">
        <v>23</v>
      </c>
      <c r="G161" t="s">
        <v>25</v>
      </c>
      <c r="H161" t="s">
        <v>15</v>
      </c>
      <c r="I161">
        <v>2.46</v>
      </c>
      <c r="J161">
        <v>0.91</v>
      </c>
      <c r="K161" s="4" t="s">
        <v>120</v>
      </c>
    </row>
    <row r="162" spans="1:11" x14ac:dyDescent="0.2">
      <c r="A162">
        <v>11</v>
      </c>
      <c r="B162">
        <v>1</v>
      </c>
      <c r="D162" t="s">
        <v>60</v>
      </c>
      <c r="F162" t="s">
        <v>23</v>
      </c>
      <c r="G162" t="s">
        <v>25</v>
      </c>
      <c r="H162" t="s">
        <v>15</v>
      </c>
      <c r="I162">
        <v>2.33</v>
      </c>
      <c r="J162">
        <v>0.63</v>
      </c>
      <c r="K162" s="4" t="s">
        <v>120</v>
      </c>
    </row>
    <row r="163" spans="1:11" x14ac:dyDescent="0.2">
      <c r="A163">
        <v>11</v>
      </c>
      <c r="B163">
        <v>1</v>
      </c>
      <c r="D163" t="s">
        <v>60</v>
      </c>
      <c r="F163" t="s">
        <v>23</v>
      </c>
      <c r="G163" t="s">
        <v>25</v>
      </c>
      <c r="H163" t="s">
        <v>15</v>
      </c>
      <c r="I163">
        <v>1.97</v>
      </c>
      <c r="J163">
        <v>0.56999999999999995</v>
      </c>
      <c r="K163" s="4" t="s">
        <v>120</v>
      </c>
    </row>
    <row r="164" spans="1:11" x14ac:dyDescent="0.2">
      <c r="A164">
        <v>11</v>
      </c>
      <c r="B164">
        <v>1</v>
      </c>
      <c r="D164" t="s">
        <v>60</v>
      </c>
      <c r="F164" t="s">
        <v>23</v>
      </c>
      <c r="G164" t="s">
        <v>25</v>
      </c>
      <c r="H164" t="s">
        <v>15</v>
      </c>
      <c r="I164">
        <v>2.16</v>
      </c>
      <c r="J164">
        <v>0.6</v>
      </c>
      <c r="K164" s="4" t="s">
        <v>120</v>
      </c>
    </row>
    <row r="165" spans="1:11" x14ac:dyDescent="0.2">
      <c r="A165">
        <v>11</v>
      </c>
      <c r="B165">
        <v>1</v>
      </c>
      <c r="D165" t="s">
        <v>60</v>
      </c>
      <c r="F165" t="s">
        <v>23</v>
      </c>
      <c r="G165" t="s">
        <v>25</v>
      </c>
      <c r="H165" t="s">
        <v>15</v>
      </c>
      <c r="I165">
        <v>2.52</v>
      </c>
      <c r="J165">
        <v>0.9</v>
      </c>
      <c r="K165" s="4" t="s">
        <v>120</v>
      </c>
    </row>
    <row r="166" spans="1:11" x14ac:dyDescent="0.2">
      <c r="A166">
        <v>11</v>
      </c>
      <c r="B166">
        <v>1</v>
      </c>
      <c r="D166" t="s">
        <v>60</v>
      </c>
      <c r="F166" t="s">
        <v>23</v>
      </c>
      <c r="G166" t="s">
        <v>25</v>
      </c>
      <c r="H166" t="s">
        <v>15</v>
      </c>
      <c r="I166">
        <v>2.06</v>
      </c>
      <c r="J166">
        <v>0.53</v>
      </c>
      <c r="K166" s="4" t="s">
        <v>120</v>
      </c>
    </row>
    <row r="167" spans="1:11" x14ac:dyDescent="0.2">
      <c r="A167">
        <v>11</v>
      </c>
      <c r="B167">
        <v>1</v>
      </c>
      <c r="D167" t="s">
        <v>60</v>
      </c>
      <c r="F167" t="s">
        <v>23</v>
      </c>
      <c r="G167" t="s">
        <v>25</v>
      </c>
      <c r="H167" t="s">
        <v>15</v>
      </c>
      <c r="I167">
        <v>2.29</v>
      </c>
      <c r="J167">
        <v>0.64</v>
      </c>
      <c r="K167" s="4" t="s">
        <v>120</v>
      </c>
    </row>
    <row r="168" spans="1:11" x14ac:dyDescent="0.2">
      <c r="A168">
        <v>11</v>
      </c>
      <c r="B168">
        <v>1</v>
      </c>
      <c r="D168" t="s">
        <v>60</v>
      </c>
      <c r="F168" t="s">
        <v>23</v>
      </c>
      <c r="G168" t="s">
        <v>25</v>
      </c>
      <c r="H168" t="s">
        <v>15</v>
      </c>
      <c r="I168">
        <v>1.93</v>
      </c>
      <c r="J168">
        <v>0.59</v>
      </c>
      <c r="K168" s="4" t="s">
        <v>120</v>
      </c>
    </row>
    <row r="169" spans="1:11" x14ac:dyDescent="0.2">
      <c r="A169">
        <v>11</v>
      </c>
      <c r="B169">
        <v>1</v>
      </c>
      <c r="D169" t="s">
        <v>60</v>
      </c>
      <c r="F169" t="s">
        <v>23</v>
      </c>
      <c r="G169" t="s">
        <v>25</v>
      </c>
      <c r="H169" t="s">
        <v>15</v>
      </c>
      <c r="I169">
        <v>2.44</v>
      </c>
      <c r="J169">
        <v>0.67</v>
      </c>
      <c r="K169" s="4" t="s">
        <v>120</v>
      </c>
    </row>
    <row r="170" spans="1:11" x14ac:dyDescent="0.2">
      <c r="A170">
        <v>11</v>
      </c>
      <c r="B170">
        <v>1</v>
      </c>
      <c r="D170" t="s">
        <v>60</v>
      </c>
      <c r="F170" t="s">
        <v>23</v>
      </c>
      <c r="G170" t="s">
        <v>25</v>
      </c>
      <c r="H170" t="s">
        <v>15</v>
      </c>
      <c r="I170">
        <v>2.2599999999999998</v>
      </c>
      <c r="J170">
        <v>0.72</v>
      </c>
      <c r="K170" s="4" t="s">
        <v>120</v>
      </c>
    </row>
    <row r="171" spans="1:11" x14ac:dyDescent="0.2">
      <c r="A171">
        <v>11</v>
      </c>
      <c r="B171">
        <v>1</v>
      </c>
      <c r="D171" t="s">
        <v>60</v>
      </c>
      <c r="F171" t="s">
        <v>23</v>
      </c>
      <c r="G171" t="s">
        <v>25</v>
      </c>
      <c r="H171" t="s">
        <v>15</v>
      </c>
      <c r="I171">
        <v>2.4300000000000002</v>
      </c>
      <c r="J171">
        <v>0.78</v>
      </c>
      <c r="K171" s="4" t="s">
        <v>120</v>
      </c>
    </row>
    <row r="172" spans="1:11" x14ac:dyDescent="0.2">
      <c r="A172">
        <v>11</v>
      </c>
      <c r="B172">
        <v>1</v>
      </c>
      <c r="D172" t="s">
        <v>60</v>
      </c>
      <c r="F172" t="s">
        <v>23</v>
      </c>
      <c r="G172" t="s">
        <v>25</v>
      </c>
      <c r="H172" t="s">
        <v>15</v>
      </c>
      <c r="I172">
        <v>2.3199999999999998</v>
      </c>
      <c r="J172">
        <v>0.83</v>
      </c>
      <c r="K172" s="4" t="s">
        <v>120</v>
      </c>
    </row>
    <row r="173" spans="1:11" x14ac:dyDescent="0.2">
      <c r="A173">
        <v>11</v>
      </c>
      <c r="B173">
        <v>1</v>
      </c>
      <c r="D173" t="s">
        <v>60</v>
      </c>
      <c r="F173" t="s">
        <v>23</v>
      </c>
      <c r="G173" t="s">
        <v>25</v>
      </c>
      <c r="H173" t="s">
        <v>15</v>
      </c>
      <c r="I173">
        <v>1.98</v>
      </c>
      <c r="J173">
        <v>0.54</v>
      </c>
      <c r="K173" s="4" t="s">
        <v>120</v>
      </c>
    </row>
    <row r="174" spans="1:11" x14ac:dyDescent="0.2">
      <c r="A174">
        <v>11</v>
      </c>
      <c r="B174">
        <v>1</v>
      </c>
      <c r="D174" t="s">
        <v>60</v>
      </c>
      <c r="F174" t="s">
        <v>23</v>
      </c>
      <c r="G174" t="s">
        <v>25</v>
      </c>
      <c r="H174" t="s">
        <v>15</v>
      </c>
      <c r="I174">
        <v>2.41</v>
      </c>
      <c r="J174">
        <v>0.81</v>
      </c>
      <c r="K174" s="4" t="s">
        <v>120</v>
      </c>
    </row>
    <row r="175" spans="1:11" x14ac:dyDescent="0.2">
      <c r="A175">
        <v>11</v>
      </c>
      <c r="B175">
        <v>1</v>
      </c>
      <c r="D175" t="s">
        <v>60</v>
      </c>
      <c r="F175" t="s">
        <v>23</v>
      </c>
      <c r="G175" t="s">
        <v>25</v>
      </c>
      <c r="H175" t="s">
        <v>15</v>
      </c>
      <c r="I175">
        <v>2.38</v>
      </c>
      <c r="J175">
        <v>0.73</v>
      </c>
      <c r="K175" t="s">
        <v>121</v>
      </c>
    </row>
    <row r="176" spans="1:11" x14ac:dyDescent="0.2">
      <c r="A176">
        <v>11</v>
      </c>
      <c r="B176">
        <v>1</v>
      </c>
      <c r="D176" t="s">
        <v>60</v>
      </c>
      <c r="F176" t="s">
        <v>23</v>
      </c>
      <c r="G176" t="s">
        <v>25</v>
      </c>
      <c r="H176" t="s">
        <v>15</v>
      </c>
      <c r="I176">
        <v>2.37</v>
      </c>
      <c r="J176">
        <v>0.73</v>
      </c>
      <c r="K176" t="s">
        <v>121</v>
      </c>
    </row>
    <row r="177" spans="1:11" x14ac:dyDescent="0.2">
      <c r="A177">
        <v>11</v>
      </c>
      <c r="B177">
        <v>1</v>
      </c>
      <c r="D177" t="s">
        <v>60</v>
      </c>
      <c r="F177" t="s">
        <v>23</v>
      </c>
      <c r="G177" t="s">
        <v>25</v>
      </c>
      <c r="H177" t="s">
        <v>15</v>
      </c>
      <c r="I177">
        <v>2.4700000000000002</v>
      </c>
      <c r="J177">
        <v>0.85</v>
      </c>
      <c r="K177" t="s">
        <v>121</v>
      </c>
    </row>
    <row r="178" spans="1:11" x14ac:dyDescent="0.2">
      <c r="A178">
        <v>11</v>
      </c>
      <c r="B178">
        <v>1</v>
      </c>
      <c r="D178" t="s">
        <v>60</v>
      </c>
      <c r="F178" t="s">
        <v>23</v>
      </c>
      <c r="G178" t="s">
        <v>25</v>
      </c>
      <c r="H178" t="s">
        <v>15</v>
      </c>
      <c r="I178">
        <v>2.0699999999999998</v>
      </c>
      <c r="J178">
        <v>0.69</v>
      </c>
      <c r="K178" t="s">
        <v>121</v>
      </c>
    </row>
    <row r="179" spans="1:11" x14ac:dyDescent="0.2">
      <c r="A179">
        <v>11</v>
      </c>
      <c r="B179">
        <v>1</v>
      </c>
      <c r="D179" t="s">
        <v>60</v>
      </c>
      <c r="F179" t="s">
        <v>23</v>
      </c>
      <c r="G179" t="s">
        <v>25</v>
      </c>
      <c r="H179" t="s">
        <v>15</v>
      </c>
      <c r="I179">
        <v>2.0699999999999998</v>
      </c>
      <c r="J179">
        <v>0.63</v>
      </c>
      <c r="K179" t="s">
        <v>121</v>
      </c>
    </row>
    <row r="180" spans="1:11" x14ac:dyDescent="0.2">
      <c r="A180">
        <v>11</v>
      </c>
      <c r="B180">
        <v>1</v>
      </c>
      <c r="D180" t="s">
        <v>60</v>
      </c>
      <c r="F180" t="s">
        <v>23</v>
      </c>
      <c r="G180" t="s">
        <v>25</v>
      </c>
      <c r="H180" t="s">
        <v>15</v>
      </c>
      <c r="I180">
        <v>1.92</v>
      </c>
      <c r="J180">
        <v>0.57999999999999996</v>
      </c>
      <c r="K180" t="s">
        <v>121</v>
      </c>
    </row>
    <row r="181" spans="1:11" x14ac:dyDescent="0.2">
      <c r="A181">
        <v>11</v>
      </c>
      <c r="B181">
        <v>1</v>
      </c>
      <c r="D181" t="s">
        <v>60</v>
      </c>
      <c r="F181" t="s">
        <v>23</v>
      </c>
      <c r="G181" t="s">
        <v>25</v>
      </c>
      <c r="H181" t="s">
        <v>15</v>
      </c>
      <c r="I181">
        <v>2.0299999999999998</v>
      </c>
      <c r="J181">
        <v>0.6</v>
      </c>
      <c r="K181" t="s">
        <v>121</v>
      </c>
    </row>
    <row r="182" spans="1:11" x14ac:dyDescent="0.2">
      <c r="A182">
        <v>11</v>
      </c>
      <c r="B182">
        <v>1</v>
      </c>
      <c r="D182" t="s">
        <v>60</v>
      </c>
      <c r="F182" t="s">
        <v>23</v>
      </c>
      <c r="G182" t="s">
        <v>25</v>
      </c>
      <c r="H182" t="s">
        <v>15</v>
      </c>
      <c r="I182">
        <v>2.31</v>
      </c>
      <c r="J182">
        <v>0.7</v>
      </c>
      <c r="K182" t="s">
        <v>121</v>
      </c>
    </row>
    <row r="183" spans="1:11" x14ac:dyDescent="0.2">
      <c r="A183">
        <v>11</v>
      </c>
      <c r="B183">
        <v>1</v>
      </c>
      <c r="D183" t="s">
        <v>60</v>
      </c>
      <c r="F183" t="s">
        <v>23</v>
      </c>
      <c r="G183" t="s">
        <v>25</v>
      </c>
      <c r="H183" t="s">
        <v>15</v>
      </c>
      <c r="I183">
        <v>1.96</v>
      </c>
      <c r="J183">
        <v>0.55000000000000004</v>
      </c>
      <c r="K183" t="s">
        <v>121</v>
      </c>
    </row>
    <row r="184" spans="1:11" x14ac:dyDescent="0.2">
      <c r="A184">
        <v>11</v>
      </c>
      <c r="B184">
        <v>1</v>
      </c>
      <c r="D184" t="s">
        <v>60</v>
      </c>
      <c r="F184" t="s">
        <v>23</v>
      </c>
      <c r="G184" t="s">
        <v>25</v>
      </c>
      <c r="H184" t="s">
        <v>15</v>
      </c>
      <c r="I184">
        <v>2.34</v>
      </c>
      <c r="J184">
        <v>0.73</v>
      </c>
      <c r="K184" t="s">
        <v>121</v>
      </c>
    </row>
    <row r="185" spans="1:11" x14ac:dyDescent="0.2">
      <c r="A185">
        <v>11</v>
      </c>
      <c r="B185">
        <v>1</v>
      </c>
      <c r="D185" t="s">
        <v>60</v>
      </c>
      <c r="F185" t="s">
        <v>23</v>
      </c>
      <c r="G185" t="s">
        <v>25</v>
      </c>
      <c r="H185" t="s">
        <v>15</v>
      </c>
      <c r="I185">
        <v>2.34</v>
      </c>
      <c r="J185">
        <v>0.71</v>
      </c>
      <c r="K185" t="s">
        <v>121</v>
      </c>
    </row>
    <row r="186" spans="1:11" x14ac:dyDescent="0.2">
      <c r="A186">
        <v>11</v>
      </c>
      <c r="B186">
        <v>1</v>
      </c>
      <c r="D186" t="s">
        <v>60</v>
      </c>
      <c r="F186" t="s">
        <v>23</v>
      </c>
      <c r="G186" t="s">
        <v>25</v>
      </c>
      <c r="H186" t="s">
        <v>15</v>
      </c>
      <c r="I186">
        <v>2</v>
      </c>
      <c r="J186">
        <v>0.57999999999999996</v>
      </c>
      <c r="K186" t="s">
        <v>121</v>
      </c>
    </row>
    <row r="187" spans="1:11" x14ac:dyDescent="0.2">
      <c r="A187">
        <v>11</v>
      </c>
      <c r="B187">
        <v>1</v>
      </c>
      <c r="D187" t="s">
        <v>60</v>
      </c>
      <c r="F187" t="s">
        <v>23</v>
      </c>
      <c r="G187" t="s">
        <v>25</v>
      </c>
      <c r="H187" t="s">
        <v>15</v>
      </c>
      <c r="I187">
        <v>2.34</v>
      </c>
      <c r="J187">
        <v>0.68</v>
      </c>
      <c r="K187" t="s">
        <v>121</v>
      </c>
    </row>
    <row r="188" spans="1:11" x14ac:dyDescent="0.2">
      <c r="A188">
        <v>11</v>
      </c>
      <c r="B188">
        <v>1</v>
      </c>
      <c r="D188" t="s">
        <v>60</v>
      </c>
      <c r="F188" t="s">
        <v>23</v>
      </c>
      <c r="G188" t="s">
        <v>25</v>
      </c>
      <c r="H188" t="s">
        <v>15</v>
      </c>
      <c r="I188">
        <v>2.19</v>
      </c>
      <c r="J188">
        <v>0.64</v>
      </c>
      <c r="K188" t="s">
        <v>121</v>
      </c>
    </row>
    <row r="189" spans="1:11" x14ac:dyDescent="0.2">
      <c r="A189">
        <v>11</v>
      </c>
      <c r="B189">
        <v>1</v>
      </c>
      <c r="D189" t="s">
        <v>60</v>
      </c>
      <c r="F189" t="s">
        <v>23</v>
      </c>
      <c r="G189" t="s">
        <v>25</v>
      </c>
      <c r="H189" t="s">
        <v>15</v>
      </c>
      <c r="I189">
        <v>2.06</v>
      </c>
      <c r="J189">
        <v>0.6</v>
      </c>
      <c r="K189" t="s">
        <v>121</v>
      </c>
    </row>
    <row r="190" spans="1:11" x14ac:dyDescent="0.2">
      <c r="A190">
        <v>11</v>
      </c>
      <c r="B190">
        <v>1</v>
      </c>
      <c r="D190" t="s">
        <v>60</v>
      </c>
      <c r="F190" t="s">
        <v>23</v>
      </c>
      <c r="G190" t="s">
        <v>25</v>
      </c>
      <c r="H190" t="s">
        <v>15</v>
      </c>
      <c r="I190">
        <v>2.19</v>
      </c>
      <c r="J190">
        <v>0.63</v>
      </c>
      <c r="K190" t="s">
        <v>121</v>
      </c>
    </row>
    <row r="191" spans="1:11" x14ac:dyDescent="0.2">
      <c r="A191">
        <v>11</v>
      </c>
      <c r="B191">
        <v>1</v>
      </c>
      <c r="D191" t="s">
        <v>60</v>
      </c>
      <c r="F191" t="s">
        <v>23</v>
      </c>
      <c r="G191" t="s">
        <v>25</v>
      </c>
      <c r="H191" t="s">
        <v>15</v>
      </c>
      <c r="I191">
        <v>1.96</v>
      </c>
      <c r="J191">
        <v>0.67</v>
      </c>
      <c r="K191" t="s">
        <v>121</v>
      </c>
    </row>
    <row r="192" spans="1:11" x14ac:dyDescent="0.2">
      <c r="A192">
        <v>11</v>
      </c>
      <c r="B192">
        <v>1</v>
      </c>
      <c r="D192" t="s">
        <v>60</v>
      </c>
      <c r="F192" t="s">
        <v>23</v>
      </c>
      <c r="G192" t="s">
        <v>25</v>
      </c>
      <c r="H192" t="s">
        <v>15</v>
      </c>
      <c r="I192">
        <v>2.16</v>
      </c>
      <c r="J192">
        <v>0.66</v>
      </c>
      <c r="K192" t="s">
        <v>121</v>
      </c>
    </row>
    <row r="193" spans="1:11" x14ac:dyDescent="0.2">
      <c r="A193">
        <v>11</v>
      </c>
      <c r="B193">
        <v>1</v>
      </c>
      <c r="D193" t="s">
        <v>60</v>
      </c>
      <c r="F193" t="s">
        <v>23</v>
      </c>
      <c r="G193" t="s">
        <v>25</v>
      </c>
      <c r="H193" t="s">
        <v>15</v>
      </c>
      <c r="I193">
        <v>2.4</v>
      </c>
      <c r="J193">
        <v>0.74</v>
      </c>
      <c r="K193" s="4" t="s">
        <v>122</v>
      </c>
    </row>
    <row r="194" spans="1:11" x14ac:dyDescent="0.2">
      <c r="A194">
        <v>11</v>
      </c>
      <c r="B194">
        <v>1</v>
      </c>
      <c r="D194" t="s">
        <v>60</v>
      </c>
      <c r="F194" t="s">
        <v>23</v>
      </c>
      <c r="G194" t="s">
        <v>25</v>
      </c>
      <c r="H194" t="s">
        <v>15</v>
      </c>
      <c r="I194">
        <v>2.23</v>
      </c>
      <c r="J194">
        <v>0.66</v>
      </c>
      <c r="K194" s="4" t="s">
        <v>122</v>
      </c>
    </row>
    <row r="195" spans="1:11" x14ac:dyDescent="0.2">
      <c r="A195">
        <v>11</v>
      </c>
      <c r="B195">
        <v>1</v>
      </c>
      <c r="D195" t="s">
        <v>60</v>
      </c>
      <c r="F195" t="s">
        <v>23</v>
      </c>
      <c r="G195" t="s">
        <v>25</v>
      </c>
      <c r="H195" t="s">
        <v>15</v>
      </c>
      <c r="I195">
        <v>2.37</v>
      </c>
      <c r="J195">
        <v>0.7</v>
      </c>
      <c r="K195" s="4" t="s">
        <v>122</v>
      </c>
    </row>
    <row r="196" spans="1:11" x14ac:dyDescent="0.2">
      <c r="A196">
        <v>11</v>
      </c>
      <c r="B196">
        <v>1</v>
      </c>
      <c r="D196" t="s">
        <v>60</v>
      </c>
      <c r="F196" t="s">
        <v>23</v>
      </c>
      <c r="G196" t="s">
        <v>25</v>
      </c>
      <c r="H196" t="s">
        <v>15</v>
      </c>
      <c r="I196">
        <v>2.1800000000000002</v>
      </c>
      <c r="J196">
        <v>0.69</v>
      </c>
      <c r="K196" s="4" t="s">
        <v>122</v>
      </c>
    </row>
    <row r="197" spans="1:11" x14ac:dyDescent="0.2">
      <c r="A197">
        <v>11</v>
      </c>
      <c r="B197">
        <v>1</v>
      </c>
      <c r="D197" t="s">
        <v>60</v>
      </c>
      <c r="F197" t="s">
        <v>23</v>
      </c>
      <c r="G197" t="s">
        <v>25</v>
      </c>
      <c r="H197" t="s">
        <v>15</v>
      </c>
      <c r="I197">
        <v>2.4300000000000002</v>
      </c>
      <c r="J197">
        <v>0.79</v>
      </c>
      <c r="K197" s="4" t="s">
        <v>122</v>
      </c>
    </row>
    <row r="198" spans="1:11" x14ac:dyDescent="0.2">
      <c r="A198">
        <v>11</v>
      </c>
      <c r="B198">
        <v>1</v>
      </c>
      <c r="D198" t="s">
        <v>60</v>
      </c>
      <c r="F198" t="s">
        <v>23</v>
      </c>
      <c r="G198" t="s">
        <v>25</v>
      </c>
      <c r="H198" t="s">
        <v>15</v>
      </c>
      <c r="I198">
        <v>2.37</v>
      </c>
      <c r="J198">
        <v>0.76</v>
      </c>
      <c r="K198" s="4" t="s">
        <v>122</v>
      </c>
    </row>
    <row r="199" spans="1:11" x14ac:dyDescent="0.2">
      <c r="A199">
        <v>11</v>
      </c>
      <c r="B199">
        <v>1</v>
      </c>
      <c r="D199" t="s">
        <v>60</v>
      </c>
      <c r="F199" t="s">
        <v>23</v>
      </c>
      <c r="G199" t="s">
        <v>25</v>
      </c>
      <c r="H199" t="s">
        <v>15</v>
      </c>
      <c r="I199">
        <v>1.96</v>
      </c>
      <c r="J199">
        <v>0.55000000000000004</v>
      </c>
      <c r="K199" s="4" t="s">
        <v>122</v>
      </c>
    </row>
    <row r="200" spans="1:11" x14ac:dyDescent="0.2">
      <c r="A200">
        <v>11</v>
      </c>
      <c r="B200">
        <v>1</v>
      </c>
      <c r="D200" t="s">
        <v>60</v>
      </c>
      <c r="F200" t="s">
        <v>23</v>
      </c>
      <c r="G200" t="s">
        <v>25</v>
      </c>
      <c r="H200" t="s">
        <v>15</v>
      </c>
      <c r="I200">
        <v>2.12</v>
      </c>
      <c r="J200">
        <v>0.6</v>
      </c>
      <c r="K200" s="4" t="s">
        <v>122</v>
      </c>
    </row>
    <row r="201" spans="1:11" x14ac:dyDescent="0.2">
      <c r="A201">
        <v>11</v>
      </c>
      <c r="B201">
        <v>1</v>
      </c>
      <c r="D201" t="s">
        <v>60</v>
      </c>
      <c r="F201" t="s">
        <v>23</v>
      </c>
      <c r="G201" t="s">
        <v>25</v>
      </c>
      <c r="H201" t="s">
        <v>15</v>
      </c>
      <c r="I201">
        <v>2</v>
      </c>
      <c r="J201">
        <v>0.61</v>
      </c>
      <c r="K201" s="4" t="s">
        <v>122</v>
      </c>
    </row>
    <row r="202" spans="1:11" x14ac:dyDescent="0.2">
      <c r="A202">
        <v>11</v>
      </c>
      <c r="B202">
        <v>1</v>
      </c>
      <c r="D202" t="s">
        <v>60</v>
      </c>
      <c r="F202" t="s">
        <v>23</v>
      </c>
      <c r="G202" t="s">
        <v>25</v>
      </c>
      <c r="H202" t="s">
        <v>15</v>
      </c>
      <c r="I202">
        <v>2.3199999999999998</v>
      </c>
      <c r="J202">
        <v>0.71</v>
      </c>
      <c r="K202" s="4" t="s">
        <v>122</v>
      </c>
    </row>
    <row r="203" spans="1:11" x14ac:dyDescent="0.2">
      <c r="A203">
        <v>11</v>
      </c>
      <c r="B203">
        <v>1</v>
      </c>
      <c r="D203" t="s">
        <v>60</v>
      </c>
      <c r="F203" t="s">
        <v>23</v>
      </c>
      <c r="G203" t="s">
        <v>25</v>
      </c>
      <c r="H203" t="s">
        <v>15</v>
      </c>
      <c r="I203">
        <v>2.21</v>
      </c>
      <c r="J203">
        <v>0.73</v>
      </c>
      <c r="K203" s="4" t="s">
        <v>122</v>
      </c>
    </row>
    <row r="204" spans="1:11" x14ac:dyDescent="0.2">
      <c r="A204">
        <v>11</v>
      </c>
      <c r="B204">
        <v>1</v>
      </c>
      <c r="D204" t="s">
        <v>60</v>
      </c>
      <c r="F204" t="s">
        <v>23</v>
      </c>
      <c r="G204" t="s">
        <v>25</v>
      </c>
      <c r="H204" t="s">
        <v>15</v>
      </c>
      <c r="I204">
        <v>2.08</v>
      </c>
      <c r="J204">
        <v>0.59</v>
      </c>
      <c r="K204" s="4" t="s">
        <v>122</v>
      </c>
    </row>
    <row r="205" spans="1:11" x14ac:dyDescent="0.2">
      <c r="A205">
        <v>11</v>
      </c>
      <c r="B205">
        <v>1</v>
      </c>
      <c r="D205" t="s">
        <v>60</v>
      </c>
      <c r="F205" t="s">
        <v>23</v>
      </c>
      <c r="G205" t="s">
        <v>25</v>
      </c>
      <c r="H205" t="s">
        <v>15</v>
      </c>
      <c r="I205">
        <v>2.4</v>
      </c>
      <c r="J205">
        <v>0.66</v>
      </c>
      <c r="K205" s="4" t="s">
        <v>122</v>
      </c>
    </row>
    <row r="206" spans="1:11" x14ac:dyDescent="0.2">
      <c r="A206">
        <v>11</v>
      </c>
      <c r="B206">
        <v>1</v>
      </c>
      <c r="D206" t="s">
        <v>60</v>
      </c>
      <c r="F206" t="s">
        <v>23</v>
      </c>
      <c r="G206" t="s">
        <v>25</v>
      </c>
      <c r="H206" t="s">
        <v>15</v>
      </c>
      <c r="I206">
        <v>2.1800000000000002</v>
      </c>
      <c r="J206">
        <v>0.67</v>
      </c>
      <c r="K206" s="4" t="s">
        <v>122</v>
      </c>
    </row>
    <row r="207" spans="1:11" x14ac:dyDescent="0.2">
      <c r="A207">
        <v>11</v>
      </c>
      <c r="B207">
        <v>1</v>
      </c>
      <c r="D207" t="s">
        <v>60</v>
      </c>
      <c r="F207" t="s">
        <v>23</v>
      </c>
      <c r="G207" t="s">
        <v>25</v>
      </c>
      <c r="H207" t="s">
        <v>15</v>
      </c>
      <c r="I207">
        <v>2.15</v>
      </c>
      <c r="J207">
        <v>0.65</v>
      </c>
      <c r="K207" s="4" t="s">
        <v>122</v>
      </c>
    </row>
    <row r="208" spans="1:11" x14ac:dyDescent="0.2">
      <c r="A208">
        <v>11</v>
      </c>
      <c r="B208">
        <v>1</v>
      </c>
      <c r="D208" t="s">
        <v>60</v>
      </c>
      <c r="F208" t="s">
        <v>23</v>
      </c>
      <c r="G208" t="s">
        <v>25</v>
      </c>
      <c r="H208" t="s">
        <v>15</v>
      </c>
      <c r="I208">
        <v>2.06</v>
      </c>
      <c r="J208">
        <v>0.68</v>
      </c>
      <c r="K208" s="4" t="s">
        <v>123</v>
      </c>
    </row>
    <row r="209" spans="1:11" x14ac:dyDescent="0.2">
      <c r="A209">
        <v>11</v>
      </c>
      <c r="B209">
        <v>1</v>
      </c>
      <c r="D209" t="s">
        <v>60</v>
      </c>
      <c r="F209" t="s">
        <v>23</v>
      </c>
      <c r="G209" t="s">
        <v>25</v>
      </c>
      <c r="H209" t="s">
        <v>15</v>
      </c>
      <c r="I209">
        <v>2.3199999999999998</v>
      </c>
      <c r="J209">
        <v>0.73</v>
      </c>
      <c r="K209" s="4" t="s">
        <v>123</v>
      </c>
    </row>
    <row r="210" spans="1:11" x14ac:dyDescent="0.2">
      <c r="A210">
        <v>11</v>
      </c>
      <c r="B210">
        <v>1</v>
      </c>
      <c r="D210" t="s">
        <v>60</v>
      </c>
      <c r="F210" t="s">
        <v>23</v>
      </c>
      <c r="G210" t="s">
        <v>25</v>
      </c>
      <c r="H210" t="s">
        <v>15</v>
      </c>
      <c r="I210">
        <v>1.82</v>
      </c>
      <c r="J210">
        <v>0.56999999999999995</v>
      </c>
      <c r="K210" s="4" t="s">
        <v>123</v>
      </c>
    </row>
    <row r="211" spans="1:11" x14ac:dyDescent="0.2">
      <c r="A211">
        <v>11</v>
      </c>
      <c r="B211">
        <v>1</v>
      </c>
      <c r="D211" t="s">
        <v>60</v>
      </c>
      <c r="F211" t="s">
        <v>23</v>
      </c>
      <c r="G211" t="s">
        <v>25</v>
      </c>
      <c r="H211" t="s">
        <v>15</v>
      </c>
      <c r="I211">
        <v>2.06</v>
      </c>
      <c r="J211">
        <v>0.61</v>
      </c>
      <c r="K211" s="4" t="s">
        <v>123</v>
      </c>
    </row>
    <row r="212" spans="1:11" x14ac:dyDescent="0.2">
      <c r="A212">
        <v>11</v>
      </c>
      <c r="B212">
        <v>1</v>
      </c>
      <c r="D212" t="s">
        <v>60</v>
      </c>
      <c r="F212" t="s">
        <v>23</v>
      </c>
      <c r="G212" t="s">
        <v>25</v>
      </c>
      <c r="H212" t="s">
        <v>15</v>
      </c>
      <c r="I212">
        <v>2.13</v>
      </c>
      <c r="J212">
        <v>0.65</v>
      </c>
      <c r="K212" s="4" t="s">
        <v>123</v>
      </c>
    </row>
    <row r="213" spans="1:11" x14ac:dyDescent="0.2">
      <c r="A213">
        <v>11</v>
      </c>
      <c r="B213">
        <v>1</v>
      </c>
      <c r="D213" t="s">
        <v>60</v>
      </c>
      <c r="F213" t="s">
        <v>23</v>
      </c>
      <c r="G213" t="s">
        <v>25</v>
      </c>
      <c r="H213" t="s">
        <v>15</v>
      </c>
      <c r="I213">
        <v>2.12</v>
      </c>
      <c r="J213">
        <v>0.66</v>
      </c>
      <c r="K213" s="4" t="s">
        <v>123</v>
      </c>
    </row>
    <row r="214" spans="1:11" x14ac:dyDescent="0.2">
      <c r="A214">
        <v>11</v>
      </c>
      <c r="B214">
        <v>1</v>
      </c>
      <c r="D214" t="s">
        <v>60</v>
      </c>
      <c r="F214" t="s">
        <v>23</v>
      </c>
      <c r="G214" t="s">
        <v>25</v>
      </c>
      <c r="H214" t="s">
        <v>15</v>
      </c>
      <c r="I214">
        <v>2.25</v>
      </c>
      <c r="J214">
        <v>0.77</v>
      </c>
      <c r="K214" s="4" t="s">
        <v>123</v>
      </c>
    </row>
    <row r="215" spans="1:11" x14ac:dyDescent="0.2">
      <c r="A215">
        <v>11</v>
      </c>
      <c r="B215">
        <v>1</v>
      </c>
      <c r="D215" t="s">
        <v>60</v>
      </c>
      <c r="F215" t="s">
        <v>23</v>
      </c>
      <c r="G215" t="s">
        <v>25</v>
      </c>
      <c r="H215" t="s">
        <v>15</v>
      </c>
      <c r="I215">
        <v>2.46</v>
      </c>
      <c r="J215">
        <v>0.72</v>
      </c>
      <c r="K215" s="4" t="s">
        <v>123</v>
      </c>
    </row>
    <row r="216" spans="1:11" x14ac:dyDescent="0.2">
      <c r="A216">
        <v>11</v>
      </c>
      <c r="B216">
        <v>1</v>
      </c>
      <c r="D216" t="s">
        <v>60</v>
      </c>
      <c r="F216" t="s">
        <v>23</v>
      </c>
      <c r="G216" t="s">
        <v>25</v>
      </c>
      <c r="H216" t="s">
        <v>15</v>
      </c>
      <c r="I216">
        <v>2.0499999999999998</v>
      </c>
      <c r="J216">
        <v>0.46</v>
      </c>
      <c r="K216" s="4" t="s">
        <v>123</v>
      </c>
    </row>
    <row r="217" spans="1:11" x14ac:dyDescent="0.2">
      <c r="A217">
        <v>11</v>
      </c>
      <c r="B217">
        <v>1</v>
      </c>
      <c r="D217" t="s">
        <v>60</v>
      </c>
      <c r="F217" t="s">
        <v>23</v>
      </c>
      <c r="G217" t="s">
        <v>25</v>
      </c>
      <c r="H217" t="s">
        <v>15</v>
      </c>
      <c r="I217">
        <v>2.2400000000000002</v>
      </c>
      <c r="J217">
        <v>0.67</v>
      </c>
      <c r="K217" s="4" t="s">
        <v>123</v>
      </c>
    </row>
    <row r="218" spans="1:11" x14ac:dyDescent="0.2">
      <c r="A218">
        <v>11</v>
      </c>
      <c r="B218">
        <v>1</v>
      </c>
      <c r="D218" t="s">
        <v>60</v>
      </c>
      <c r="F218" t="s">
        <v>23</v>
      </c>
      <c r="G218" t="s">
        <v>25</v>
      </c>
      <c r="H218" t="s">
        <v>15</v>
      </c>
      <c r="I218">
        <v>1.96</v>
      </c>
      <c r="J218">
        <v>0.59</v>
      </c>
      <c r="K218" s="4" t="s">
        <v>123</v>
      </c>
    </row>
    <row r="219" spans="1:11" x14ac:dyDescent="0.2">
      <c r="A219">
        <v>11</v>
      </c>
      <c r="B219">
        <v>1</v>
      </c>
      <c r="D219" t="s">
        <v>60</v>
      </c>
      <c r="F219" t="s">
        <v>23</v>
      </c>
      <c r="G219" t="s">
        <v>25</v>
      </c>
      <c r="H219" t="s">
        <v>15</v>
      </c>
      <c r="I219">
        <v>2.31</v>
      </c>
      <c r="J219">
        <v>0.74</v>
      </c>
      <c r="K219" s="4" t="s">
        <v>123</v>
      </c>
    </row>
    <row r="220" spans="1:11" x14ac:dyDescent="0.2">
      <c r="A220">
        <v>11</v>
      </c>
      <c r="B220">
        <v>1</v>
      </c>
      <c r="D220" t="s">
        <v>60</v>
      </c>
      <c r="F220" t="s">
        <v>23</v>
      </c>
      <c r="G220" t="s">
        <v>25</v>
      </c>
      <c r="H220" t="s">
        <v>15</v>
      </c>
      <c r="I220">
        <v>2.52</v>
      </c>
      <c r="J220">
        <v>0.83</v>
      </c>
      <c r="K220" s="4" t="s">
        <v>123</v>
      </c>
    </row>
    <row r="221" spans="1:11" x14ac:dyDescent="0.2">
      <c r="A221">
        <v>11</v>
      </c>
      <c r="B221">
        <v>1</v>
      </c>
      <c r="D221" t="s">
        <v>60</v>
      </c>
      <c r="F221" t="s">
        <v>23</v>
      </c>
      <c r="G221" t="s">
        <v>25</v>
      </c>
      <c r="H221" t="s">
        <v>15</v>
      </c>
      <c r="I221">
        <v>2.0699999999999998</v>
      </c>
      <c r="J221">
        <v>0.62</v>
      </c>
      <c r="K221" s="4" t="s">
        <v>123</v>
      </c>
    </row>
    <row r="222" spans="1:11" x14ac:dyDescent="0.2">
      <c r="A222">
        <v>11</v>
      </c>
      <c r="B222">
        <v>1</v>
      </c>
      <c r="D222" t="s">
        <v>60</v>
      </c>
      <c r="F222" t="s">
        <v>23</v>
      </c>
      <c r="G222" t="s">
        <v>25</v>
      </c>
      <c r="H222" t="s">
        <v>15</v>
      </c>
      <c r="I222">
        <v>1.93</v>
      </c>
      <c r="J222">
        <v>0.57999999999999996</v>
      </c>
      <c r="K222" s="4" t="s">
        <v>124</v>
      </c>
    </row>
    <row r="223" spans="1:11" x14ac:dyDescent="0.2">
      <c r="A223">
        <v>11</v>
      </c>
      <c r="B223">
        <v>1</v>
      </c>
      <c r="D223" t="s">
        <v>60</v>
      </c>
      <c r="F223" t="s">
        <v>23</v>
      </c>
      <c r="G223" t="s">
        <v>25</v>
      </c>
      <c r="H223" t="s">
        <v>15</v>
      </c>
      <c r="I223">
        <v>2.06</v>
      </c>
      <c r="J223">
        <v>0.63</v>
      </c>
      <c r="K223" s="4" t="s">
        <v>124</v>
      </c>
    </row>
    <row r="224" spans="1:11" x14ac:dyDescent="0.2">
      <c r="A224">
        <v>11</v>
      </c>
      <c r="B224">
        <v>1</v>
      </c>
      <c r="D224" t="s">
        <v>60</v>
      </c>
      <c r="F224" t="s">
        <v>23</v>
      </c>
      <c r="G224" t="s">
        <v>25</v>
      </c>
      <c r="H224" t="s">
        <v>15</v>
      </c>
      <c r="I224">
        <v>2.23</v>
      </c>
      <c r="J224">
        <v>0.66</v>
      </c>
      <c r="K224" s="4" t="s">
        <v>124</v>
      </c>
    </row>
    <row r="225" spans="1:11" x14ac:dyDescent="0.2">
      <c r="A225">
        <v>11</v>
      </c>
      <c r="B225">
        <v>1</v>
      </c>
      <c r="D225" t="s">
        <v>60</v>
      </c>
      <c r="F225" t="s">
        <v>23</v>
      </c>
      <c r="G225" t="s">
        <v>25</v>
      </c>
      <c r="H225" t="s">
        <v>15</v>
      </c>
      <c r="I225">
        <v>2.27</v>
      </c>
      <c r="J225">
        <v>0.7</v>
      </c>
      <c r="K225" s="4" t="s">
        <v>124</v>
      </c>
    </row>
    <row r="226" spans="1:11" x14ac:dyDescent="0.2">
      <c r="A226">
        <v>11</v>
      </c>
      <c r="B226">
        <v>1</v>
      </c>
      <c r="D226" t="s">
        <v>60</v>
      </c>
      <c r="F226" t="s">
        <v>23</v>
      </c>
      <c r="G226" t="s">
        <v>25</v>
      </c>
      <c r="H226" t="s">
        <v>15</v>
      </c>
      <c r="I226">
        <v>2.25</v>
      </c>
      <c r="J226">
        <v>0.69</v>
      </c>
      <c r="K226" s="4" t="s">
        <v>124</v>
      </c>
    </row>
    <row r="227" spans="1:11" x14ac:dyDescent="0.2">
      <c r="A227">
        <v>11</v>
      </c>
      <c r="B227">
        <v>1</v>
      </c>
      <c r="D227" t="s">
        <v>60</v>
      </c>
      <c r="F227" t="s">
        <v>23</v>
      </c>
      <c r="G227" t="s">
        <v>25</v>
      </c>
      <c r="H227" t="s">
        <v>15</v>
      </c>
      <c r="I227">
        <v>2.39</v>
      </c>
      <c r="J227">
        <v>0.72</v>
      </c>
      <c r="K227" s="4" t="s">
        <v>124</v>
      </c>
    </row>
    <row r="228" spans="1:11" x14ac:dyDescent="0.2">
      <c r="A228">
        <v>11</v>
      </c>
      <c r="B228">
        <v>1</v>
      </c>
      <c r="D228" t="s">
        <v>60</v>
      </c>
      <c r="F228" t="s">
        <v>23</v>
      </c>
      <c r="G228" t="s">
        <v>25</v>
      </c>
      <c r="H228" t="s">
        <v>15</v>
      </c>
      <c r="I228">
        <v>2.33</v>
      </c>
      <c r="J228">
        <v>0.64</v>
      </c>
      <c r="K228" s="4" t="s">
        <v>124</v>
      </c>
    </row>
    <row r="229" spans="1:11" x14ac:dyDescent="0.2">
      <c r="A229">
        <v>11</v>
      </c>
      <c r="B229">
        <v>1</v>
      </c>
      <c r="D229" t="s">
        <v>60</v>
      </c>
      <c r="F229" t="s">
        <v>23</v>
      </c>
      <c r="G229" t="s">
        <v>25</v>
      </c>
      <c r="H229" t="s">
        <v>15</v>
      </c>
      <c r="I229">
        <v>2.02</v>
      </c>
      <c r="J229">
        <v>0.61</v>
      </c>
      <c r="K229" s="4" t="s">
        <v>124</v>
      </c>
    </row>
    <row r="230" spans="1:11" x14ac:dyDescent="0.2">
      <c r="A230">
        <v>11</v>
      </c>
      <c r="B230">
        <v>1</v>
      </c>
      <c r="D230" t="s">
        <v>60</v>
      </c>
      <c r="F230" t="s">
        <v>23</v>
      </c>
      <c r="G230" t="s">
        <v>25</v>
      </c>
      <c r="H230" t="s">
        <v>15</v>
      </c>
      <c r="I230">
        <v>1.91</v>
      </c>
      <c r="J230">
        <v>0.57999999999999996</v>
      </c>
      <c r="K230" s="4" t="s">
        <v>124</v>
      </c>
    </row>
    <row r="231" spans="1:11" x14ac:dyDescent="0.2">
      <c r="A231">
        <v>11</v>
      </c>
      <c r="B231">
        <v>1</v>
      </c>
      <c r="D231" t="s">
        <v>60</v>
      </c>
      <c r="F231" t="s">
        <v>23</v>
      </c>
      <c r="G231" t="s">
        <v>25</v>
      </c>
      <c r="H231" t="s">
        <v>15</v>
      </c>
      <c r="I231">
        <v>2.0099999999999998</v>
      </c>
      <c r="J231">
        <v>0.67</v>
      </c>
      <c r="K231" s="4" t="s">
        <v>124</v>
      </c>
    </row>
    <row r="232" spans="1:11" x14ac:dyDescent="0.2">
      <c r="A232">
        <v>11</v>
      </c>
      <c r="B232">
        <v>1</v>
      </c>
      <c r="D232" t="s">
        <v>60</v>
      </c>
      <c r="F232" t="s">
        <v>23</v>
      </c>
      <c r="G232" t="s">
        <v>25</v>
      </c>
      <c r="H232" t="s">
        <v>15</v>
      </c>
      <c r="I232">
        <v>2.13</v>
      </c>
      <c r="J232">
        <v>0.69</v>
      </c>
      <c r="K232" s="4" t="s">
        <v>124</v>
      </c>
    </row>
    <row r="233" spans="1:11" x14ac:dyDescent="0.2">
      <c r="A233">
        <v>11</v>
      </c>
      <c r="B233">
        <v>1</v>
      </c>
      <c r="D233" t="s">
        <v>60</v>
      </c>
      <c r="F233" t="s">
        <v>23</v>
      </c>
      <c r="G233" t="s">
        <v>25</v>
      </c>
      <c r="H233" t="s">
        <v>15</v>
      </c>
      <c r="I233">
        <v>2.27</v>
      </c>
      <c r="J233">
        <v>0.69</v>
      </c>
      <c r="K233" s="4" t="s">
        <v>124</v>
      </c>
    </row>
    <row r="234" spans="1:11" x14ac:dyDescent="0.2">
      <c r="A234">
        <v>11</v>
      </c>
      <c r="B234">
        <v>1</v>
      </c>
      <c r="D234" t="s">
        <v>60</v>
      </c>
      <c r="F234" t="s">
        <v>23</v>
      </c>
      <c r="G234" t="s">
        <v>25</v>
      </c>
      <c r="H234" t="s">
        <v>15</v>
      </c>
      <c r="I234">
        <v>2.14</v>
      </c>
      <c r="J234">
        <v>0.67</v>
      </c>
      <c r="K234" s="4" t="s">
        <v>124</v>
      </c>
    </row>
    <row r="235" spans="1:11" x14ac:dyDescent="0.2">
      <c r="A235">
        <v>11</v>
      </c>
      <c r="B235">
        <v>1</v>
      </c>
      <c r="D235" t="s">
        <v>60</v>
      </c>
      <c r="F235" t="s">
        <v>23</v>
      </c>
      <c r="G235" t="s">
        <v>25</v>
      </c>
      <c r="H235" t="s">
        <v>15</v>
      </c>
      <c r="I235">
        <v>2.14</v>
      </c>
      <c r="J235">
        <v>0.63</v>
      </c>
      <c r="K235" s="4" t="s">
        <v>124</v>
      </c>
    </row>
    <row r="236" spans="1:11" x14ac:dyDescent="0.2">
      <c r="A236">
        <v>11</v>
      </c>
      <c r="B236">
        <v>1</v>
      </c>
      <c r="D236" t="s">
        <v>60</v>
      </c>
      <c r="F236" t="s">
        <v>23</v>
      </c>
      <c r="G236" t="s">
        <v>25</v>
      </c>
      <c r="H236" t="s">
        <v>15</v>
      </c>
      <c r="I236">
        <v>2.2000000000000002</v>
      </c>
      <c r="J236">
        <v>0.59</v>
      </c>
      <c r="K236" s="4" t="s">
        <v>124</v>
      </c>
    </row>
    <row r="237" spans="1:11" x14ac:dyDescent="0.2">
      <c r="A237">
        <v>11</v>
      </c>
      <c r="B237">
        <v>1</v>
      </c>
      <c r="D237" t="s">
        <v>60</v>
      </c>
      <c r="F237" t="s">
        <v>23</v>
      </c>
      <c r="G237" t="s">
        <v>25</v>
      </c>
      <c r="H237" t="s">
        <v>15</v>
      </c>
      <c r="I237">
        <v>2.29</v>
      </c>
      <c r="J237">
        <v>0.72</v>
      </c>
      <c r="K237" s="4" t="s">
        <v>124</v>
      </c>
    </row>
    <row r="238" spans="1:11" x14ac:dyDescent="0.2">
      <c r="A238">
        <v>11</v>
      </c>
      <c r="B238">
        <v>1</v>
      </c>
      <c r="D238" t="s">
        <v>60</v>
      </c>
      <c r="F238" t="s">
        <v>23</v>
      </c>
      <c r="G238" t="s">
        <v>27</v>
      </c>
      <c r="H238" t="s">
        <v>15</v>
      </c>
      <c r="I238">
        <v>2.6486000000000001</v>
      </c>
      <c r="J238">
        <v>0.77249999999999996</v>
      </c>
      <c r="K238" s="4" t="s">
        <v>125</v>
      </c>
    </row>
    <row r="239" spans="1:11" x14ac:dyDescent="0.2">
      <c r="A239">
        <v>11</v>
      </c>
      <c r="B239">
        <v>1</v>
      </c>
      <c r="D239" t="s">
        <v>60</v>
      </c>
      <c r="F239" t="s">
        <v>23</v>
      </c>
      <c r="G239" t="s">
        <v>25</v>
      </c>
      <c r="H239" t="s">
        <v>15</v>
      </c>
      <c r="I239">
        <v>2.5099999999999998</v>
      </c>
      <c r="J239">
        <v>0.83</v>
      </c>
      <c r="K239" s="4" t="s">
        <v>126</v>
      </c>
    </row>
    <row r="240" spans="1:11" x14ac:dyDescent="0.2">
      <c r="A240">
        <v>11</v>
      </c>
      <c r="B240">
        <v>1</v>
      </c>
      <c r="D240" t="s">
        <v>60</v>
      </c>
      <c r="F240" t="s">
        <v>23</v>
      </c>
      <c r="G240" t="s">
        <v>25</v>
      </c>
      <c r="H240" t="s">
        <v>15</v>
      </c>
      <c r="I240">
        <v>2.34</v>
      </c>
      <c r="J240">
        <v>0.79</v>
      </c>
      <c r="K240" s="4" t="s">
        <v>126</v>
      </c>
    </row>
    <row r="241" spans="1:15" s="7" customFormat="1" x14ac:dyDescent="0.2">
      <c r="A241" s="7">
        <v>11</v>
      </c>
      <c r="B241" s="7">
        <v>1</v>
      </c>
      <c r="D241" s="7" t="s">
        <v>60</v>
      </c>
      <c r="E241" s="9"/>
      <c r="F241" s="7" t="s">
        <v>23</v>
      </c>
      <c r="G241" s="7" t="s">
        <v>25</v>
      </c>
      <c r="H241" s="7" t="s">
        <v>15</v>
      </c>
      <c r="I241" s="7">
        <v>1.78</v>
      </c>
      <c r="J241" s="7">
        <v>0.62</v>
      </c>
      <c r="K241" s="8" t="s">
        <v>126</v>
      </c>
      <c r="O241" s="7" t="s">
        <v>127</v>
      </c>
    </row>
    <row r="242" spans="1:15" x14ac:dyDescent="0.2">
      <c r="A242">
        <v>11</v>
      </c>
      <c r="B242">
        <v>1</v>
      </c>
      <c r="D242" t="s">
        <v>60</v>
      </c>
      <c r="F242" t="s">
        <v>23</v>
      </c>
      <c r="G242" t="s">
        <v>25</v>
      </c>
      <c r="H242" t="s">
        <v>15</v>
      </c>
      <c r="I242">
        <v>2.02</v>
      </c>
      <c r="J242">
        <v>0.63</v>
      </c>
      <c r="K242" s="4" t="s">
        <v>126</v>
      </c>
    </row>
    <row r="243" spans="1:15" x14ac:dyDescent="0.2">
      <c r="A243">
        <v>11</v>
      </c>
      <c r="B243">
        <v>1</v>
      </c>
      <c r="D243" t="s">
        <v>60</v>
      </c>
      <c r="F243" t="s">
        <v>23</v>
      </c>
      <c r="G243" t="s">
        <v>25</v>
      </c>
      <c r="H243" t="s">
        <v>15</v>
      </c>
      <c r="I243">
        <v>2.2200000000000002</v>
      </c>
      <c r="J243">
        <v>0.61</v>
      </c>
      <c r="K243" s="4" t="s">
        <v>126</v>
      </c>
    </row>
    <row r="244" spans="1:15" x14ac:dyDescent="0.2">
      <c r="A244">
        <v>11</v>
      </c>
      <c r="B244">
        <v>1</v>
      </c>
      <c r="D244" t="s">
        <v>60</v>
      </c>
      <c r="F244" t="s">
        <v>23</v>
      </c>
      <c r="G244" t="s">
        <v>25</v>
      </c>
      <c r="H244" t="s">
        <v>15</v>
      </c>
      <c r="I244">
        <v>1.96</v>
      </c>
      <c r="J244">
        <v>0.68</v>
      </c>
      <c r="K244" s="4" t="s">
        <v>126</v>
      </c>
    </row>
    <row r="245" spans="1:15" x14ac:dyDescent="0.2">
      <c r="A245">
        <v>11</v>
      </c>
      <c r="B245">
        <v>1</v>
      </c>
      <c r="D245" t="s">
        <v>60</v>
      </c>
      <c r="F245" t="s">
        <v>23</v>
      </c>
      <c r="G245" t="s">
        <v>25</v>
      </c>
      <c r="H245" t="s">
        <v>15</v>
      </c>
      <c r="I245">
        <v>2.0699999999999998</v>
      </c>
      <c r="J245">
        <v>0.59</v>
      </c>
      <c r="K245" s="4" t="s">
        <v>126</v>
      </c>
    </row>
    <row r="246" spans="1:15" x14ac:dyDescent="0.2">
      <c r="A246">
        <v>11</v>
      </c>
      <c r="B246">
        <v>1</v>
      </c>
      <c r="D246" t="s">
        <v>60</v>
      </c>
      <c r="F246" t="s">
        <v>23</v>
      </c>
      <c r="G246" t="s">
        <v>25</v>
      </c>
      <c r="H246" t="s">
        <v>15</v>
      </c>
      <c r="I246">
        <v>2.14</v>
      </c>
      <c r="J246">
        <v>0.61</v>
      </c>
      <c r="K246" s="4" t="s">
        <v>126</v>
      </c>
    </row>
    <row r="247" spans="1:15" x14ac:dyDescent="0.2">
      <c r="A247">
        <v>11</v>
      </c>
      <c r="B247">
        <v>1</v>
      </c>
      <c r="D247" t="s">
        <v>60</v>
      </c>
      <c r="F247" t="s">
        <v>23</v>
      </c>
      <c r="G247" t="s">
        <v>25</v>
      </c>
      <c r="H247" t="s">
        <v>15</v>
      </c>
      <c r="I247">
        <v>2.5099999999999998</v>
      </c>
      <c r="J247">
        <v>0.79</v>
      </c>
      <c r="K247" s="4" t="s">
        <v>126</v>
      </c>
    </row>
    <row r="248" spans="1:15" x14ac:dyDescent="0.2">
      <c r="A248">
        <v>11</v>
      </c>
      <c r="B248">
        <v>1</v>
      </c>
      <c r="D248" t="s">
        <v>60</v>
      </c>
      <c r="F248" t="s">
        <v>23</v>
      </c>
      <c r="G248" t="s">
        <v>25</v>
      </c>
      <c r="H248" t="s">
        <v>15</v>
      </c>
      <c r="I248">
        <v>1.96</v>
      </c>
      <c r="J248">
        <v>0.71</v>
      </c>
      <c r="K248" s="4" t="s">
        <v>126</v>
      </c>
    </row>
    <row r="249" spans="1:15" x14ac:dyDescent="0.2">
      <c r="A249">
        <v>11</v>
      </c>
      <c r="B249">
        <v>1</v>
      </c>
      <c r="D249" t="s">
        <v>60</v>
      </c>
      <c r="F249" t="s">
        <v>23</v>
      </c>
      <c r="G249" t="s">
        <v>25</v>
      </c>
      <c r="H249" t="s">
        <v>15</v>
      </c>
      <c r="I249">
        <v>2.25</v>
      </c>
      <c r="J249">
        <v>0.77</v>
      </c>
      <c r="K249" s="4" t="s">
        <v>126</v>
      </c>
    </row>
    <row r="250" spans="1:15" x14ac:dyDescent="0.2">
      <c r="A250">
        <v>11</v>
      </c>
      <c r="B250">
        <v>1</v>
      </c>
      <c r="D250" t="s">
        <v>60</v>
      </c>
      <c r="F250" t="s">
        <v>23</v>
      </c>
      <c r="G250" t="s">
        <v>25</v>
      </c>
      <c r="H250" t="s">
        <v>15</v>
      </c>
      <c r="I250">
        <v>2.0099999999999998</v>
      </c>
      <c r="J250">
        <v>0.56999999999999995</v>
      </c>
      <c r="K250" s="4" t="s">
        <v>126</v>
      </c>
    </row>
    <row r="251" spans="1:15" x14ac:dyDescent="0.2">
      <c r="A251">
        <v>11</v>
      </c>
      <c r="B251">
        <v>1</v>
      </c>
      <c r="D251" t="s">
        <v>60</v>
      </c>
      <c r="F251" t="s">
        <v>23</v>
      </c>
      <c r="G251" t="s">
        <v>25</v>
      </c>
      <c r="H251" t="s">
        <v>15</v>
      </c>
      <c r="I251">
        <v>2.33</v>
      </c>
      <c r="J251">
        <v>0.81</v>
      </c>
      <c r="K251" s="4" t="s">
        <v>126</v>
      </c>
    </row>
    <row r="252" spans="1:15" x14ac:dyDescent="0.2">
      <c r="A252">
        <v>11</v>
      </c>
      <c r="B252">
        <v>1</v>
      </c>
      <c r="D252" t="s">
        <v>60</v>
      </c>
      <c r="F252" t="s">
        <v>23</v>
      </c>
      <c r="G252" t="s">
        <v>25</v>
      </c>
      <c r="H252" t="s">
        <v>15</v>
      </c>
      <c r="I252">
        <v>2.39</v>
      </c>
      <c r="J252">
        <v>0.8</v>
      </c>
      <c r="K252" s="4" t="s">
        <v>126</v>
      </c>
    </row>
    <row r="253" spans="1:15" x14ac:dyDescent="0.2">
      <c r="A253">
        <v>11</v>
      </c>
      <c r="B253">
        <v>1</v>
      </c>
      <c r="D253" t="s">
        <v>60</v>
      </c>
      <c r="F253" t="s">
        <v>23</v>
      </c>
      <c r="G253" t="s">
        <v>25</v>
      </c>
      <c r="H253" t="s">
        <v>15</v>
      </c>
      <c r="I253">
        <v>2.2599999999999998</v>
      </c>
      <c r="J253">
        <v>0.63</v>
      </c>
      <c r="K253" s="4" t="s">
        <v>126</v>
      </c>
    </row>
    <row r="254" spans="1:15" x14ac:dyDescent="0.2">
      <c r="A254">
        <v>11</v>
      </c>
      <c r="B254">
        <v>1</v>
      </c>
      <c r="D254" t="s">
        <v>60</v>
      </c>
      <c r="F254" t="s">
        <v>23</v>
      </c>
      <c r="G254" t="s">
        <v>25</v>
      </c>
      <c r="H254" t="s">
        <v>15</v>
      </c>
      <c r="I254">
        <v>1.96</v>
      </c>
      <c r="J254">
        <v>0.67</v>
      </c>
      <c r="K254" s="4" t="s">
        <v>128</v>
      </c>
    </row>
    <row r="255" spans="1:15" x14ac:dyDescent="0.2">
      <c r="A255">
        <v>11</v>
      </c>
      <c r="B255">
        <v>1</v>
      </c>
      <c r="D255" t="s">
        <v>60</v>
      </c>
      <c r="F255" t="s">
        <v>23</v>
      </c>
      <c r="G255" t="s">
        <v>25</v>
      </c>
      <c r="H255" t="s">
        <v>15</v>
      </c>
      <c r="I255">
        <v>2.0099999999999998</v>
      </c>
      <c r="J255">
        <v>0.65</v>
      </c>
      <c r="K255" s="4" t="s">
        <v>128</v>
      </c>
    </row>
    <row r="256" spans="1:15" x14ac:dyDescent="0.2">
      <c r="A256">
        <v>11</v>
      </c>
      <c r="B256">
        <v>1</v>
      </c>
      <c r="D256" t="s">
        <v>60</v>
      </c>
      <c r="F256" t="s">
        <v>23</v>
      </c>
      <c r="G256" t="s">
        <v>25</v>
      </c>
      <c r="H256" t="s">
        <v>15</v>
      </c>
      <c r="I256">
        <v>2.0699999999999998</v>
      </c>
      <c r="J256">
        <v>0.57999999999999996</v>
      </c>
      <c r="K256" s="4" t="s">
        <v>128</v>
      </c>
    </row>
    <row r="257" spans="1:11" x14ac:dyDescent="0.2">
      <c r="A257">
        <v>11</v>
      </c>
      <c r="B257">
        <v>1</v>
      </c>
      <c r="D257" t="s">
        <v>60</v>
      </c>
      <c r="F257" t="s">
        <v>23</v>
      </c>
      <c r="G257" t="s">
        <v>25</v>
      </c>
      <c r="H257" t="s">
        <v>15</v>
      </c>
      <c r="I257">
        <v>2.58</v>
      </c>
      <c r="J257">
        <v>0.8</v>
      </c>
      <c r="K257" s="4" t="s">
        <v>128</v>
      </c>
    </row>
    <row r="258" spans="1:11" x14ac:dyDescent="0.2">
      <c r="A258">
        <v>11</v>
      </c>
      <c r="B258">
        <v>1</v>
      </c>
      <c r="D258" t="s">
        <v>60</v>
      </c>
      <c r="F258" t="s">
        <v>23</v>
      </c>
      <c r="G258" t="s">
        <v>25</v>
      </c>
      <c r="H258" t="s">
        <v>15</v>
      </c>
      <c r="I258">
        <v>2.2599999999999998</v>
      </c>
      <c r="J258">
        <v>0.7</v>
      </c>
      <c r="K258" s="4" t="s">
        <v>128</v>
      </c>
    </row>
    <row r="259" spans="1:11" s="7" customFormat="1" x14ac:dyDescent="0.2">
      <c r="A259">
        <v>11</v>
      </c>
      <c r="B259">
        <v>1</v>
      </c>
      <c r="C259"/>
      <c r="D259" t="s">
        <v>60</v>
      </c>
      <c r="E259" s="3"/>
      <c r="F259" t="s">
        <v>23</v>
      </c>
      <c r="G259" t="s">
        <v>25</v>
      </c>
      <c r="H259" t="s">
        <v>15</v>
      </c>
      <c r="I259" s="7">
        <v>1.77</v>
      </c>
      <c r="J259" s="7">
        <v>0.45</v>
      </c>
      <c r="K259" s="4" t="s">
        <v>128</v>
      </c>
    </row>
    <row r="260" spans="1:11" x14ac:dyDescent="0.2">
      <c r="A260">
        <v>11</v>
      </c>
      <c r="B260">
        <v>1</v>
      </c>
      <c r="D260" t="s">
        <v>60</v>
      </c>
      <c r="F260" t="s">
        <v>23</v>
      </c>
      <c r="G260" t="s">
        <v>25</v>
      </c>
      <c r="H260" t="s">
        <v>15</v>
      </c>
      <c r="I260">
        <v>2.2000000000000002</v>
      </c>
      <c r="J260">
        <v>0.61</v>
      </c>
      <c r="K260" s="4" t="s">
        <v>128</v>
      </c>
    </row>
    <row r="261" spans="1:11" x14ac:dyDescent="0.2">
      <c r="A261">
        <v>11</v>
      </c>
      <c r="B261">
        <v>1</v>
      </c>
      <c r="D261" t="s">
        <v>60</v>
      </c>
      <c r="F261" t="s">
        <v>23</v>
      </c>
      <c r="G261" t="s">
        <v>25</v>
      </c>
      <c r="H261" t="s">
        <v>15</v>
      </c>
      <c r="I261">
        <v>2.11</v>
      </c>
      <c r="J261">
        <v>0.64</v>
      </c>
      <c r="K261" s="4" t="s">
        <v>128</v>
      </c>
    </row>
    <row r="262" spans="1:11" x14ac:dyDescent="0.2">
      <c r="A262">
        <v>11</v>
      </c>
      <c r="B262">
        <v>1</v>
      </c>
      <c r="D262" t="s">
        <v>60</v>
      </c>
      <c r="F262" t="s">
        <v>23</v>
      </c>
      <c r="G262" t="s">
        <v>25</v>
      </c>
      <c r="H262" t="s">
        <v>15</v>
      </c>
      <c r="I262">
        <v>1.98</v>
      </c>
      <c r="J262">
        <v>0.55000000000000004</v>
      </c>
      <c r="K262" s="4" t="s">
        <v>128</v>
      </c>
    </row>
    <row r="263" spans="1:11" x14ac:dyDescent="0.2">
      <c r="A263">
        <v>11</v>
      </c>
      <c r="B263">
        <v>1</v>
      </c>
      <c r="D263" t="s">
        <v>60</v>
      </c>
      <c r="F263" t="s">
        <v>23</v>
      </c>
      <c r="G263" t="s">
        <v>25</v>
      </c>
      <c r="H263" t="s">
        <v>15</v>
      </c>
      <c r="I263">
        <v>2.23</v>
      </c>
      <c r="J263">
        <v>0.62</v>
      </c>
      <c r="K263" s="4" t="s">
        <v>128</v>
      </c>
    </row>
    <row r="264" spans="1:11" x14ac:dyDescent="0.2">
      <c r="A264">
        <v>11</v>
      </c>
      <c r="B264">
        <v>1</v>
      </c>
      <c r="D264" t="s">
        <v>60</v>
      </c>
      <c r="F264" t="s">
        <v>23</v>
      </c>
      <c r="G264" t="s">
        <v>25</v>
      </c>
      <c r="H264" t="s">
        <v>15</v>
      </c>
      <c r="I264">
        <v>2.4900000000000002</v>
      </c>
      <c r="J264">
        <v>0.81</v>
      </c>
      <c r="K264" s="4" t="s">
        <v>128</v>
      </c>
    </row>
    <row r="265" spans="1:11" x14ac:dyDescent="0.2">
      <c r="A265">
        <v>11</v>
      </c>
      <c r="B265">
        <v>1</v>
      </c>
      <c r="D265" t="s">
        <v>60</v>
      </c>
      <c r="F265" t="s">
        <v>23</v>
      </c>
      <c r="G265" t="s">
        <v>27</v>
      </c>
      <c r="H265" t="s">
        <v>15</v>
      </c>
      <c r="I265">
        <v>2.7778</v>
      </c>
      <c r="J265">
        <v>0.7752</v>
      </c>
      <c r="K265" s="4" t="s">
        <v>129</v>
      </c>
    </row>
    <row r="266" spans="1:11" x14ac:dyDescent="0.2">
      <c r="A266">
        <v>11</v>
      </c>
      <c r="B266">
        <v>1</v>
      </c>
      <c r="D266" t="s">
        <v>60</v>
      </c>
      <c r="F266" t="s">
        <v>23</v>
      </c>
      <c r="G266" t="s">
        <v>61</v>
      </c>
      <c r="H266" t="s">
        <v>14</v>
      </c>
      <c r="I266">
        <v>3.0362</v>
      </c>
      <c r="J266" s="4">
        <v>0.90439999999999998</v>
      </c>
      <c r="K266" s="4" t="s">
        <v>130</v>
      </c>
    </row>
    <row r="267" spans="1:11" x14ac:dyDescent="0.2">
      <c r="A267">
        <v>11</v>
      </c>
      <c r="B267">
        <v>1</v>
      </c>
      <c r="D267" t="s">
        <v>60</v>
      </c>
      <c r="F267" t="s">
        <v>23</v>
      </c>
      <c r="G267" t="s">
        <v>25</v>
      </c>
      <c r="H267" t="s">
        <v>14</v>
      </c>
      <c r="I267">
        <v>1.5</v>
      </c>
      <c r="J267">
        <v>0.43</v>
      </c>
      <c r="K267" s="4" t="s">
        <v>131</v>
      </c>
    </row>
    <row r="268" spans="1:11" x14ac:dyDescent="0.2">
      <c r="A268">
        <v>11</v>
      </c>
      <c r="B268">
        <v>1</v>
      </c>
      <c r="D268" t="s">
        <v>60</v>
      </c>
      <c r="F268" t="s">
        <v>23</v>
      </c>
      <c r="G268" t="s">
        <v>25</v>
      </c>
      <c r="H268" t="s">
        <v>14</v>
      </c>
      <c r="I268">
        <v>1.74</v>
      </c>
      <c r="J268">
        <v>0.5</v>
      </c>
      <c r="K268" s="4" t="s">
        <v>131</v>
      </c>
    </row>
    <row r="269" spans="1:11" x14ac:dyDescent="0.2">
      <c r="A269">
        <v>11</v>
      </c>
      <c r="B269">
        <v>1</v>
      </c>
      <c r="D269" t="s">
        <v>60</v>
      </c>
      <c r="F269" t="s">
        <v>23</v>
      </c>
      <c r="G269" t="s">
        <v>25</v>
      </c>
      <c r="H269" t="s">
        <v>14</v>
      </c>
      <c r="I269">
        <v>1.64</v>
      </c>
      <c r="J269">
        <v>0.48</v>
      </c>
      <c r="K269" s="4" t="s">
        <v>131</v>
      </c>
    </row>
    <row r="270" spans="1:11" x14ac:dyDescent="0.2">
      <c r="A270">
        <v>11</v>
      </c>
      <c r="B270">
        <v>1</v>
      </c>
      <c r="D270" t="s">
        <v>60</v>
      </c>
      <c r="F270" t="s">
        <v>23</v>
      </c>
      <c r="G270" t="s">
        <v>25</v>
      </c>
      <c r="H270" t="s">
        <v>14</v>
      </c>
      <c r="I270">
        <v>1.48</v>
      </c>
      <c r="J270">
        <v>0.4</v>
      </c>
      <c r="K270" s="4" t="s">
        <v>131</v>
      </c>
    </row>
    <row r="271" spans="1:11" x14ac:dyDescent="0.2">
      <c r="A271">
        <v>11</v>
      </c>
      <c r="B271">
        <v>1</v>
      </c>
      <c r="D271" t="s">
        <v>60</v>
      </c>
      <c r="F271" t="s">
        <v>23</v>
      </c>
      <c r="G271" t="s">
        <v>25</v>
      </c>
      <c r="H271" t="s">
        <v>14</v>
      </c>
      <c r="I271">
        <v>1.65</v>
      </c>
      <c r="J271">
        <v>0.48</v>
      </c>
      <c r="K271" s="4" t="s">
        <v>131</v>
      </c>
    </row>
    <row r="272" spans="1:11" x14ac:dyDescent="0.2">
      <c r="A272">
        <v>11</v>
      </c>
      <c r="B272">
        <v>1</v>
      </c>
      <c r="D272" t="s">
        <v>60</v>
      </c>
      <c r="F272" t="s">
        <v>23</v>
      </c>
      <c r="G272" t="s">
        <v>25</v>
      </c>
      <c r="H272" t="s">
        <v>14</v>
      </c>
      <c r="I272">
        <v>1.68</v>
      </c>
      <c r="J272">
        <v>0.49</v>
      </c>
      <c r="K272" s="4" t="s">
        <v>131</v>
      </c>
    </row>
    <row r="273" spans="1:11" x14ac:dyDescent="0.2">
      <c r="A273">
        <v>11</v>
      </c>
      <c r="B273">
        <v>1</v>
      </c>
      <c r="D273" t="s">
        <v>60</v>
      </c>
      <c r="F273" t="s">
        <v>23</v>
      </c>
      <c r="G273" t="s">
        <v>25</v>
      </c>
      <c r="H273" t="s">
        <v>14</v>
      </c>
      <c r="I273">
        <v>1.53</v>
      </c>
      <c r="J273">
        <v>0.51</v>
      </c>
      <c r="K273" s="4" t="s">
        <v>131</v>
      </c>
    </row>
    <row r="274" spans="1:11" x14ac:dyDescent="0.2">
      <c r="A274">
        <v>11</v>
      </c>
      <c r="B274">
        <v>1</v>
      </c>
      <c r="D274" t="s">
        <v>60</v>
      </c>
      <c r="F274" t="s">
        <v>23</v>
      </c>
      <c r="G274" t="s">
        <v>25</v>
      </c>
      <c r="H274" t="s">
        <v>14</v>
      </c>
      <c r="I274">
        <v>1.62</v>
      </c>
      <c r="J274">
        <v>0.47</v>
      </c>
      <c r="K274" s="4" t="s">
        <v>131</v>
      </c>
    </row>
    <row r="275" spans="1:11" x14ac:dyDescent="0.2">
      <c r="A275">
        <v>11</v>
      </c>
      <c r="B275">
        <v>1</v>
      </c>
      <c r="D275" t="s">
        <v>60</v>
      </c>
      <c r="F275" t="s">
        <v>23</v>
      </c>
      <c r="G275" t="s">
        <v>25</v>
      </c>
      <c r="H275" t="s">
        <v>14</v>
      </c>
      <c r="I275">
        <v>1.73</v>
      </c>
      <c r="J275">
        <v>0.5</v>
      </c>
      <c r="K275" s="4" t="s">
        <v>131</v>
      </c>
    </row>
    <row r="276" spans="1:11" x14ac:dyDescent="0.2">
      <c r="A276">
        <v>11</v>
      </c>
      <c r="B276">
        <v>1</v>
      </c>
      <c r="D276" t="s">
        <v>60</v>
      </c>
      <c r="F276" t="s">
        <v>23</v>
      </c>
      <c r="G276" t="s">
        <v>25</v>
      </c>
      <c r="H276" t="s">
        <v>14</v>
      </c>
      <c r="I276">
        <v>1.27</v>
      </c>
      <c r="J276">
        <v>0.44</v>
      </c>
      <c r="K276" s="4" t="s">
        <v>131</v>
      </c>
    </row>
    <row r="277" spans="1:11" x14ac:dyDescent="0.2">
      <c r="A277">
        <v>11</v>
      </c>
      <c r="B277">
        <v>1</v>
      </c>
      <c r="D277" t="s">
        <v>60</v>
      </c>
      <c r="F277" t="s">
        <v>23</v>
      </c>
      <c r="G277" t="s">
        <v>25</v>
      </c>
      <c r="H277" t="s">
        <v>14</v>
      </c>
      <c r="I277">
        <v>1.57</v>
      </c>
      <c r="J277">
        <v>0.41</v>
      </c>
      <c r="K277" s="4" t="s">
        <v>131</v>
      </c>
    </row>
    <row r="278" spans="1:11" x14ac:dyDescent="0.2">
      <c r="A278">
        <v>11</v>
      </c>
      <c r="B278">
        <v>1</v>
      </c>
      <c r="D278" t="s">
        <v>60</v>
      </c>
      <c r="F278" t="s">
        <v>23</v>
      </c>
      <c r="G278" t="s">
        <v>25</v>
      </c>
      <c r="H278" t="s">
        <v>132</v>
      </c>
      <c r="I278">
        <v>2.63</v>
      </c>
      <c r="J278">
        <v>0.75</v>
      </c>
      <c r="K278" s="4" t="s">
        <v>133</v>
      </c>
    </row>
    <row r="279" spans="1:11" x14ac:dyDescent="0.2">
      <c r="A279">
        <v>11</v>
      </c>
      <c r="B279">
        <v>1</v>
      </c>
      <c r="D279" t="s">
        <v>60</v>
      </c>
      <c r="F279" t="s">
        <v>23</v>
      </c>
      <c r="G279" t="s">
        <v>25</v>
      </c>
      <c r="H279" t="s">
        <v>132</v>
      </c>
      <c r="I279">
        <v>2.29</v>
      </c>
      <c r="J279">
        <v>0.69</v>
      </c>
      <c r="K279" s="4" t="s">
        <v>133</v>
      </c>
    </row>
    <row r="280" spans="1:11" x14ac:dyDescent="0.2">
      <c r="A280">
        <v>11</v>
      </c>
      <c r="B280">
        <v>1</v>
      </c>
      <c r="D280" t="s">
        <v>60</v>
      </c>
      <c r="F280" t="s">
        <v>23</v>
      </c>
      <c r="G280" t="s">
        <v>25</v>
      </c>
      <c r="H280" t="s">
        <v>132</v>
      </c>
      <c r="I280">
        <v>2.99</v>
      </c>
      <c r="J280">
        <v>0.89</v>
      </c>
      <c r="K280" s="4" t="s">
        <v>133</v>
      </c>
    </row>
    <row r="281" spans="1:11" x14ac:dyDescent="0.2">
      <c r="A281">
        <v>11</v>
      </c>
      <c r="B281">
        <v>1</v>
      </c>
      <c r="D281" t="s">
        <v>60</v>
      </c>
      <c r="F281" t="s">
        <v>23</v>
      </c>
      <c r="G281" t="s">
        <v>25</v>
      </c>
      <c r="H281" t="s">
        <v>132</v>
      </c>
      <c r="I281">
        <v>2.59</v>
      </c>
      <c r="J281">
        <v>0.74</v>
      </c>
      <c r="K281" s="4" t="s">
        <v>133</v>
      </c>
    </row>
    <row r="282" spans="1:11" x14ac:dyDescent="0.2">
      <c r="A282">
        <v>11</v>
      </c>
      <c r="B282">
        <v>1</v>
      </c>
      <c r="D282" t="s">
        <v>60</v>
      </c>
      <c r="F282" t="s">
        <v>23</v>
      </c>
      <c r="G282" t="s">
        <v>25</v>
      </c>
      <c r="H282" t="s">
        <v>132</v>
      </c>
      <c r="I282">
        <v>2.85</v>
      </c>
      <c r="J282">
        <v>0.94</v>
      </c>
      <c r="K282" s="4" t="s">
        <v>133</v>
      </c>
    </row>
    <row r="283" spans="1:11" x14ac:dyDescent="0.2">
      <c r="A283">
        <v>11</v>
      </c>
      <c r="B283">
        <v>1</v>
      </c>
      <c r="D283" t="s">
        <v>60</v>
      </c>
      <c r="F283" t="s">
        <v>23</v>
      </c>
      <c r="G283" t="s">
        <v>63</v>
      </c>
      <c r="H283" t="s">
        <v>134</v>
      </c>
      <c r="I283">
        <v>7.54</v>
      </c>
      <c r="J283">
        <v>5.17</v>
      </c>
      <c r="K283" t="s">
        <v>135</v>
      </c>
    </row>
    <row r="284" spans="1:11" x14ac:dyDescent="0.2">
      <c r="A284">
        <v>11</v>
      </c>
      <c r="B284">
        <v>1</v>
      </c>
      <c r="D284" t="s">
        <v>60</v>
      </c>
      <c r="F284" t="s">
        <v>23</v>
      </c>
      <c r="G284" t="s">
        <v>63</v>
      </c>
      <c r="H284" t="s">
        <v>134</v>
      </c>
      <c r="I284">
        <v>2.17</v>
      </c>
      <c r="J284">
        <v>2.0299999999999998</v>
      </c>
      <c r="K284" t="s">
        <v>135</v>
      </c>
    </row>
    <row r="285" spans="1:11" x14ac:dyDescent="0.2">
      <c r="A285">
        <v>11</v>
      </c>
      <c r="B285">
        <v>1</v>
      </c>
      <c r="D285" t="s">
        <v>60</v>
      </c>
      <c r="F285" t="s">
        <v>23</v>
      </c>
      <c r="G285" t="s">
        <v>63</v>
      </c>
      <c r="H285" t="s">
        <v>134</v>
      </c>
      <c r="I285">
        <v>2.04</v>
      </c>
      <c r="J285">
        <v>1.9</v>
      </c>
      <c r="K285" t="s">
        <v>135</v>
      </c>
    </row>
    <row r="286" spans="1:11" x14ac:dyDescent="0.2">
      <c r="A286">
        <v>11</v>
      </c>
      <c r="B286">
        <v>1</v>
      </c>
      <c r="D286" t="s">
        <v>60</v>
      </c>
      <c r="F286" t="s">
        <v>23</v>
      </c>
      <c r="G286" t="s">
        <v>63</v>
      </c>
      <c r="H286" t="s">
        <v>134</v>
      </c>
      <c r="I286">
        <v>2.5299999999999998</v>
      </c>
      <c r="J286">
        <v>3.1</v>
      </c>
      <c r="K286" t="s">
        <v>135</v>
      </c>
    </row>
    <row r="287" spans="1:11" x14ac:dyDescent="0.2">
      <c r="A287">
        <v>11</v>
      </c>
      <c r="B287">
        <v>1</v>
      </c>
      <c r="D287" t="s">
        <v>60</v>
      </c>
      <c r="F287" t="s">
        <v>23</v>
      </c>
      <c r="G287" t="s">
        <v>63</v>
      </c>
      <c r="H287" t="s">
        <v>134</v>
      </c>
      <c r="I287">
        <v>1.43</v>
      </c>
      <c r="J287">
        <v>1.42</v>
      </c>
      <c r="K287" t="s">
        <v>135</v>
      </c>
    </row>
    <row r="288" spans="1:11" x14ac:dyDescent="0.2">
      <c r="A288">
        <v>11</v>
      </c>
      <c r="B288">
        <v>1</v>
      </c>
      <c r="D288" t="s">
        <v>60</v>
      </c>
      <c r="F288" t="s">
        <v>23</v>
      </c>
      <c r="G288" t="s">
        <v>63</v>
      </c>
      <c r="H288" t="s">
        <v>134</v>
      </c>
      <c r="I288">
        <v>2.27</v>
      </c>
      <c r="J288">
        <v>1.87</v>
      </c>
      <c r="K288" t="s">
        <v>135</v>
      </c>
    </row>
    <row r="289" spans="1:14" x14ac:dyDescent="0.2">
      <c r="A289">
        <v>11</v>
      </c>
      <c r="B289">
        <v>1</v>
      </c>
      <c r="D289" t="s">
        <v>60</v>
      </c>
      <c r="F289" t="s">
        <v>23</v>
      </c>
      <c r="G289" t="s">
        <v>63</v>
      </c>
      <c r="H289" t="s">
        <v>134</v>
      </c>
      <c r="I289">
        <v>3.03</v>
      </c>
      <c r="J289">
        <v>3.24</v>
      </c>
      <c r="K289" t="s">
        <v>135</v>
      </c>
    </row>
    <row r="290" spans="1:14" x14ac:dyDescent="0.2">
      <c r="A290">
        <v>11</v>
      </c>
      <c r="B290">
        <v>1</v>
      </c>
      <c r="D290" t="s">
        <v>60</v>
      </c>
      <c r="F290" t="s">
        <v>23</v>
      </c>
      <c r="G290" t="s">
        <v>63</v>
      </c>
      <c r="H290" t="s">
        <v>134</v>
      </c>
      <c r="I290">
        <v>2.38</v>
      </c>
      <c r="J290">
        <v>2.17</v>
      </c>
      <c r="K290" t="s">
        <v>135</v>
      </c>
    </row>
    <row r="291" spans="1:14" x14ac:dyDescent="0.2">
      <c r="A291">
        <v>11</v>
      </c>
      <c r="B291">
        <v>1</v>
      </c>
      <c r="D291" t="s">
        <v>60</v>
      </c>
      <c r="F291" t="s">
        <v>23</v>
      </c>
      <c r="G291" t="s">
        <v>63</v>
      </c>
      <c r="H291" t="s">
        <v>134</v>
      </c>
      <c r="I291">
        <v>3.03</v>
      </c>
      <c r="J291">
        <v>2.69</v>
      </c>
      <c r="K291" t="s">
        <v>135</v>
      </c>
    </row>
    <row r="292" spans="1:14" x14ac:dyDescent="0.2">
      <c r="A292">
        <v>11</v>
      </c>
      <c r="B292">
        <v>1</v>
      </c>
      <c r="D292" t="s">
        <v>60</v>
      </c>
      <c r="F292" t="s">
        <v>23</v>
      </c>
      <c r="G292" t="s">
        <v>94</v>
      </c>
      <c r="H292" t="s">
        <v>134</v>
      </c>
      <c r="I292">
        <v>3.78</v>
      </c>
      <c r="J292">
        <v>2.42</v>
      </c>
      <c r="K292" s="4" t="s">
        <v>136</v>
      </c>
      <c r="N292" t="s">
        <v>137</v>
      </c>
    </row>
    <row r="293" spans="1:14" x14ac:dyDescent="0.2">
      <c r="A293">
        <v>11</v>
      </c>
      <c r="B293">
        <v>1</v>
      </c>
      <c r="D293" t="s">
        <v>60</v>
      </c>
      <c r="F293" t="s">
        <v>23</v>
      </c>
      <c r="G293" t="s">
        <v>94</v>
      </c>
      <c r="H293" t="s">
        <v>134</v>
      </c>
      <c r="I293">
        <v>2.4300000000000002</v>
      </c>
      <c r="J293">
        <v>1.62</v>
      </c>
      <c r="K293" s="4" t="s">
        <v>136</v>
      </c>
    </row>
    <row r="294" spans="1:14" x14ac:dyDescent="0.2">
      <c r="A294">
        <v>11</v>
      </c>
      <c r="B294">
        <v>1</v>
      </c>
      <c r="D294" t="s">
        <v>60</v>
      </c>
      <c r="F294" t="s">
        <v>23</v>
      </c>
      <c r="G294" t="s">
        <v>94</v>
      </c>
      <c r="H294" t="s">
        <v>134</v>
      </c>
      <c r="I294">
        <v>2.4500000000000002</v>
      </c>
      <c r="J294">
        <v>1.44</v>
      </c>
      <c r="K294" s="4" t="s">
        <v>136</v>
      </c>
    </row>
    <row r="295" spans="1:14" x14ac:dyDescent="0.2">
      <c r="A295">
        <v>11</v>
      </c>
      <c r="B295">
        <v>1</v>
      </c>
      <c r="D295" t="s">
        <v>60</v>
      </c>
      <c r="F295" t="s">
        <v>23</v>
      </c>
      <c r="G295" t="s">
        <v>62</v>
      </c>
      <c r="H295" t="s">
        <v>134</v>
      </c>
      <c r="I295">
        <v>4.68</v>
      </c>
      <c r="J295">
        <v>0.96</v>
      </c>
      <c r="K295" s="4" t="s">
        <v>138</v>
      </c>
      <c r="N295" t="s">
        <v>139</v>
      </c>
    </row>
    <row r="296" spans="1:14" x14ac:dyDescent="0.2">
      <c r="A296">
        <v>11</v>
      </c>
      <c r="B296">
        <v>1</v>
      </c>
      <c r="D296" t="s">
        <v>60</v>
      </c>
      <c r="F296" t="s">
        <v>23</v>
      </c>
      <c r="G296" t="s">
        <v>62</v>
      </c>
      <c r="H296" t="s">
        <v>134</v>
      </c>
      <c r="I296">
        <v>3.72</v>
      </c>
      <c r="J296">
        <v>0.33</v>
      </c>
      <c r="K296" s="4" t="s">
        <v>138</v>
      </c>
      <c r="N296" t="s">
        <v>139</v>
      </c>
    </row>
    <row r="297" spans="1:14" x14ac:dyDescent="0.2">
      <c r="A297">
        <v>11</v>
      </c>
      <c r="B297">
        <v>1</v>
      </c>
      <c r="D297" t="s">
        <v>60</v>
      </c>
      <c r="F297" t="s">
        <v>23</v>
      </c>
      <c r="G297" t="s">
        <v>62</v>
      </c>
      <c r="H297" t="s">
        <v>134</v>
      </c>
      <c r="I297">
        <v>2.63</v>
      </c>
      <c r="J297">
        <v>31</v>
      </c>
      <c r="K297" s="4" t="s">
        <v>138</v>
      </c>
      <c r="N297" t="s">
        <v>139</v>
      </c>
    </row>
    <row r="298" spans="1:14" x14ac:dyDescent="0.2">
      <c r="A298">
        <v>11</v>
      </c>
      <c r="B298">
        <v>1</v>
      </c>
      <c r="D298" t="s">
        <v>60</v>
      </c>
      <c r="F298" t="s">
        <v>23</v>
      </c>
      <c r="G298" t="s">
        <v>62</v>
      </c>
      <c r="H298" t="s">
        <v>134</v>
      </c>
      <c r="I298">
        <v>1.68</v>
      </c>
      <c r="J298">
        <v>0.54</v>
      </c>
      <c r="K298" s="4" t="s">
        <v>138</v>
      </c>
      <c r="N298" t="s">
        <v>139</v>
      </c>
    </row>
    <row r="299" spans="1:14" x14ac:dyDescent="0.2">
      <c r="A299">
        <v>11</v>
      </c>
      <c r="B299">
        <v>1</v>
      </c>
      <c r="D299" t="s">
        <v>60</v>
      </c>
      <c r="F299" t="s">
        <v>23</v>
      </c>
      <c r="G299" t="s">
        <v>62</v>
      </c>
      <c r="H299" t="s">
        <v>134</v>
      </c>
      <c r="I299">
        <v>3.77</v>
      </c>
      <c r="J299">
        <v>1.78</v>
      </c>
      <c r="K299" s="4" t="s">
        <v>140</v>
      </c>
      <c r="N299" t="s">
        <v>141</v>
      </c>
    </row>
    <row r="300" spans="1:14" x14ac:dyDescent="0.2">
      <c r="A300">
        <v>11</v>
      </c>
      <c r="B300">
        <v>1</v>
      </c>
      <c r="D300" t="s">
        <v>60</v>
      </c>
      <c r="F300" t="s">
        <v>23</v>
      </c>
      <c r="G300" t="s">
        <v>62</v>
      </c>
      <c r="H300" t="s">
        <v>134</v>
      </c>
      <c r="I300">
        <v>3.51</v>
      </c>
      <c r="J300">
        <v>2.56</v>
      </c>
      <c r="K300" s="4" t="s">
        <v>140</v>
      </c>
      <c r="N300" t="s">
        <v>141</v>
      </c>
    </row>
    <row r="301" spans="1:14" x14ac:dyDescent="0.2">
      <c r="A301">
        <v>11</v>
      </c>
      <c r="B301">
        <v>1</v>
      </c>
      <c r="D301" t="s">
        <v>60</v>
      </c>
      <c r="F301" t="s">
        <v>23</v>
      </c>
      <c r="G301" t="s">
        <v>62</v>
      </c>
      <c r="H301" t="s">
        <v>134</v>
      </c>
      <c r="I301">
        <v>3.26</v>
      </c>
      <c r="J301">
        <v>1.89</v>
      </c>
      <c r="K301" s="4" t="s">
        <v>140</v>
      </c>
      <c r="N301" t="s">
        <v>141</v>
      </c>
    </row>
    <row r="302" spans="1:14" x14ac:dyDescent="0.2">
      <c r="A302">
        <v>11</v>
      </c>
      <c r="B302">
        <v>1</v>
      </c>
      <c r="D302" t="s">
        <v>60</v>
      </c>
      <c r="F302" t="s">
        <v>23</v>
      </c>
      <c r="G302" t="s">
        <v>62</v>
      </c>
      <c r="H302" t="s">
        <v>134</v>
      </c>
      <c r="I302">
        <v>2.27</v>
      </c>
      <c r="J302">
        <v>2.1800000000000002</v>
      </c>
      <c r="K302" s="4" t="s">
        <v>140</v>
      </c>
      <c r="N302" t="s">
        <v>141</v>
      </c>
    </row>
    <row r="303" spans="1:14" x14ac:dyDescent="0.2">
      <c r="A303">
        <v>11</v>
      </c>
      <c r="B303">
        <v>1</v>
      </c>
      <c r="D303" t="s">
        <v>60</v>
      </c>
      <c r="F303" t="s">
        <v>23</v>
      </c>
      <c r="G303" t="s">
        <v>62</v>
      </c>
      <c r="H303" t="s">
        <v>134</v>
      </c>
      <c r="I303">
        <v>3.38</v>
      </c>
      <c r="J303">
        <v>0.9</v>
      </c>
      <c r="K303" s="4" t="s">
        <v>140</v>
      </c>
      <c r="N303" t="s">
        <v>141</v>
      </c>
    </row>
    <row r="304" spans="1:14" x14ac:dyDescent="0.2">
      <c r="A304">
        <v>11</v>
      </c>
      <c r="B304">
        <v>1</v>
      </c>
      <c r="D304" t="s">
        <v>60</v>
      </c>
      <c r="F304" t="s">
        <v>23</v>
      </c>
      <c r="G304" t="s">
        <v>62</v>
      </c>
      <c r="H304" t="s">
        <v>134</v>
      </c>
      <c r="I304">
        <v>2.4300000000000002</v>
      </c>
      <c r="J304">
        <v>0.98</v>
      </c>
      <c r="K304" s="4" t="s">
        <v>140</v>
      </c>
      <c r="N304" t="s">
        <v>141</v>
      </c>
    </row>
    <row r="305" spans="1:14" x14ac:dyDescent="0.2">
      <c r="A305">
        <v>11</v>
      </c>
      <c r="B305">
        <v>1</v>
      </c>
      <c r="D305" t="s">
        <v>60</v>
      </c>
      <c r="F305" t="s">
        <v>23</v>
      </c>
      <c r="G305" t="s">
        <v>62</v>
      </c>
      <c r="H305" t="s">
        <v>134</v>
      </c>
      <c r="I305">
        <v>3.28</v>
      </c>
      <c r="J305">
        <v>1.94</v>
      </c>
      <c r="K305" s="4" t="s">
        <v>140</v>
      </c>
      <c r="N305" t="s">
        <v>141</v>
      </c>
    </row>
    <row r="306" spans="1:14" x14ac:dyDescent="0.2">
      <c r="A306">
        <v>11</v>
      </c>
      <c r="B306">
        <v>1</v>
      </c>
      <c r="D306" t="s">
        <v>60</v>
      </c>
      <c r="F306" t="s">
        <v>23</v>
      </c>
      <c r="G306" t="s">
        <v>62</v>
      </c>
      <c r="H306" t="s">
        <v>134</v>
      </c>
      <c r="I306">
        <v>1.98</v>
      </c>
      <c r="J306">
        <v>1.05</v>
      </c>
      <c r="K306" s="4" t="s">
        <v>140</v>
      </c>
      <c r="N306" t="s">
        <v>141</v>
      </c>
    </row>
    <row r="307" spans="1:14" x14ac:dyDescent="0.2">
      <c r="A307">
        <v>11</v>
      </c>
      <c r="B307">
        <v>1</v>
      </c>
      <c r="D307" t="s">
        <v>60</v>
      </c>
      <c r="F307" t="s">
        <v>23</v>
      </c>
      <c r="G307" t="s">
        <v>62</v>
      </c>
      <c r="H307" t="s">
        <v>134</v>
      </c>
      <c r="I307">
        <v>3.12</v>
      </c>
      <c r="J307">
        <v>1.01</v>
      </c>
      <c r="K307" s="4" t="s">
        <v>140</v>
      </c>
      <c r="N307" t="s">
        <v>141</v>
      </c>
    </row>
    <row r="308" spans="1:14" x14ac:dyDescent="0.2">
      <c r="A308">
        <v>11</v>
      </c>
      <c r="B308">
        <v>1</v>
      </c>
      <c r="D308" t="s">
        <v>60</v>
      </c>
      <c r="F308" t="s">
        <v>23</v>
      </c>
      <c r="G308" t="s">
        <v>62</v>
      </c>
      <c r="H308" t="s">
        <v>134</v>
      </c>
      <c r="I308">
        <v>4.18</v>
      </c>
      <c r="J308">
        <v>2.0099999999999998</v>
      </c>
      <c r="K308" s="4" t="s">
        <v>142</v>
      </c>
      <c r="N308" t="s">
        <v>141</v>
      </c>
    </row>
    <row r="309" spans="1:14" x14ac:dyDescent="0.2">
      <c r="A309">
        <v>11</v>
      </c>
      <c r="B309">
        <v>1</v>
      </c>
      <c r="D309" t="s">
        <v>60</v>
      </c>
      <c r="F309" t="s">
        <v>23</v>
      </c>
      <c r="G309" t="s">
        <v>62</v>
      </c>
      <c r="H309" t="s">
        <v>134</v>
      </c>
      <c r="I309">
        <v>1.04</v>
      </c>
      <c r="J309">
        <v>0.57999999999999996</v>
      </c>
      <c r="K309" s="4" t="s">
        <v>142</v>
      </c>
      <c r="N309" t="s">
        <v>141</v>
      </c>
    </row>
    <row r="310" spans="1:14" x14ac:dyDescent="0.2">
      <c r="A310">
        <v>11</v>
      </c>
      <c r="B310">
        <v>1</v>
      </c>
      <c r="D310" t="s">
        <v>60</v>
      </c>
      <c r="F310" t="s">
        <v>23</v>
      </c>
      <c r="G310" t="s">
        <v>62</v>
      </c>
      <c r="H310" t="s">
        <v>134</v>
      </c>
      <c r="I310">
        <v>3.05</v>
      </c>
      <c r="J310">
        <v>3.12</v>
      </c>
      <c r="K310" s="4" t="s">
        <v>142</v>
      </c>
      <c r="N310" t="s">
        <v>141</v>
      </c>
    </row>
    <row r="311" spans="1:14" x14ac:dyDescent="0.2">
      <c r="A311">
        <v>11</v>
      </c>
      <c r="B311">
        <v>1</v>
      </c>
      <c r="D311" t="s">
        <v>60</v>
      </c>
      <c r="F311" t="s">
        <v>23</v>
      </c>
      <c r="G311" t="s">
        <v>62</v>
      </c>
      <c r="H311" t="s">
        <v>134</v>
      </c>
      <c r="I311">
        <v>4.05</v>
      </c>
      <c r="J311">
        <v>1.42</v>
      </c>
      <c r="K311" s="4" t="s">
        <v>142</v>
      </c>
      <c r="N311" t="s">
        <v>141</v>
      </c>
    </row>
    <row r="312" spans="1:14" x14ac:dyDescent="0.2">
      <c r="A312">
        <v>11</v>
      </c>
      <c r="B312">
        <v>1</v>
      </c>
      <c r="D312" t="s">
        <v>60</v>
      </c>
      <c r="F312" t="s">
        <v>23</v>
      </c>
      <c r="G312" t="s">
        <v>62</v>
      </c>
      <c r="H312" t="s">
        <v>134</v>
      </c>
      <c r="I312">
        <v>1.1299999999999999</v>
      </c>
      <c r="J312">
        <v>0.56999999999999995</v>
      </c>
      <c r="K312" s="4" t="s">
        <v>142</v>
      </c>
      <c r="N312" t="s">
        <v>141</v>
      </c>
    </row>
    <row r="313" spans="1:14" x14ac:dyDescent="0.2">
      <c r="A313">
        <v>11</v>
      </c>
      <c r="B313">
        <v>1</v>
      </c>
      <c r="D313" t="s">
        <v>60</v>
      </c>
      <c r="F313" t="s">
        <v>23</v>
      </c>
      <c r="G313" t="s">
        <v>62</v>
      </c>
      <c r="H313" t="s">
        <v>134</v>
      </c>
      <c r="I313">
        <v>2.31</v>
      </c>
      <c r="J313">
        <v>2.4900000000000002</v>
      </c>
      <c r="K313" s="4" t="s">
        <v>142</v>
      </c>
      <c r="N313" t="s">
        <v>141</v>
      </c>
    </row>
    <row r="314" spans="1:14" x14ac:dyDescent="0.2">
      <c r="A314">
        <v>11</v>
      </c>
      <c r="B314">
        <v>1</v>
      </c>
      <c r="D314" t="s">
        <v>60</v>
      </c>
      <c r="F314" t="s">
        <v>23</v>
      </c>
      <c r="G314" t="s">
        <v>62</v>
      </c>
      <c r="H314" t="s">
        <v>134</v>
      </c>
      <c r="I314">
        <v>1.59</v>
      </c>
      <c r="J314">
        <v>0.97</v>
      </c>
      <c r="K314" s="4" t="s">
        <v>142</v>
      </c>
      <c r="N314" t="s">
        <v>141</v>
      </c>
    </row>
    <row r="315" spans="1:14" x14ac:dyDescent="0.2">
      <c r="A315">
        <v>11</v>
      </c>
      <c r="B315">
        <v>1</v>
      </c>
      <c r="D315" t="s">
        <v>60</v>
      </c>
      <c r="F315" t="s">
        <v>23</v>
      </c>
      <c r="G315" t="s">
        <v>62</v>
      </c>
      <c r="H315" t="s">
        <v>134</v>
      </c>
      <c r="I315">
        <v>2.7</v>
      </c>
      <c r="J315">
        <v>1.36</v>
      </c>
      <c r="K315" s="4" t="s">
        <v>142</v>
      </c>
      <c r="N315" t="s">
        <v>141</v>
      </c>
    </row>
    <row r="316" spans="1:14" x14ac:dyDescent="0.2">
      <c r="A316">
        <v>11</v>
      </c>
      <c r="B316">
        <v>1</v>
      </c>
      <c r="D316" t="s">
        <v>60</v>
      </c>
      <c r="F316" t="s">
        <v>23</v>
      </c>
      <c r="G316" t="s">
        <v>62</v>
      </c>
      <c r="H316" t="s">
        <v>134</v>
      </c>
      <c r="I316">
        <v>3.65</v>
      </c>
      <c r="J316">
        <v>2.09</v>
      </c>
      <c r="K316" s="4" t="s">
        <v>142</v>
      </c>
      <c r="N316" t="s">
        <v>141</v>
      </c>
    </row>
    <row r="317" spans="1:14" x14ac:dyDescent="0.2">
      <c r="A317">
        <v>11</v>
      </c>
      <c r="B317">
        <v>1</v>
      </c>
      <c r="D317" t="s">
        <v>60</v>
      </c>
      <c r="F317" t="s">
        <v>23</v>
      </c>
      <c r="G317" t="s">
        <v>62</v>
      </c>
      <c r="H317" t="s">
        <v>134</v>
      </c>
      <c r="I317">
        <v>3.18</v>
      </c>
      <c r="J317">
        <v>1.64</v>
      </c>
      <c r="K317" s="4" t="s">
        <v>142</v>
      </c>
      <c r="N317" t="s">
        <v>141</v>
      </c>
    </row>
    <row r="318" spans="1:14" x14ac:dyDescent="0.2">
      <c r="A318">
        <v>11</v>
      </c>
      <c r="B318">
        <v>1</v>
      </c>
      <c r="D318" t="s">
        <v>60</v>
      </c>
      <c r="F318" t="s">
        <v>23</v>
      </c>
      <c r="G318" t="s">
        <v>62</v>
      </c>
      <c r="H318" t="s">
        <v>134</v>
      </c>
      <c r="I318">
        <v>2.2000000000000002</v>
      </c>
      <c r="J318">
        <v>1.19</v>
      </c>
      <c r="K318" s="4" t="s">
        <v>142</v>
      </c>
      <c r="N318" t="s">
        <v>141</v>
      </c>
    </row>
    <row r="319" spans="1:14" x14ac:dyDescent="0.2">
      <c r="A319">
        <v>11</v>
      </c>
      <c r="B319">
        <v>1</v>
      </c>
      <c r="D319" t="s">
        <v>60</v>
      </c>
      <c r="F319" t="s">
        <v>23</v>
      </c>
      <c r="G319" t="s">
        <v>62</v>
      </c>
      <c r="H319" t="s">
        <v>134</v>
      </c>
      <c r="I319">
        <v>3.31</v>
      </c>
      <c r="J319">
        <v>0.74</v>
      </c>
      <c r="K319" s="4" t="s">
        <v>142</v>
      </c>
      <c r="N319" t="s">
        <v>141</v>
      </c>
    </row>
    <row r="320" spans="1:14" x14ac:dyDescent="0.2">
      <c r="A320">
        <v>11</v>
      </c>
      <c r="B320">
        <v>1</v>
      </c>
      <c r="D320" t="s">
        <v>60</v>
      </c>
      <c r="F320" t="s">
        <v>23</v>
      </c>
      <c r="G320" t="s">
        <v>62</v>
      </c>
      <c r="H320" t="s">
        <v>134</v>
      </c>
      <c r="I320">
        <v>1.46</v>
      </c>
      <c r="J320">
        <v>0.55000000000000004</v>
      </c>
      <c r="K320" s="4" t="s">
        <v>142</v>
      </c>
      <c r="N320" t="s">
        <v>141</v>
      </c>
    </row>
    <row r="321" spans="1:14" x14ac:dyDescent="0.2">
      <c r="A321">
        <v>11</v>
      </c>
      <c r="B321">
        <v>1</v>
      </c>
      <c r="D321" t="s">
        <v>60</v>
      </c>
      <c r="F321" t="s">
        <v>23</v>
      </c>
      <c r="G321" t="s">
        <v>62</v>
      </c>
      <c r="H321" t="s">
        <v>134</v>
      </c>
      <c r="I321">
        <v>1.9</v>
      </c>
      <c r="J321">
        <v>0.86</v>
      </c>
      <c r="K321" s="4" t="s">
        <v>142</v>
      </c>
      <c r="N321" t="s">
        <v>141</v>
      </c>
    </row>
    <row r="322" spans="1:14" x14ac:dyDescent="0.2">
      <c r="A322">
        <v>11</v>
      </c>
      <c r="B322">
        <v>1</v>
      </c>
      <c r="D322" t="s">
        <v>60</v>
      </c>
      <c r="F322" t="s">
        <v>23</v>
      </c>
      <c r="G322" t="s">
        <v>62</v>
      </c>
      <c r="H322" t="s">
        <v>134</v>
      </c>
      <c r="I322">
        <v>2.2000000000000002</v>
      </c>
      <c r="J322">
        <v>1.72</v>
      </c>
      <c r="K322" s="4" t="s">
        <v>142</v>
      </c>
      <c r="N322" t="s">
        <v>141</v>
      </c>
    </row>
    <row r="323" spans="1:14" x14ac:dyDescent="0.2">
      <c r="A323">
        <v>11</v>
      </c>
      <c r="B323">
        <v>1</v>
      </c>
      <c r="D323" t="s">
        <v>60</v>
      </c>
      <c r="F323" t="s">
        <v>23</v>
      </c>
      <c r="G323" t="s">
        <v>62</v>
      </c>
      <c r="H323" t="s">
        <v>134</v>
      </c>
      <c r="I323">
        <v>3.8</v>
      </c>
      <c r="J323">
        <v>2.16</v>
      </c>
      <c r="K323" s="4" t="s">
        <v>142</v>
      </c>
      <c r="N323" t="s">
        <v>141</v>
      </c>
    </row>
    <row r="324" spans="1:14" x14ac:dyDescent="0.2">
      <c r="A324">
        <v>11</v>
      </c>
      <c r="B324">
        <v>1</v>
      </c>
      <c r="D324" t="s">
        <v>60</v>
      </c>
      <c r="F324" t="s">
        <v>23</v>
      </c>
      <c r="G324" t="s">
        <v>62</v>
      </c>
      <c r="H324" t="s">
        <v>134</v>
      </c>
      <c r="I324">
        <v>2.65</v>
      </c>
      <c r="J324">
        <v>1.0900000000000001</v>
      </c>
      <c r="K324" t="s">
        <v>143</v>
      </c>
      <c r="N324" t="s">
        <v>141</v>
      </c>
    </row>
    <row r="325" spans="1:14" x14ac:dyDescent="0.2">
      <c r="A325">
        <v>11</v>
      </c>
      <c r="B325">
        <v>1</v>
      </c>
      <c r="D325" t="s">
        <v>60</v>
      </c>
      <c r="F325" t="s">
        <v>23</v>
      </c>
      <c r="G325" t="s">
        <v>62</v>
      </c>
      <c r="H325" t="s">
        <v>134</v>
      </c>
      <c r="I325">
        <v>2.1</v>
      </c>
      <c r="J325">
        <v>1.41</v>
      </c>
      <c r="K325" t="s">
        <v>143</v>
      </c>
      <c r="N325" t="s">
        <v>141</v>
      </c>
    </row>
    <row r="326" spans="1:14" x14ac:dyDescent="0.2">
      <c r="A326">
        <v>11</v>
      </c>
      <c r="B326">
        <v>1</v>
      </c>
      <c r="D326" t="s">
        <v>60</v>
      </c>
      <c r="F326" t="s">
        <v>23</v>
      </c>
      <c r="G326" t="s">
        <v>62</v>
      </c>
      <c r="H326" t="s">
        <v>134</v>
      </c>
      <c r="I326">
        <v>3.21</v>
      </c>
      <c r="J326">
        <v>2.38</v>
      </c>
      <c r="K326" t="s">
        <v>143</v>
      </c>
      <c r="N326" t="s">
        <v>141</v>
      </c>
    </row>
    <row r="327" spans="1:14" x14ac:dyDescent="0.2">
      <c r="A327">
        <v>11</v>
      </c>
      <c r="B327">
        <v>1</v>
      </c>
      <c r="D327" t="s">
        <v>60</v>
      </c>
      <c r="F327" t="s">
        <v>23</v>
      </c>
      <c r="G327" t="s">
        <v>62</v>
      </c>
      <c r="H327" t="s">
        <v>134</v>
      </c>
      <c r="I327">
        <v>1.91</v>
      </c>
      <c r="J327">
        <v>1.36</v>
      </c>
      <c r="K327" t="s">
        <v>143</v>
      </c>
      <c r="N327" t="s">
        <v>141</v>
      </c>
    </row>
    <row r="328" spans="1:14" x14ac:dyDescent="0.2">
      <c r="A328">
        <v>11</v>
      </c>
      <c r="B328">
        <v>1</v>
      </c>
      <c r="D328" t="s">
        <v>60</v>
      </c>
      <c r="F328" t="s">
        <v>23</v>
      </c>
      <c r="G328" t="s">
        <v>62</v>
      </c>
      <c r="H328" t="s">
        <v>134</v>
      </c>
      <c r="I328">
        <v>2.63</v>
      </c>
      <c r="J328">
        <v>1.22</v>
      </c>
      <c r="K328" t="s">
        <v>143</v>
      </c>
      <c r="N328" t="s">
        <v>141</v>
      </c>
    </row>
    <row r="329" spans="1:14" x14ac:dyDescent="0.2">
      <c r="A329">
        <v>11</v>
      </c>
      <c r="B329">
        <v>1</v>
      </c>
      <c r="D329" t="s">
        <v>60</v>
      </c>
      <c r="F329" t="s">
        <v>23</v>
      </c>
      <c r="G329" t="s">
        <v>62</v>
      </c>
      <c r="H329" t="s">
        <v>134</v>
      </c>
      <c r="I329">
        <v>2.39</v>
      </c>
      <c r="J329">
        <v>2.5499999999999998</v>
      </c>
      <c r="K329" t="s">
        <v>143</v>
      </c>
      <c r="N329" t="s">
        <v>141</v>
      </c>
    </row>
    <row r="330" spans="1:14" x14ac:dyDescent="0.2">
      <c r="A330">
        <v>11</v>
      </c>
      <c r="B330">
        <v>1</v>
      </c>
      <c r="D330" t="s">
        <v>60</v>
      </c>
      <c r="F330" t="s">
        <v>23</v>
      </c>
      <c r="G330" t="s">
        <v>62</v>
      </c>
      <c r="H330" t="s">
        <v>134</v>
      </c>
      <c r="I330">
        <v>1.17</v>
      </c>
      <c r="J330">
        <v>0.51</v>
      </c>
      <c r="K330" t="s">
        <v>143</v>
      </c>
      <c r="N330" t="s">
        <v>141</v>
      </c>
    </row>
    <row r="331" spans="1:14" x14ac:dyDescent="0.2">
      <c r="A331">
        <v>11</v>
      </c>
      <c r="B331">
        <v>1</v>
      </c>
      <c r="D331" t="s">
        <v>60</v>
      </c>
      <c r="F331" t="s">
        <v>23</v>
      </c>
      <c r="G331" t="s">
        <v>62</v>
      </c>
      <c r="H331" t="s">
        <v>134</v>
      </c>
      <c r="I331">
        <v>3.95</v>
      </c>
      <c r="J331">
        <v>1.96</v>
      </c>
      <c r="K331" t="s">
        <v>143</v>
      </c>
      <c r="N331" t="s">
        <v>141</v>
      </c>
    </row>
    <row r="332" spans="1:14" x14ac:dyDescent="0.2">
      <c r="A332">
        <v>11</v>
      </c>
      <c r="B332">
        <v>1</v>
      </c>
      <c r="D332" t="s">
        <v>60</v>
      </c>
      <c r="F332" t="s">
        <v>23</v>
      </c>
      <c r="G332" t="s">
        <v>62</v>
      </c>
      <c r="H332" t="s">
        <v>134</v>
      </c>
      <c r="I332">
        <v>5.13</v>
      </c>
      <c r="J332">
        <v>1.85</v>
      </c>
      <c r="K332" t="s">
        <v>143</v>
      </c>
      <c r="N332" t="s">
        <v>141</v>
      </c>
    </row>
    <row r="333" spans="1:14" x14ac:dyDescent="0.2">
      <c r="A333">
        <v>11</v>
      </c>
      <c r="B333">
        <v>1</v>
      </c>
      <c r="D333" t="s">
        <v>60</v>
      </c>
      <c r="F333" t="s">
        <v>23</v>
      </c>
      <c r="G333" t="s">
        <v>62</v>
      </c>
      <c r="H333" t="s">
        <v>134</v>
      </c>
      <c r="I333">
        <v>2.91</v>
      </c>
      <c r="J333">
        <v>1.51</v>
      </c>
      <c r="K333" t="s">
        <v>143</v>
      </c>
      <c r="N333" t="s">
        <v>141</v>
      </c>
    </row>
    <row r="334" spans="1:14" x14ac:dyDescent="0.2">
      <c r="A334">
        <v>11</v>
      </c>
      <c r="B334">
        <v>1</v>
      </c>
      <c r="D334" t="s">
        <v>60</v>
      </c>
      <c r="F334" t="s">
        <v>23</v>
      </c>
      <c r="G334" t="s">
        <v>62</v>
      </c>
      <c r="H334" t="s">
        <v>134</v>
      </c>
      <c r="I334">
        <v>2.36</v>
      </c>
      <c r="J334">
        <v>1.65</v>
      </c>
      <c r="K334" t="s">
        <v>143</v>
      </c>
      <c r="N334" t="s">
        <v>141</v>
      </c>
    </row>
    <row r="335" spans="1:14" x14ac:dyDescent="0.2">
      <c r="A335">
        <v>11</v>
      </c>
      <c r="B335">
        <v>1</v>
      </c>
      <c r="D335" t="s">
        <v>60</v>
      </c>
      <c r="F335" t="s">
        <v>23</v>
      </c>
      <c r="G335" t="s">
        <v>62</v>
      </c>
      <c r="H335" t="s">
        <v>134</v>
      </c>
      <c r="I335">
        <v>1.66</v>
      </c>
      <c r="J335">
        <v>0.92</v>
      </c>
      <c r="K335" t="s">
        <v>143</v>
      </c>
      <c r="N335" t="s">
        <v>141</v>
      </c>
    </row>
    <row r="336" spans="1:14" x14ac:dyDescent="0.2">
      <c r="A336">
        <v>11</v>
      </c>
      <c r="B336">
        <v>1</v>
      </c>
      <c r="D336" t="s">
        <v>60</v>
      </c>
      <c r="F336" t="s">
        <v>23</v>
      </c>
      <c r="G336" t="s">
        <v>62</v>
      </c>
      <c r="H336" t="s">
        <v>134</v>
      </c>
      <c r="I336">
        <v>3.15</v>
      </c>
      <c r="J336">
        <v>0.91</v>
      </c>
      <c r="K336" t="s">
        <v>143</v>
      </c>
      <c r="N336" t="s">
        <v>141</v>
      </c>
    </row>
    <row r="337" spans="1:14" x14ac:dyDescent="0.2">
      <c r="A337">
        <v>11</v>
      </c>
      <c r="B337">
        <v>1</v>
      </c>
      <c r="D337" t="s">
        <v>60</v>
      </c>
      <c r="F337" t="s">
        <v>23</v>
      </c>
      <c r="G337" t="s">
        <v>62</v>
      </c>
      <c r="H337" t="s">
        <v>134</v>
      </c>
      <c r="I337">
        <v>2.19</v>
      </c>
      <c r="J337">
        <v>1.64</v>
      </c>
      <c r="K337" t="s">
        <v>143</v>
      </c>
      <c r="N337" t="s">
        <v>141</v>
      </c>
    </row>
    <row r="338" spans="1:14" x14ac:dyDescent="0.2">
      <c r="A338">
        <v>11</v>
      </c>
      <c r="B338">
        <v>1</v>
      </c>
      <c r="D338" t="s">
        <v>60</v>
      </c>
      <c r="F338" t="s">
        <v>23</v>
      </c>
      <c r="G338" t="s">
        <v>62</v>
      </c>
      <c r="H338" t="s">
        <v>134</v>
      </c>
      <c r="I338">
        <v>2.5299999999999998</v>
      </c>
      <c r="J338">
        <v>0.77</v>
      </c>
      <c r="K338" s="4" t="s">
        <v>144</v>
      </c>
      <c r="N338" t="s">
        <v>141</v>
      </c>
    </row>
    <row r="339" spans="1:14" x14ac:dyDescent="0.2">
      <c r="A339">
        <v>11</v>
      </c>
      <c r="B339">
        <v>1</v>
      </c>
      <c r="D339" t="s">
        <v>60</v>
      </c>
      <c r="F339" t="s">
        <v>23</v>
      </c>
      <c r="G339" t="s">
        <v>62</v>
      </c>
      <c r="H339" t="s">
        <v>134</v>
      </c>
      <c r="I339">
        <v>3.88</v>
      </c>
      <c r="J339">
        <v>1.86</v>
      </c>
      <c r="K339" s="4" t="s">
        <v>144</v>
      </c>
      <c r="N339" t="s">
        <v>141</v>
      </c>
    </row>
    <row r="340" spans="1:14" x14ac:dyDescent="0.2">
      <c r="A340">
        <v>11</v>
      </c>
      <c r="B340">
        <v>1</v>
      </c>
      <c r="D340" t="s">
        <v>60</v>
      </c>
      <c r="F340" t="s">
        <v>23</v>
      </c>
      <c r="G340" t="s">
        <v>62</v>
      </c>
      <c r="H340" t="s">
        <v>134</v>
      </c>
      <c r="I340">
        <v>1.63</v>
      </c>
      <c r="J340">
        <v>0.92</v>
      </c>
      <c r="K340" s="4" t="s">
        <v>144</v>
      </c>
      <c r="N340" t="s">
        <v>141</v>
      </c>
    </row>
    <row r="341" spans="1:14" x14ac:dyDescent="0.2">
      <c r="A341">
        <v>11</v>
      </c>
      <c r="B341">
        <v>1</v>
      </c>
      <c r="D341" t="s">
        <v>60</v>
      </c>
      <c r="F341" t="s">
        <v>23</v>
      </c>
      <c r="G341" t="s">
        <v>62</v>
      </c>
      <c r="H341" t="s">
        <v>134</v>
      </c>
      <c r="I341">
        <v>1.02</v>
      </c>
      <c r="J341">
        <v>1.02</v>
      </c>
      <c r="K341" s="4" t="s">
        <v>144</v>
      </c>
      <c r="N341" t="s">
        <v>141</v>
      </c>
    </row>
    <row r="342" spans="1:14" x14ac:dyDescent="0.2">
      <c r="A342">
        <v>11</v>
      </c>
      <c r="B342">
        <v>1</v>
      </c>
      <c r="D342" t="s">
        <v>60</v>
      </c>
      <c r="F342" t="s">
        <v>23</v>
      </c>
      <c r="G342" t="s">
        <v>62</v>
      </c>
      <c r="H342" t="s">
        <v>134</v>
      </c>
      <c r="I342">
        <v>2.72</v>
      </c>
      <c r="J342">
        <v>0.52</v>
      </c>
      <c r="K342" s="4" t="s">
        <v>144</v>
      </c>
      <c r="N342" t="s">
        <v>141</v>
      </c>
    </row>
    <row r="343" spans="1:14" x14ac:dyDescent="0.2">
      <c r="A343">
        <v>11</v>
      </c>
      <c r="B343">
        <v>1</v>
      </c>
      <c r="D343" t="s">
        <v>60</v>
      </c>
      <c r="F343" t="s">
        <v>23</v>
      </c>
      <c r="G343" t="s">
        <v>62</v>
      </c>
      <c r="H343" t="s">
        <v>134</v>
      </c>
      <c r="I343">
        <v>1.31</v>
      </c>
      <c r="J343">
        <v>0.48</v>
      </c>
      <c r="K343" s="4" t="s">
        <v>144</v>
      </c>
      <c r="N343" t="s">
        <v>141</v>
      </c>
    </row>
    <row r="344" spans="1:14" x14ac:dyDescent="0.2">
      <c r="A344">
        <v>11</v>
      </c>
      <c r="B344">
        <v>1</v>
      </c>
      <c r="D344" t="s">
        <v>60</v>
      </c>
      <c r="F344" t="s">
        <v>23</v>
      </c>
      <c r="G344" t="s">
        <v>62</v>
      </c>
      <c r="H344" t="s">
        <v>134</v>
      </c>
      <c r="I344">
        <v>1.85</v>
      </c>
      <c r="J344">
        <v>0.43</v>
      </c>
      <c r="K344" s="4" t="s">
        <v>144</v>
      </c>
      <c r="N344" t="s">
        <v>141</v>
      </c>
    </row>
    <row r="345" spans="1:14" x14ac:dyDescent="0.2">
      <c r="A345">
        <v>11</v>
      </c>
      <c r="B345">
        <v>1</v>
      </c>
      <c r="D345" t="s">
        <v>60</v>
      </c>
      <c r="F345" t="s">
        <v>23</v>
      </c>
      <c r="G345" t="s">
        <v>62</v>
      </c>
      <c r="H345" t="s">
        <v>134</v>
      </c>
      <c r="I345">
        <v>2.31</v>
      </c>
      <c r="J345">
        <v>1.32</v>
      </c>
      <c r="K345" s="4" t="s">
        <v>144</v>
      </c>
      <c r="N345" t="s">
        <v>141</v>
      </c>
    </row>
    <row r="346" spans="1:14" x14ac:dyDescent="0.2">
      <c r="A346">
        <v>11</v>
      </c>
      <c r="B346">
        <v>1</v>
      </c>
      <c r="D346" t="s">
        <v>60</v>
      </c>
      <c r="F346" t="s">
        <v>23</v>
      </c>
      <c r="G346" t="s">
        <v>62</v>
      </c>
      <c r="H346" t="s">
        <v>134</v>
      </c>
      <c r="I346">
        <v>1.57</v>
      </c>
      <c r="J346">
        <v>0.94</v>
      </c>
      <c r="K346" s="4" t="s">
        <v>144</v>
      </c>
      <c r="N346" t="s">
        <v>141</v>
      </c>
    </row>
    <row r="347" spans="1:14" x14ac:dyDescent="0.2">
      <c r="A347">
        <v>11</v>
      </c>
      <c r="B347">
        <v>1</v>
      </c>
      <c r="D347" t="s">
        <v>60</v>
      </c>
      <c r="F347" t="s">
        <v>23</v>
      </c>
      <c r="G347" t="s">
        <v>62</v>
      </c>
      <c r="H347" t="s">
        <v>134</v>
      </c>
      <c r="I347">
        <v>1.57</v>
      </c>
      <c r="J347">
        <v>1.01</v>
      </c>
      <c r="K347" s="4" t="s">
        <v>144</v>
      </c>
      <c r="N347" t="s">
        <v>141</v>
      </c>
    </row>
    <row r="348" spans="1:14" x14ac:dyDescent="0.2">
      <c r="A348">
        <v>11</v>
      </c>
      <c r="B348">
        <v>1</v>
      </c>
      <c r="D348" t="s">
        <v>60</v>
      </c>
      <c r="F348" t="s">
        <v>23</v>
      </c>
      <c r="G348" t="s">
        <v>62</v>
      </c>
      <c r="H348" t="s">
        <v>134</v>
      </c>
      <c r="I348">
        <v>4.09</v>
      </c>
      <c r="J348">
        <v>2.1</v>
      </c>
      <c r="K348" s="4" t="s">
        <v>144</v>
      </c>
      <c r="N348" t="s">
        <v>141</v>
      </c>
    </row>
    <row r="349" spans="1:14" x14ac:dyDescent="0.2">
      <c r="A349">
        <v>11</v>
      </c>
      <c r="B349">
        <v>1</v>
      </c>
      <c r="D349" t="s">
        <v>60</v>
      </c>
      <c r="F349" t="s">
        <v>23</v>
      </c>
      <c r="G349" t="s">
        <v>62</v>
      </c>
      <c r="H349" t="s">
        <v>134</v>
      </c>
      <c r="I349">
        <v>3.49</v>
      </c>
      <c r="J349">
        <v>2.39</v>
      </c>
      <c r="K349" s="4" t="s">
        <v>144</v>
      </c>
      <c r="N349" t="s">
        <v>141</v>
      </c>
    </row>
    <row r="350" spans="1:14" x14ac:dyDescent="0.2">
      <c r="A350">
        <v>11</v>
      </c>
      <c r="B350">
        <v>1</v>
      </c>
      <c r="D350" t="s">
        <v>60</v>
      </c>
      <c r="F350" t="s">
        <v>23</v>
      </c>
      <c r="G350" t="s">
        <v>62</v>
      </c>
      <c r="H350" t="s">
        <v>134</v>
      </c>
      <c r="I350">
        <v>2.1800000000000002</v>
      </c>
      <c r="J350">
        <v>0.81</v>
      </c>
      <c r="K350" s="4" t="s">
        <v>144</v>
      </c>
      <c r="N350" t="s">
        <v>141</v>
      </c>
    </row>
    <row r="351" spans="1:14" x14ac:dyDescent="0.2">
      <c r="A351">
        <v>11</v>
      </c>
      <c r="B351">
        <v>1</v>
      </c>
      <c r="D351" t="s">
        <v>60</v>
      </c>
      <c r="F351" t="s">
        <v>23</v>
      </c>
      <c r="G351" t="s">
        <v>62</v>
      </c>
      <c r="H351" t="s">
        <v>134</v>
      </c>
      <c r="I351">
        <v>1.51</v>
      </c>
      <c r="J351">
        <v>0.66</v>
      </c>
      <c r="K351" s="4" t="s">
        <v>144</v>
      </c>
      <c r="N351" t="s">
        <v>141</v>
      </c>
    </row>
    <row r="352" spans="1:14" x14ac:dyDescent="0.2">
      <c r="A352">
        <v>11</v>
      </c>
      <c r="B352">
        <v>1</v>
      </c>
      <c r="D352" t="s">
        <v>60</v>
      </c>
      <c r="E352" s="3" t="s">
        <v>52</v>
      </c>
      <c r="F352" t="s">
        <v>23</v>
      </c>
      <c r="G352" t="s">
        <v>25</v>
      </c>
      <c r="H352" t="s">
        <v>15</v>
      </c>
      <c r="I352">
        <v>2.33</v>
      </c>
      <c r="J352">
        <v>0.71</v>
      </c>
      <c r="K352" s="4" t="s">
        <v>145</v>
      </c>
    </row>
    <row r="353" spans="1:14" x14ac:dyDescent="0.2">
      <c r="A353">
        <v>11</v>
      </c>
      <c r="B353">
        <v>1</v>
      </c>
      <c r="D353" t="s">
        <v>60</v>
      </c>
      <c r="E353" s="3" t="s">
        <v>52</v>
      </c>
      <c r="F353" t="s">
        <v>23</v>
      </c>
      <c r="G353" t="s">
        <v>25</v>
      </c>
      <c r="H353" t="s">
        <v>15</v>
      </c>
      <c r="I353">
        <v>2.3199999999999998</v>
      </c>
      <c r="J353">
        <v>0.78</v>
      </c>
      <c r="K353" s="4" t="s">
        <v>145</v>
      </c>
    </row>
    <row r="354" spans="1:14" x14ac:dyDescent="0.2">
      <c r="A354">
        <v>11</v>
      </c>
      <c r="B354">
        <v>1</v>
      </c>
      <c r="D354" t="s">
        <v>60</v>
      </c>
      <c r="E354" s="3" t="s">
        <v>52</v>
      </c>
      <c r="F354" t="s">
        <v>23</v>
      </c>
      <c r="G354" t="s">
        <v>62</v>
      </c>
      <c r="H354" t="s">
        <v>134</v>
      </c>
      <c r="I354">
        <v>9.02</v>
      </c>
      <c r="J354">
        <v>4.79</v>
      </c>
      <c r="K354" s="4" t="s">
        <v>146</v>
      </c>
      <c r="N354" t="s">
        <v>147</v>
      </c>
    </row>
    <row r="355" spans="1:14" x14ac:dyDescent="0.2">
      <c r="A355">
        <v>11</v>
      </c>
      <c r="B355">
        <v>1</v>
      </c>
      <c r="D355" t="s">
        <v>60</v>
      </c>
      <c r="E355" s="3" t="s">
        <v>52</v>
      </c>
      <c r="F355" t="s">
        <v>23</v>
      </c>
      <c r="G355" t="s">
        <v>62</v>
      </c>
      <c r="H355" t="s">
        <v>134</v>
      </c>
      <c r="I355">
        <v>3.59</v>
      </c>
      <c r="J355">
        <v>0.28999999999999998</v>
      </c>
      <c r="K355" s="4" t="s">
        <v>146</v>
      </c>
      <c r="N355" t="s">
        <v>147</v>
      </c>
    </row>
    <row r="356" spans="1:14" x14ac:dyDescent="0.2">
      <c r="A356">
        <v>11</v>
      </c>
      <c r="B356">
        <v>1</v>
      </c>
      <c r="D356" t="s">
        <v>60</v>
      </c>
      <c r="E356" s="3" t="s">
        <v>52</v>
      </c>
      <c r="F356" t="s">
        <v>23</v>
      </c>
      <c r="G356" t="s">
        <v>62</v>
      </c>
      <c r="H356" t="s">
        <v>134</v>
      </c>
      <c r="I356">
        <v>4.4400000000000004</v>
      </c>
      <c r="J356">
        <v>0.51</v>
      </c>
      <c r="K356" s="4" t="s">
        <v>146</v>
      </c>
      <c r="N356" t="s">
        <v>147</v>
      </c>
    </row>
    <row r="357" spans="1:14" x14ac:dyDescent="0.2">
      <c r="A357">
        <v>11</v>
      </c>
      <c r="B357">
        <v>1</v>
      </c>
      <c r="D357" t="s">
        <v>60</v>
      </c>
      <c r="E357" s="3" t="s">
        <v>52</v>
      </c>
      <c r="F357" t="s">
        <v>23</v>
      </c>
      <c r="G357" t="s">
        <v>62</v>
      </c>
      <c r="H357" t="s">
        <v>134</v>
      </c>
      <c r="I357">
        <v>4.2300000000000004</v>
      </c>
      <c r="J357">
        <v>0.85</v>
      </c>
      <c r="K357" s="4" t="s">
        <v>146</v>
      </c>
      <c r="N357" t="s">
        <v>148</v>
      </c>
    </row>
    <row r="358" spans="1:14" x14ac:dyDescent="0.2">
      <c r="A358">
        <v>11</v>
      </c>
      <c r="B358">
        <v>1</v>
      </c>
      <c r="D358" t="s">
        <v>60</v>
      </c>
      <c r="E358" s="3" t="s">
        <v>52</v>
      </c>
      <c r="F358" t="s">
        <v>23</v>
      </c>
      <c r="G358" t="s">
        <v>62</v>
      </c>
      <c r="H358" t="s">
        <v>134</v>
      </c>
      <c r="I358">
        <v>3.23</v>
      </c>
      <c r="J358">
        <v>0.86</v>
      </c>
      <c r="K358" s="4" t="s">
        <v>146</v>
      </c>
      <c r="N358" t="s">
        <v>148</v>
      </c>
    </row>
    <row r="359" spans="1:14" x14ac:dyDescent="0.2">
      <c r="A359">
        <v>11</v>
      </c>
      <c r="B359">
        <v>1</v>
      </c>
      <c r="D359" t="s">
        <v>60</v>
      </c>
      <c r="E359" s="3" t="s">
        <v>52</v>
      </c>
      <c r="F359" t="s">
        <v>23</v>
      </c>
      <c r="G359" t="s">
        <v>62</v>
      </c>
      <c r="H359" t="s">
        <v>134</v>
      </c>
      <c r="I359">
        <v>4.24</v>
      </c>
      <c r="J359">
        <v>0.59</v>
      </c>
      <c r="K359" s="4" t="s">
        <v>146</v>
      </c>
      <c r="N359" t="s">
        <v>147</v>
      </c>
    </row>
    <row r="360" spans="1:14" x14ac:dyDescent="0.2">
      <c r="A360">
        <v>11</v>
      </c>
      <c r="B360">
        <v>1</v>
      </c>
      <c r="D360" t="s">
        <v>60</v>
      </c>
      <c r="E360" s="3" t="s">
        <v>52</v>
      </c>
      <c r="F360" t="s">
        <v>23</v>
      </c>
      <c r="G360" t="s">
        <v>62</v>
      </c>
      <c r="H360" t="s">
        <v>134</v>
      </c>
      <c r="I360">
        <v>4.3099999999999996</v>
      </c>
      <c r="J360">
        <v>0.88</v>
      </c>
      <c r="K360" s="4" t="s">
        <v>146</v>
      </c>
      <c r="N360" t="s">
        <v>147</v>
      </c>
    </row>
    <row r="361" spans="1:14" x14ac:dyDescent="0.2">
      <c r="A361">
        <v>11</v>
      </c>
      <c r="B361">
        <v>1</v>
      </c>
      <c r="D361" t="s">
        <v>60</v>
      </c>
      <c r="E361" s="3" t="s">
        <v>52</v>
      </c>
      <c r="F361" t="s">
        <v>23</v>
      </c>
      <c r="G361" t="s">
        <v>62</v>
      </c>
      <c r="H361" t="s">
        <v>134</v>
      </c>
      <c r="I361">
        <v>3.59</v>
      </c>
      <c r="J361">
        <v>0.34</v>
      </c>
      <c r="K361" s="4" t="s">
        <v>146</v>
      </c>
      <c r="N361" t="s">
        <v>147</v>
      </c>
    </row>
    <row r="362" spans="1:14" x14ac:dyDescent="0.2">
      <c r="A362">
        <v>11</v>
      </c>
      <c r="B362">
        <v>1</v>
      </c>
      <c r="D362" t="s">
        <v>60</v>
      </c>
      <c r="E362" s="3" t="s">
        <v>52</v>
      </c>
      <c r="F362" t="s">
        <v>23</v>
      </c>
      <c r="G362" t="s">
        <v>62</v>
      </c>
      <c r="H362" t="s">
        <v>134</v>
      </c>
      <c r="I362">
        <v>4.8899999999999997</v>
      </c>
      <c r="J362">
        <v>1.23</v>
      </c>
      <c r="K362" s="4" t="s">
        <v>146</v>
      </c>
      <c r="N362" t="s">
        <v>148</v>
      </c>
    </row>
    <row r="363" spans="1:14" x14ac:dyDescent="0.2">
      <c r="A363">
        <v>11</v>
      </c>
      <c r="B363">
        <v>1</v>
      </c>
      <c r="D363" t="s">
        <v>60</v>
      </c>
      <c r="E363" s="3" t="s">
        <v>52</v>
      </c>
      <c r="F363" t="s">
        <v>23</v>
      </c>
      <c r="G363" t="s">
        <v>62</v>
      </c>
      <c r="H363" t="s">
        <v>134</v>
      </c>
      <c r="I363">
        <v>6.82</v>
      </c>
      <c r="J363">
        <v>1.9</v>
      </c>
      <c r="K363" s="4" t="s">
        <v>146</v>
      </c>
      <c r="N363" t="s">
        <v>147</v>
      </c>
    </row>
  </sheetData>
  <sortState xmlns:xlrd2="http://schemas.microsoft.com/office/spreadsheetml/2017/richdata2" ref="A2:K136">
    <sortCondition ref="G1:G1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abundance_data</vt:lpstr>
      <vt:lpstr>biomass_data</vt:lpstr>
      <vt:lpstr>size_data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2021-01-04T20:08:08Z</dcterms:created>
  <dcterms:modified xsi:type="dcterms:W3CDTF">2021-12-01T13:39:46Z</dcterms:modified>
  <cp:category/>
  <cp:contentStatus/>
</cp:coreProperties>
</file>