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ransorg\Desktop\Indigo\Airline PAX Pred POC v4.0\"/>
    </mc:Choice>
  </mc:AlternateContent>
  <xr:revisionPtr revIDLastSave="0" documentId="13_ncr:1_{FB63A8A6-ECEE-488C-9FCC-4D069675AD2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" sheetId="1" r:id="rId1"/>
    <sheet name="validation" sheetId="3" r:id="rId2"/>
    <sheet name="test" sheetId="2" r:id="rId3"/>
  </sheets>
  <calcPr calcId="191029"/>
  <pivotCaches>
    <pivotCache cacheId="5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2" i="2"/>
</calcChain>
</file>

<file path=xl/sharedStrings.xml><?xml version="1.0" encoding="utf-8"?>
<sst xmlns="http://schemas.openxmlformats.org/spreadsheetml/2006/main" count="392" uniqueCount="87">
  <si>
    <t>Departure_Date</t>
  </si>
  <si>
    <t>sector</t>
  </si>
  <si>
    <t>Week</t>
  </si>
  <si>
    <t># of days fly</t>
  </si>
  <si>
    <t>macro_outliers</t>
  </si>
  <si>
    <t>covid</t>
  </si>
  <si>
    <t>Seasonality at week lvl</t>
  </si>
  <si>
    <t>Seasonality at day lvl</t>
  </si>
  <si>
    <t>public_holiday</t>
  </si>
  <si>
    <t>weekend</t>
  </si>
  <si>
    <t>public_longweek/long_weekend</t>
  </si>
  <si>
    <t>tier1-tier1</t>
  </si>
  <si>
    <t>tier1-tier2</t>
  </si>
  <si>
    <t>tier2-tier1</t>
  </si>
  <si>
    <t>tier2-tier2</t>
  </si>
  <si>
    <t>Total_Pred_Search_reg_coeff</t>
  </si>
  <si>
    <t>search_outlier_flag</t>
  </si>
  <si>
    <t>pax_outlier_flag</t>
  </si>
  <si>
    <t>Search_MA_3</t>
  </si>
  <si>
    <t>Search_MA_5</t>
  </si>
  <si>
    <t>Search_MA_7</t>
  </si>
  <si>
    <t>Day_of_week</t>
  </si>
  <si>
    <t>Day_of_month</t>
  </si>
  <si>
    <t>Day_of_year</t>
  </si>
  <si>
    <t>week_of_year</t>
  </si>
  <si>
    <t>WeekInMonth</t>
  </si>
  <si>
    <t>Month_of_year</t>
  </si>
  <si>
    <t>Quarter_of_year</t>
  </si>
  <si>
    <t>Total_PAX_x</t>
  </si>
  <si>
    <t>predicted_pax</t>
  </si>
  <si>
    <t>BLR-BOM</t>
  </si>
  <si>
    <t>dep_date</t>
  </si>
  <si>
    <t>44788-BLR-BOM</t>
  </si>
  <si>
    <t>44789-BLR-BOM</t>
  </si>
  <si>
    <t>44790-BLR-BOM</t>
  </si>
  <si>
    <t>44791-BLR-BOM</t>
  </si>
  <si>
    <t>44792-BLR-BOM</t>
  </si>
  <si>
    <t>44793-BLR-BOM</t>
  </si>
  <si>
    <t>44794-BLR-BOM</t>
  </si>
  <si>
    <t>44795-BLR-BOM</t>
  </si>
  <si>
    <t>44796-BLR-BOM</t>
  </si>
  <si>
    <t>44797-BLR-BOM</t>
  </si>
  <si>
    <t>44798-BLR-BOM</t>
  </si>
  <si>
    <t>44799-BLR-BOM</t>
  </si>
  <si>
    <t>44800-BLR-BOM</t>
  </si>
  <si>
    <t>44801-BLR-BOM</t>
  </si>
  <si>
    <t>44802-BLR-BOM</t>
  </si>
  <si>
    <t>44803-BLR-BOM</t>
  </si>
  <si>
    <t>44804-BLR-BOM</t>
  </si>
  <si>
    <t>44805-BLR-BOM</t>
  </si>
  <si>
    <t>44806-BLR-BOM</t>
  </si>
  <si>
    <t>44807-BLR-BOM</t>
  </si>
  <si>
    <t>44808-BLR-BOM</t>
  </si>
  <si>
    <t>44809-BLR-BOM</t>
  </si>
  <si>
    <t>44810-BLR-BOM</t>
  </si>
  <si>
    <t>44811-BLR-BOM</t>
  </si>
  <si>
    <t>44812-BLR-BOM</t>
  </si>
  <si>
    <t>44813-BLR-BOM</t>
  </si>
  <si>
    <t>44814-BLR-BOM</t>
  </si>
  <si>
    <t>44815-BLR-BOM</t>
  </si>
  <si>
    <t>44816-BLR-BOM</t>
  </si>
  <si>
    <t>44817-BLR-BOM</t>
  </si>
  <si>
    <t>44818-BLR-BOM</t>
  </si>
  <si>
    <t>44819-BLR-BOM</t>
  </si>
  <si>
    <t>44820-BLR-BOM</t>
  </si>
  <si>
    <t>44821-BLR-BOM</t>
  </si>
  <si>
    <t>44822-BLR-BOM</t>
  </si>
  <si>
    <t>44823-BLR-BOM</t>
  </si>
  <si>
    <t>44824-BLR-BOM</t>
  </si>
  <si>
    <t>44825-BLR-BOM</t>
  </si>
  <si>
    <t>44826-BLR-BOM</t>
  </si>
  <si>
    <t>44827-BLR-BOM</t>
  </si>
  <si>
    <t>44828-BLR-BOM</t>
  </si>
  <si>
    <t>44829-BLR-BOM</t>
  </si>
  <si>
    <t>44830-BLR-BOM</t>
  </si>
  <si>
    <t>44831-BLR-BOM</t>
  </si>
  <si>
    <t>44832-BLR-BOM</t>
  </si>
  <si>
    <t>44833-BLR-BOM</t>
  </si>
  <si>
    <t>44834-BLR-BOM</t>
  </si>
  <si>
    <t>1-MAPE</t>
  </si>
  <si>
    <t>concat</t>
  </si>
  <si>
    <t>actual_pax</t>
  </si>
  <si>
    <t>APE</t>
  </si>
  <si>
    <t>Row Labels</t>
  </si>
  <si>
    <t>Grand Total</t>
  </si>
  <si>
    <t>Sum of Total_PAX_x</t>
  </si>
  <si>
    <t>Sum of predicted_pax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</si>
</sst>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2" borderId="2" xfId="2"/>
    <xf numFmtId="10" fontId="3" fillId="2" borderId="2" xfId="1" applyNumberFormat="1" applyFont="1" applyFill="1" applyBorder="1"/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[BLR-BOM_lstm_output_v4.xlsx]validation!PivotTable15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446412948381452E-2"/>
          <c:y val="0.11861089618132993"/>
          <c:w val="0.90659817913385832"/>
          <c:h val="0.52692731327659192"/>
        </c:manualLayout>
      </c:layout>
      <c:lineChart>
        <c:grouping val="standard"/>
        <c:varyColors val="0"/>
        <c:ser>
          <c:idx val="0"/>
          <c:order val="0"/>
          <c:tx>
            <c:strRef>
              <c:f>validation!$B$3</c:f>
              <c:strCache>
                <c:ptCount val="1"/>
                <c:pt idx="0">
                  <c:v>Sum of Total_PAX_x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validation!$A$4:$A$261</c:f>
              <c:strCache>
                <c:ptCount val="257"/>
                <c:pt idx="0">
                  <c:v>02-12-2021</c:v>
                </c:pt>
                <c:pt idx="1">
                  <c:v>03-12-2021</c:v>
                </c:pt>
                <c:pt idx="2">
                  <c:v>04-12-2021</c:v>
                </c:pt>
                <c:pt idx="3">
                  <c:v>05-12-2021</c:v>
                </c:pt>
                <c:pt idx="4">
                  <c:v>06-12-2021</c:v>
                </c:pt>
                <c:pt idx="5">
                  <c:v>07-12-2021</c:v>
                </c:pt>
                <c:pt idx="6">
                  <c:v>08-12-2021</c:v>
                </c:pt>
                <c:pt idx="7">
                  <c:v>09-12-2021</c:v>
                </c:pt>
                <c:pt idx="8">
                  <c:v>10-12-2021</c:v>
                </c:pt>
                <c:pt idx="9">
                  <c:v>11-12-2021</c:v>
                </c:pt>
                <c:pt idx="10">
                  <c:v>12-12-2021</c:v>
                </c:pt>
                <c:pt idx="11">
                  <c:v>13-12-2021</c:v>
                </c:pt>
                <c:pt idx="12">
                  <c:v>14-12-2021</c:v>
                </c:pt>
                <c:pt idx="13">
                  <c:v>15-12-2021</c:v>
                </c:pt>
                <c:pt idx="14">
                  <c:v>16-12-2021</c:v>
                </c:pt>
                <c:pt idx="15">
                  <c:v>17-12-2021</c:v>
                </c:pt>
                <c:pt idx="16">
                  <c:v>18-12-2021</c:v>
                </c:pt>
                <c:pt idx="17">
                  <c:v>19-12-2021</c:v>
                </c:pt>
                <c:pt idx="18">
                  <c:v>20-12-2021</c:v>
                </c:pt>
                <c:pt idx="19">
                  <c:v>21-12-2021</c:v>
                </c:pt>
                <c:pt idx="20">
                  <c:v>22-12-2021</c:v>
                </c:pt>
                <c:pt idx="21">
                  <c:v>23-12-2021</c:v>
                </c:pt>
                <c:pt idx="22">
                  <c:v>24-12-2021</c:v>
                </c:pt>
                <c:pt idx="23">
                  <c:v>25-12-2021</c:v>
                </c:pt>
                <c:pt idx="24">
                  <c:v>26-12-2021</c:v>
                </c:pt>
                <c:pt idx="25">
                  <c:v>27-12-2021</c:v>
                </c:pt>
                <c:pt idx="26">
                  <c:v>28-12-2021</c:v>
                </c:pt>
                <c:pt idx="27">
                  <c:v>29-12-2021</c:v>
                </c:pt>
                <c:pt idx="28">
                  <c:v>30-12-2021</c:v>
                </c:pt>
                <c:pt idx="29">
                  <c:v>31-12-2021</c:v>
                </c:pt>
                <c:pt idx="30">
                  <c:v>01-01-2022</c:v>
                </c:pt>
                <c:pt idx="31">
                  <c:v>02-01-2022</c:v>
                </c:pt>
                <c:pt idx="32">
                  <c:v>03-01-2022</c:v>
                </c:pt>
                <c:pt idx="33">
                  <c:v>04-01-2022</c:v>
                </c:pt>
                <c:pt idx="34">
                  <c:v>05-01-2022</c:v>
                </c:pt>
                <c:pt idx="35">
                  <c:v>06-01-2022</c:v>
                </c:pt>
                <c:pt idx="36">
                  <c:v>07-01-2022</c:v>
                </c:pt>
                <c:pt idx="37">
                  <c:v>08-01-2022</c:v>
                </c:pt>
                <c:pt idx="38">
                  <c:v>09-01-2022</c:v>
                </c:pt>
                <c:pt idx="39">
                  <c:v>10-01-2022</c:v>
                </c:pt>
                <c:pt idx="40">
                  <c:v>11-01-2022</c:v>
                </c:pt>
                <c:pt idx="41">
                  <c:v>12-01-2022</c:v>
                </c:pt>
                <c:pt idx="42">
                  <c:v>13-01-2022</c:v>
                </c:pt>
                <c:pt idx="43">
                  <c:v>14-01-2022</c:v>
                </c:pt>
                <c:pt idx="44">
                  <c:v>15-01-2022</c:v>
                </c:pt>
                <c:pt idx="45">
                  <c:v>16-01-2022</c:v>
                </c:pt>
                <c:pt idx="46">
                  <c:v>17-01-2022</c:v>
                </c:pt>
                <c:pt idx="47">
                  <c:v>18-01-2022</c:v>
                </c:pt>
                <c:pt idx="48">
                  <c:v>19-01-2022</c:v>
                </c:pt>
                <c:pt idx="49">
                  <c:v>20-01-2022</c:v>
                </c:pt>
                <c:pt idx="50">
                  <c:v>21-01-2022</c:v>
                </c:pt>
                <c:pt idx="51">
                  <c:v>22-01-2022</c:v>
                </c:pt>
                <c:pt idx="52">
                  <c:v>23-01-2022</c:v>
                </c:pt>
                <c:pt idx="53">
                  <c:v>24-01-2022</c:v>
                </c:pt>
                <c:pt idx="54">
                  <c:v>25-01-2022</c:v>
                </c:pt>
                <c:pt idx="55">
                  <c:v>26-01-2022</c:v>
                </c:pt>
                <c:pt idx="56">
                  <c:v>27-01-2022</c:v>
                </c:pt>
                <c:pt idx="57">
                  <c:v>28-01-2022</c:v>
                </c:pt>
                <c:pt idx="58">
                  <c:v>29-01-2022</c:v>
                </c:pt>
                <c:pt idx="59">
                  <c:v>30-01-2022</c:v>
                </c:pt>
                <c:pt idx="60">
                  <c:v>31-01-2022</c:v>
                </c:pt>
                <c:pt idx="61">
                  <c:v>01-02-2022</c:v>
                </c:pt>
                <c:pt idx="62">
                  <c:v>02-02-2022</c:v>
                </c:pt>
                <c:pt idx="63">
                  <c:v>03-02-2022</c:v>
                </c:pt>
                <c:pt idx="64">
                  <c:v>04-02-2022</c:v>
                </c:pt>
                <c:pt idx="65">
                  <c:v>05-02-2022</c:v>
                </c:pt>
                <c:pt idx="66">
                  <c:v>06-02-2022</c:v>
                </c:pt>
                <c:pt idx="67">
                  <c:v>07-02-2022</c:v>
                </c:pt>
                <c:pt idx="68">
                  <c:v>08-02-2022</c:v>
                </c:pt>
                <c:pt idx="69">
                  <c:v>09-02-2022</c:v>
                </c:pt>
                <c:pt idx="70">
                  <c:v>10-02-2022</c:v>
                </c:pt>
                <c:pt idx="71">
                  <c:v>11-02-2022</c:v>
                </c:pt>
                <c:pt idx="72">
                  <c:v>12-02-2022</c:v>
                </c:pt>
                <c:pt idx="73">
                  <c:v>13-02-2022</c:v>
                </c:pt>
                <c:pt idx="74">
                  <c:v>14-02-2022</c:v>
                </c:pt>
                <c:pt idx="75">
                  <c:v>15-02-2022</c:v>
                </c:pt>
                <c:pt idx="76">
                  <c:v>16-02-2022</c:v>
                </c:pt>
                <c:pt idx="77">
                  <c:v>17-02-2022</c:v>
                </c:pt>
                <c:pt idx="78">
                  <c:v>18-02-2022</c:v>
                </c:pt>
                <c:pt idx="79">
                  <c:v>19-02-2022</c:v>
                </c:pt>
                <c:pt idx="80">
                  <c:v>20-02-2022</c:v>
                </c:pt>
                <c:pt idx="81">
                  <c:v>21-02-2022</c:v>
                </c:pt>
                <c:pt idx="82">
                  <c:v>22-02-2022</c:v>
                </c:pt>
                <c:pt idx="83">
                  <c:v>23-02-2022</c:v>
                </c:pt>
                <c:pt idx="84">
                  <c:v>24-02-2022</c:v>
                </c:pt>
                <c:pt idx="85">
                  <c:v>25-02-2022</c:v>
                </c:pt>
                <c:pt idx="86">
                  <c:v>26-02-2022</c:v>
                </c:pt>
                <c:pt idx="87">
                  <c:v>27-02-2022</c:v>
                </c:pt>
                <c:pt idx="88">
                  <c:v>28-02-2022</c:v>
                </c:pt>
                <c:pt idx="89">
                  <c:v>01-03-2022</c:v>
                </c:pt>
                <c:pt idx="90">
                  <c:v>02-03-2022</c:v>
                </c:pt>
                <c:pt idx="91">
                  <c:v>03-03-2022</c:v>
                </c:pt>
                <c:pt idx="92">
                  <c:v>04-03-2022</c:v>
                </c:pt>
                <c:pt idx="93">
                  <c:v>05-03-2022</c:v>
                </c:pt>
                <c:pt idx="94">
                  <c:v>06-03-2022</c:v>
                </c:pt>
                <c:pt idx="95">
                  <c:v>07-03-2022</c:v>
                </c:pt>
                <c:pt idx="96">
                  <c:v>08-03-2022</c:v>
                </c:pt>
                <c:pt idx="97">
                  <c:v>09-03-2022</c:v>
                </c:pt>
                <c:pt idx="98">
                  <c:v>10-03-2022</c:v>
                </c:pt>
                <c:pt idx="99">
                  <c:v>11-03-2022</c:v>
                </c:pt>
                <c:pt idx="100">
                  <c:v>12-03-2022</c:v>
                </c:pt>
                <c:pt idx="101">
                  <c:v>13-03-2022</c:v>
                </c:pt>
                <c:pt idx="102">
                  <c:v>14-03-2022</c:v>
                </c:pt>
                <c:pt idx="103">
                  <c:v>15-03-2022</c:v>
                </c:pt>
                <c:pt idx="104">
                  <c:v>16-03-2022</c:v>
                </c:pt>
                <c:pt idx="105">
                  <c:v>17-03-2022</c:v>
                </c:pt>
                <c:pt idx="106">
                  <c:v>18-03-2022</c:v>
                </c:pt>
                <c:pt idx="107">
                  <c:v>19-03-2022</c:v>
                </c:pt>
                <c:pt idx="108">
                  <c:v>20-03-2022</c:v>
                </c:pt>
                <c:pt idx="109">
                  <c:v>21-03-2022</c:v>
                </c:pt>
                <c:pt idx="110">
                  <c:v>22-03-2022</c:v>
                </c:pt>
                <c:pt idx="111">
                  <c:v>23-03-2022</c:v>
                </c:pt>
                <c:pt idx="112">
                  <c:v>24-03-2022</c:v>
                </c:pt>
                <c:pt idx="113">
                  <c:v>25-03-2022</c:v>
                </c:pt>
                <c:pt idx="114">
                  <c:v>26-03-2022</c:v>
                </c:pt>
                <c:pt idx="115">
                  <c:v>27-03-2022</c:v>
                </c:pt>
                <c:pt idx="116">
                  <c:v>28-03-2022</c:v>
                </c:pt>
                <c:pt idx="117">
                  <c:v>29-03-2022</c:v>
                </c:pt>
                <c:pt idx="118">
                  <c:v>30-03-2022</c:v>
                </c:pt>
                <c:pt idx="119">
                  <c:v>31-03-2022</c:v>
                </c:pt>
                <c:pt idx="120">
                  <c:v>01-04-2022</c:v>
                </c:pt>
                <c:pt idx="121">
                  <c:v>02-04-2022</c:v>
                </c:pt>
                <c:pt idx="122">
                  <c:v>03-04-2022</c:v>
                </c:pt>
                <c:pt idx="123">
                  <c:v>04-04-2022</c:v>
                </c:pt>
                <c:pt idx="124">
                  <c:v>05-04-2022</c:v>
                </c:pt>
                <c:pt idx="125">
                  <c:v>06-04-2022</c:v>
                </c:pt>
                <c:pt idx="126">
                  <c:v>07-04-2022</c:v>
                </c:pt>
                <c:pt idx="127">
                  <c:v>08-04-2022</c:v>
                </c:pt>
                <c:pt idx="128">
                  <c:v>09-04-2022</c:v>
                </c:pt>
                <c:pt idx="129">
                  <c:v>10-04-2022</c:v>
                </c:pt>
                <c:pt idx="130">
                  <c:v>11-04-2022</c:v>
                </c:pt>
                <c:pt idx="131">
                  <c:v>12-04-2022</c:v>
                </c:pt>
                <c:pt idx="132">
                  <c:v>13-04-2022</c:v>
                </c:pt>
                <c:pt idx="133">
                  <c:v>14-04-2022</c:v>
                </c:pt>
                <c:pt idx="134">
                  <c:v>15-04-2022</c:v>
                </c:pt>
                <c:pt idx="135">
                  <c:v>16-04-2022</c:v>
                </c:pt>
                <c:pt idx="136">
                  <c:v>17-04-2022</c:v>
                </c:pt>
                <c:pt idx="137">
                  <c:v>18-04-2022</c:v>
                </c:pt>
                <c:pt idx="138">
                  <c:v>19-04-2022</c:v>
                </c:pt>
                <c:pt idx="139">
                  <c:v>20-04-2022</c:v>
                </c:pt>
                <c:pt idx="140">
                  <c:v>21-04-2022</c:v>
                </c:pt>
                <c:pt idx="141">
                  <c:v>22-04-2022</c:v>
                </c:pt>
                <c:pt idx="142">
                  <c:v>23-04-2022</c:v>
                </c:pt>
                <c:pt idx="143">
                  <c:v>24-04-2022</c:v>
                </c:pt>
                <c:pt idx="144">
                  <c:v>25-04-2022</c:v>
                </c:pt>
                <c:pt idx="145">
                  <c:v>26-04-2022</c:v>
                </c:pt>
                <c:pt idx="146">
                  <c:v>27-04-2022</c:v>
                </c:pt>
                <c:pt idx="147">
                  <c:v>28-04-2022</c:v>
                </c:pt>
                <c:pt idx="148">
                  <c:v>29-04-2022</c:v>
                </c:pt>
                <c:pt idx="149">
                  <c:v>30-04-2022</c:v>
                </c:pt>
                <c:pt idx="150">
                  <c:v>01-05-2022</c:v>
                </c:pt>
                <c:pt idx="151">
                  <c:v>02-05-2022</c:v>
                </c:pt>
                <c:pt idx="152">
                  <c:v>03-05-2022</c:v>
                </c:pt>
                <c:pt idx="153">
                  <c:v>04-05-2022</c:v>
                </c:pt>
                <c:pt idx="154">
                  <c:v>05-05-2022</c:v>
                </c:pt>
                <c:pt idx="155">
                  <c:v>06-05-2022</c:v>
                </c:pt>
                <c:pt idx="156">
                  <c:v>07-05-2022</c:v>
                </c:pt>
                <c:pt idx="157">
                  <c:v>08-05-2022</c:v>
                </c:pt>
                <c:pt idx="158">
                  <c:v>09-05-2022</c:v>
                </c:pt>
                <c:pt idx="159">
                  <c:v>10-05-2022</c:v>
                </c:pt>
                <c:pt idx="160">
                  <c:v>11-05-2022</c:v>
                </c:pt>
                <c:pt idx="161">
                  <c:v>12-05-2022</c:v>
                </c:pt>
                <c:pt idx="162">
                  <c:v>13-05-2022</c:v>
                </c:pt>
                <c:pt idx="163">
                  <c:v>14-05-2022</c:v>
                </c:pt>
                <c:pt idx="164">
                  <c:v>15-05-2022</c:v>
                </c:pt>
                <c:pt idx="165">
                  <c:v>16-05-2022</c:v>
                </c:pt>
                <c:pt idx="166">
                  <c:v>17-05-2022</c:v>
                </c:pt>
                <c:pt idx="167">
                  <c:v>18-05-2022</c:v>
                </c:pt>
                <c:pt idx="168">
                  <c:v>19-05-2022</c:v>
                </c:pt>
                <c:pt idx="169">
                  <c:v>20-05-2022</c:v>
                </c:pt>
                <c:pt idx="170">
                  <c:v>21-05-2022</c:v>
                </c:pt>
                <c:pt idx="171">
                  <c:v>22-05-2022</c:v>
                </c:pt>
                <c:pt idx="172">
                  <c:v>23-05-2022</c:v>
                </c:pt>
                <c:pt idx="173">
                  <c:v>24-05-2022</c:v>
                </c:pt>
                <c:pt idx="174">
                  <c:v>25-05-2022</c:v>
                </c:pt>
                <c:pt idx="175">
                  <c:v>26-05-2022</c:v>
                </c:pt>
                <c:pt idx="176">
                  <c:v>27-05-2022</c:v>
                </c:pt>
                <c:pt idx="177">
                  <c:v>28-05-2022</c:v>
                </c:pt>
                <c:pt idx="178">
                  <c:v>29-05-2022</c:v>
                </c:pt>
                <c:pt idx="179">
                  <c:v>30-05-2022</c:v>
                </c:pt>
                <c:pt idx="180">
                  <c:v>31-05-2022</c:v>
                </c:pt>
                <c:pt idx="181">
                  <c:v>01-06-2022</c:v>
                </c:pt>
                <c:pt idx="182">
                  <c:v>02-06-2022</c:v>
                </c:pt>
                <c:pt idx="183">
                  <c:v>03-06-2022</c:v>
                </c:pt>
                <c:pt idx="184">
                  <c:v>04-06-2022</c:v>
                </c:pt>
                <c:pt idx="185">
                  <c:v>05-06-2022</c:v>
                </c:pt>
                <c:pt idx="186">
                  <c:v>06-06-2022</c:v>
                </c:pt>
                <c:pt idx="187">
                  <c:v>07-06-2022</c:v>
                </c:pt>
                <c:pt idx="188">
                  <c:v>08-06-2022</c:v>
                </c:pt>
                <c:pt idx="189">
                  <c:v>09-06-2022</c:v>
                </c:pt>
                <c:pt idx="190">
                  <c:v>10-06-2022</c:v>
                </c:pt>
                <c:pt idx="191">
                  <c:v>11-06-2022</c:v>
                </c:pt>
                <c:pt idx="192">
                  <c:v>12-06-2022</c:v>
                </c:pt>
                <c:pt idx="193">
                  <c:v>13-06-2022</c:v>
                </c:pt>
                <c:pt idx="194">
                  <c:v>14-06-2022</c:v>
                </c:pt>
                <c:pt idx="195">
                  <c:v>15-06-2022</c:v>
                </c:pt>
                <c:pt idx="196">
                  <c:v>16-06-2022</c:v>
                </c:pt>
                <c:pt idx="197">
                  <c:v>17-06-2022</c:v>
                </c:pt>
                <c:pt idx="198">
                  <c:v>18-06-2022</c:v>
                </c:pt>
                <c:pt idx="199">
                  <c:v>19-06-2022</c:v>
                </c:pt>
                <c:pt idx="200">
                  <c:v>20-06-2022</c:v>
                </c:pt>
                <c:pt idx="201">
                  <c:v>21-06-2022</c:v>
                </c:pt>
                <c:pt idx="202">
                  <c:v>22-06-2022</c:v>
                </c:pt>
                <c:pt idx="203">
                  <c:v>23-06-2022</c:v>
                </c:pt>
                <c:pt idx="204">
                  <c:v>24-06-2022</c:v>
                </c:pt>
                <c:pt idx="205">
                  <c:v>25-06-2022</c:v>
                </c:pt>
                <c:pt idx="206">
                  <c:v>26-06-2022</c:v>
                </c:pt>
                <c:pt idx="207">
                  <c:v>27-06-2022</c:v>
                </c:pt>
                <c:pt idx="208">
                  <c:v>28-06-2022</c:v>
                </c:pt>
                <c:pt idx="209">
                  <c:v>29-06-2022</c:v>
                </c:pt>
                <c:pt idx="210">
                  <c:v>30-06-2022</c:v>
                </c:pt>
                <c:pt idx="211">
                  <c:v>01-07-2022</c:v>
                </c:pt>
                <c:pt idx="212">
                  <c:v>02-07-2022</c:v>
                </c:pt>
                <c:pt idx="213">
                  <c:v>03-07-2022</c:v>
                </c:pt>
                <c:pt idx="214">
                  <c:v>04-07-2022</c:v>
                </c:pt>
                <c:pt idx="215">
                  <c:v>05-07-2022</c:v>
                </c:pt>
                <c:pt idx="216">
                  <c:v>06-07-2022</c:v>
                </c:pt>
                <c:pt idx="217">
                  <c:v>07-07-2022</c:v>
                </c:pt>
                <c:pt idx="218">
                  <c:v>08-07-2022</c:v>
                </c:pt>
                <c:pt idx="219">
                  <c:v>09-07-2022</c:v>
                </c:pt>
                <c:pt idx="220">
                  <c:v>10-07-2022</c:v>
                </c:pt>
                <c:pt idx="221">
                  <c:v>11-07-2022</c:v>
                </c:pt>
                <c:pt idx="222">
                  <c:v>12-07-2022</c:v>
                </c:pt>
                <c:pt idx="223">
                  <c:v>13-07-2022</c:v>
                </c:pt>
                <c:pt idx="224">
                  <c:v>14-07-2022</c:v>
                </c:pt>
                <c:pt idx="225">
                  <c:v>15-07-2022</c:v>
                </c:pt>
                <c:pt idx="226">
                  <c:v>16-07-2022</c:v>
                </c:pt>
                <c:pt idx="227">
                  <c:v>17-07-2022</c:v>
                </c:pt>
                <c:pt idx="228">
                  <c:v>18-07-2022</c:v>
                </c:pt>
                <c:pt idx="229">
                  <c:v>19-07-2022</c:v>
                </c:pt>
                <c:pt idx="230">
                  <c:v>20-07-2022</c:v>
                </c:pt>
                <c:pt idx="231">
                  <c:v>21-07-2022</c:v>
                </c:pt>
                <c:pt idx="232">
                  <c:v>22-07-2022</c:v>
                </c:pt>
                <c:pt idx="233">
                  <c:v>23-07-2022</c:v>
                </c:pt>
                <c:pt idx="234">
                  <c:v>24-07-2022</c:v>
                </c:pt>
                <c:pt idx="235">
                  <c:v>25-07-2022</c:v>
                </c:pt>
                <c:pt idx="236">
                  <c:v>26-07-2022</c:v>
                </c:pt>
                <c:pt idx="237">
                  <c:v>27-07-2022</c:v>
                </c:pt>
                <c:pt idx="238">
                  <c:v>28-07-2022</c:v>
                </c:pt>
                <c:pt idx="239">
                  <c:v>29-07-2022</c:v>
                </c:pt>
                <c:pt idx="240">
                  <c:v>30-07-2022</c:v>
                </c:pt>
                <c:pt idx="241">
                  <c:v>31-07-2022</c:v>
                </c:pt>
                <c:pt idx="242">
                  <c:v>01-08-2022</c:v>
                </c:pt>
                <c:pt idx="243">
                  <c:v>02-08-2022</c:v>
                </c:pt>
                <c:pt idx="244">
                  <c:v>03-08-2022</c:v>
                </c:pt>
                <c:pt idx="245">
                  <c:v>04-08-2022</c:v>
                </c:pt>
                <c:pt idx="246">
                  <c:v>05-08-2022</c:v>
                </c:pt>
                <c:pt idx="247">
                  <c:v>06-08-2022</c:v>
                </c:pt>
                <c:pt idx="248">
                  <c:v>07-08-2022</c:v>
                </c:pt>
                <c:pt idx="249">
                  <c:v>08-08-2022</c:v>
                </c:pt>
                <c:pt idx="250">
                  <c:v>09-08-2022</c:v>
                </c:pt>
                <c:pt idx="251">
                  <c:v>10-08-2022</c:v>
                </c:pt>
                <c:pt idx="252">
                  <c:v>11-08-2022</c:v>
                </c:pt>
                <c:pt idx="253">
                  <c:v>12-08-2022</c:v>
                </c:pt>
                <c:pt idx="254">
                  <c:v>13-08-2022</c:v>
                </c:pt>
                <c:pt idx="255">
                  <c:v>14-08-2022</c:v>
                </c:pt>
                <c:pt idx="256">
                  <c:v>15-08-2022</c:v>
                </c:pt>
              </c:strCache>
            </c:strRef>
          </c:cat>
          <c:val>
            <c:numRef>
              <c:f>validation!$B$4:$B$261</c:f>
              <c:numCache>
                <c:formatCode>General</c:formatCode>
                <c:ptCount val="257"/>
                <c:pt idx="0">
                  <c:v>1083</c:v>
                </c:pt>
                <c:pt idx="1">
                  <c:v>1072</c:v>
                </c:pt>
                <c:pt idx="2">
                  <c:v>1094</c:v>
                </c:pt>
                <c:pt idx="3">
                  <c:v>1108</c:v>
                </c:pt>
                <c:pt idx="4">
                  <c:v>963</c:v>
                </c:pt>
                <c:pt idx="5">
                  <c:v>1049</c:v>
                </c:pt>
                <c:pt idx="6">
                  <c:v>1104</c:v>
                </c:pt>
                <c:pt idx="7">
                  <c:v>1066</c:v>
                </c:pt>
                <c:pt idx="8">
                  <c:v>1090</c:v>
                </c:pt>
                <c:pt idx="9">
                  <c:v>1255</c:v>
                </c:pt>
                <c:pt idx="10">
                  <c:v>1150</c:v>
                </c:pt>
                <c:pt idx="11">
                  <c:v>1176</c:v>
                </c:pt>
                <c:pt idx="12">
                  <c:v>1008</c:v>
                </c:pt>
                <c:pt idx="13">
                  <c:v>1174</c:v>
                </c:pt>
                <c:pt idx="14">
                  <c:v>1246</c:v>
                </c:pt>
                <c:pt idx="15">
                  <c:v>1436</c:v>
                </c:pt>
                <c:pt idx="16">
                  <c:v>1565</c:v>
                </c:pt>
                <c:pt idx="17">
                  <c:v>1244</c:v>
                </c:pt>
                <c:pt idx="18">
                  <c:v>1135</c:v>
                </c:pt>
                <c:pt idx="19">
                  <c:v>1040</c:v>
                </c:pt>
                <c:pt idx="20">
                  <c:v>1287</c:v>
                </c:pt>
                <c:pt idx="21">
                  <c:v>1470</c:v>
                </c:pt>
                <c:pt idx="22">
                  <c:v>1514</c:v>
                </c:pt>
                <c:pt idx="23">
                  <c:v>1350</c:v>
                </c:pt>
                <c:pt idx="24">
                  <c:v>1195</c:v>
                </c:pt>
                <c:pt idx="25">
                  <c:v>1077</c:v>
                </c:pt>
                <c:pt idx="26">
                  <c:v>1001</c:v>
                </c:pt>
                <c:pt idx="27">
                  <c:v>994</c:v>
                </c:pt>
                <c:pt idx="28">
                  <c:v>1074</c:v>
                </c:pt>
                <c:pt idx="29">
                  <c:v>904</c:v>
                </c:pt>
                <c:pt idx="30">
                  <c:v>1042</c:v>
                </c:pt>
                <c:pt idx="31">
                  <c:v>1345</c:v>
                </c:pt>
                <c:pt idx="32">
                  <c:v>1081</c:v>
                </c:pt>
                <c:pt idx="33">
                  <c:v>647</c:v>
                </c:pt>
                <c:pt idx="34">
                  <c:v>642</c:v>
                </c:pt>
                <c:pt idx="35">
                  <c:v>773</c:v>
                </c:pt>
                <c:pt idx="36">
                  <c:v>701</c:v>
                </c:pt>
                <c:pt idx="37">
                  <c:v>572</c:v>
                </c:pt>
                <c:pt idx="38">
                  <c:v>431</c:v>
                </c:pt>
                <c:pt idx="39">
                  <c:v>441</c:v>
                </c:pt>
                <c:pt idx="40">
                  <c:v>369</c:v>
                </c:pt>
                <c:pt idx="41">
                  <c:v>430</c:v>
                </c:pt>
                <c:pt idx="42">
                  <c:v>472</c:v>
                </c:pt>
                <c:pt idx="43">
                  <c:v>447</c:v>
                </c:pt>
                <c:pt idx="44">
                  <c:v>472</c:v>
                </c:pt>
                <c:pt idx="45">
                  <c:v>295</c:v>
                </c:pt>
                <c:pt idx="46">
                  <c:v>378</c:v>
                </c:pt>
                <c:pt idx="47">
                  <c:v>245</c:v>
                </c:pt>
                <c:pt idx="48">
                  <c:v>391</c:v>
                </c:pt>
                <c:pt idx="49">
                  <c:v>605</c:v>
                </c:pt>
                <c:pt idx="50">
                  <c:v>581</c:v>
                </c:pt>
                <c:pt idx="51">
                  <c:v>500</c:v>
                </c:pt>
                <c:pt idx="52">
                  <c:v>547</c:v>
                </c:pt>
                <c:pt idx="53">
                  <c:v>405</c:v>
                </c:pt>
                <c:pt idx="54">
                  <c:v>380</c:v>
                </c:pt>
                <c:pt idx="55">
                  <c:v>600</c:v>
                </c:pt>
                <c:pt idx="56">
                  <c:v>565</c:v>
                </c:pt>
                <c:pt idx="57">
                  <c:v>548</c:v>
                </c:pt>
                <c:pt idx="58">
                  <c:v>596</c:v>
                </c:pt>
                <c:pt idx="59">
                  <c:v>541</c:v>
                </c:pt>
                <c:pt idx="60">
                  <c:v>534</c:v>
                </c:pt>
                <c:pt idx="61">
                  <c:v>458</c:v>
                </c:pt>
                <c:pt idx="62">
                  <c:v>525</c:v>
                </c:pt>
                <c:pt idx="63">
                  <c:v>779</c:v>
                </c:pt>
                <c:pt idx="64">
                  <c:v>778</c:v>
                </c:pt>
                <c:pt idx="65">
                  <c:v>813</c:v>
                </c:pt>
                <c:pt idx="66">
                  <c:v>695</c:v>
                </c:pt>
                <c:pt idx="67">
                  <c:v>717</c:v>
                </c:pt>
                <c:pt idx="68">
                  <c:v>637</c:v>
                </c:pt>
                <c:pt idx="69">
                  <c:v>660</c:v>
                </c:pt>
                <c:pt idx="70">
                  <c:v>807</c:v>
                </c:pt>
                <c:pt idx="71">
                  <c:v>860</c:v>
                </c:pt>
                <c:pt idx="72">
                  <c:v>822</c:v>
                </c:pt>
                <c:pt idx="73">
                  <c:v>631</c:v>
                </c:pt>
                <c:pt idx="74">
                  <c:v>784</c:v>
                </c:pt>
                <c:pt idx="75">
                  <c:v>685</c:v>
                </c:pt>
                <c:pt idx="76">
                  <c:v>870</c:v>
                </c:pt>
                <c:pt idx="77">
                  <c:v>831</c:v>
                </c:pt>
                <c:pt idx="78">
                  <c:v>902</c:v>
                </c:pt>
                <c:pt idx="79">
                  <c:v>936</c:v>
                </c:pt>
                <c:pt idx="80">
                  <c:v>1084</c:v>
                </c:pt>
                <c:pt idx="81">
                  <c:v>968</c:v>
                </c:pt>
                <c:pt idx="82">
                  <c:v>946</c:v>
                </c:pt>
                <c:pt idx="83">
                  <c:v>1016</c:v>
                </c:pt>
                <c:pt idx="84">
                  <c:v>1087</c:v>
                </c:pt>
                <c:pt idx="85">
                  <c:v>1163</c:v>
                </c:pt>
                <c:pt idx="86">
                  <c:v>1222</c:v>
                </c:pt>
                <c:pt idx="87">
                  <c:v>1019</c:v>
                </c:pt>
                <c:pt idx="88">
                  <c:v>849</c:v>
                </c:pt>
                <c:pt idx="89">
                  <c:v>835</c:v>
                </c:pt>
                <c:pt idx="90">
                  <c:v>1057</c:v>
                </c:pt>
                <c:pt idx="91">
                  <c:v>982</c:v>
                </c:pt>
                <c:pt idx="92">
                  <c:v>1007</c:v>
                </c:pt>
                <c:pt idx="93">
                  <c:v>1221</c:v>
                </c:pt>
                <c:pt idx="94">
                  <c:v>1209</c:v>
                </c:pt>
                <c:pt idx="95">
                  <c:v>1211</c:v>
                </c:pt>
                <c:pt idx="96">
                  <c:v>1124</c:v>
                </c:pt>
                <c:pt idx="97">
                  <c:v>1209</c:v>
                </c:pt>
                <c:pt idx="98">
                  <c:v>1341</c:v>
                </c:pt>
                <c:pt idx="99">
                  <c:v>1332</c:v>
                </c:pt>
                <c:pt idx="100">
                  <c:v>1362</c:v>
                </c:pt>
                <c:pt idx="101">
                  <c:v>1172</c:v>
                </c:pt>
                <c:pt idx="102">
                  <c:v>1044</c:v>
                </c:pt>
                <c:pt idx="103">
                  <c:v>1112</c:v>
                </c:pt>
                <c:pt idx="104">
                  <c:v>1110</c:v>
                </c:pt>
                <c:pt idx="105">
                  <c:v>1242</c:v>
                </c:pt>
                <c:pt idx="106">
                  <c:v>998</c:v>
                </c:pt>
                <c:pt idx="107">
                  <c:v>970</c:v>
                </c:pt>
                <c:pt idx="108">
                  <c:v>1421</c:v>
                </c:pt>
                <c:pt idx="109">
                  <c:v>1303</c:v>
                </c:pt>
                <c:pt idx="110">
                  <c:v>1234</c:v>
                </c:pt>
                <c:pt idx="111">
                  <c:v>1170</c:v>
                </c:pt>
                <c:pt idx="112">
                  <c:v>1181</c:v>
                </c:pt>
                <c:pt idx="113">
                  <c:v>1421</c:v>
                </c:pt>
                <c:pt idx="114">
                  <c:v>1314</c:v>
                </c:pt>
                <c:pt idx="115">
                  <c:v>1350</c:v>
                </c:pt>
                <c:pt idx="116">
                  <c:v>1419</c:v>
                </c:pt>
                <c:pt idx="117">
                  <c:v>1067</c:v>
                </c:pt>
                <c:pt idx="118">
                  <c:v>1222</c:v>
                </c:pt>
                <c:pt idx="119">
                  <c:v>1185</c:v>
                </c:pt>
                <c:pt idx="120">
                  <c:v>1342</c:v>
                </c:pt>
                <c:pt idx="121">
                  <c:v>1117</c:v>
                </c:pt>
                <c:pt idx="122">
                  <c:v>1224</c:v>
                </c:pt>
                <c:pt idx="123">
                  <c:v>1263</c:v>
                </c:pt>
                <c:pt idx="124">
                  <c:v>1240</c:v>
                </c:pt>
                <c:pt idx="125">
                  <c:v>1227</c:v>
                </c:pt>
                <c:pt idx="126">
                  <c:v>1333</c:v>
                </c:pt>
                <c:pt idx="127">
                  <c:v>1417</c:v>
                </c:pt>
                <c:pt idx="128">
                  <c:v>1483</c:v>
                </c:pt>
                <c:pt idx="129">
                  <c:v>1415</c:v>
                </c:pt>
                <c:pt idx="130">
                  <c:v>1456</c:v>
                </c:pt>
                <c:pt idx="131">
                  <c:v>1388</c:v>
                </c:pt>
                <c:pt idx="132">
                  <c:v>1301</c:v>
                </c:pt>
                <c:pt idx="133">
                  <c:v>1612</c:v>
                </c:pt>
                <c:pt idx="134">
                  <c:v>1383</c:v>
                </c:pt>
                <c:pt idx="135">
                  <c:v>1169</c:v>
                </c:pt>
                <c:pt idx="136">
                  <c:v>1608</c:v>
                </c:pt>
                <c:pt idx="137">
                  <c:v>1703</c:v>
                </c:pt>
                <c:pt idx="138">
                  <c:v>1185</c:v>
                </c:pt>
                <c:pt idx="139">
                  <c:v>1459</c:v>
                </c:pt>
                <c:pt idx="140">
                  <c:v>1486</c:v>
                </c:pt>
                <c:pt idx="141">
                  <c:v>1549</c:v>
                </c:pt>
                <c:pt idx="142">
                  <c:v>1533</c:v>
                </c:pt>
                <c:pt idx="143">
                  <c:v>1426</c:v>
                </c:pt>
                <c:pt idx="144">
                  <c:v>1332</c:v>
                </c:pt>
                <c:pt idx="145">
                  <c:v>1312</c:v>
                </c:pt>
                <c:pt idx="146">
                  <c:v>1464</c:v>
                </c:pt>
                <c:pt idx="147">
                  <c:v>1593</c:v>
                </c:pt>
                <c:pt idx="148">
                  <c:v>1608</c:v>
                </c:pt>
                <c:pt idx="149">
                  <c:v>1721</c:v>
                </c:pt>
                <c:pt idx="150">
                  <c:v>1207</c:v>
                </c:pt>
                <c:pt idx="151">
                  <c:v>951</c:v>
                </c:pt>
                <c:pt idx="152">
                  <c:v>1136</c:v>
                </c:pt>
                <c:pt idx="153">
                  <c:v>1339</c:v>
                </c:pt>
                <c:pt idx="154">
                  <c:v>1520</c:v>
                </c:pt>
                <c:pt idx="155">
                  <c:v>1548</c:v>
                </c:pt>
                <c:pt idx="156">
                  <c:v>1599</c:v>
                </c:pt>
                <c:pt idx="157">
                  <c:v>1670</c:v>
                </c:pt>
                <c:pt idx="158">
                  <c:v>1305</c:v>
                </c:pt>
                <c:pt idx="159">
                  <c:v>1138</c:v>
                </c:pt>
                <c:pt idx="160">
                  <c:v>1555</c:v>
                </c:pt>
                <c:pt idx="161">
                  <c:v>1567</c:v>
                </c:pt>
                <c:pt idx="162">
                  <c:v>1580</c:v>
                </c:pt>
                <c:pt idx="163">
                  <c:v>1562</c:v>
                </c:pt>
                <c:pt idx="164">
                  <c:v>1568</c:v>
                </c:pt>
                <c:pt idx="165">
                  <c:v>1411</c:v>
                </c:pt>
                <c:pt idx="166">
                  <c:v>1375</c:v>
                </c:pt>
                <c:pt idx="167">
                  <c:v>1476</c:v>
                </c:pt>
                <c:pt idx="168">
                  <c:v>1843</c:v>
                </c:pt>
                <c:pt idx="169">
                  <c:v>1753</c:v>
                </c:pt>
                <c:pt idx="170">
                  <c:v>1803</c:v>
                </c:pt>
                <c:pt idx="171">
                  <c:v>1539</c:v>
                </c:pt>
                <c:pt idx="172">
                  <c:v>1396</c:v>
                </c:pt>
                <c:pt idx="173">
                  <c:v>1311</c:v>
                </c:pt>
                <c:pt idx="174">
                  <c:v>1631</c:v>
                </c:pt>
                <c:pt idx="175">
                  <c:v>1627</c:v>
                </c:pt>
                <c:pt idx="176">
                  <c:v>1647</c:v>
                </c:pt>
                <c:pt idx="177">
                  <c:v>1612</c:v>
                </c:pt>
                <c:pt idx="178">
                  <c:v>1554</c:v>
                </c:pt>
                <c:pt idx="179">
                  <c:v>1526</c:v>
                </c:pt>
                <c:pt idx="180">
                  <c:v>1350</c:v>
                </c:pt>
                <c:pt idx="181">
                  <c:v>1577</c:v>
                </c:pt>
                <c:pt idx="182">
                  <c:v>1709</c:v>
                </c:pt>
                <c:pt idx="183">
                  <c:v>1565</c:v>
                </c:pt>
                <c:pt idx="184">
                  <c:v>1727</c:v>
                </c:pt>
                <c:pt idx="185">
                  <c:v>1785</c:v>
                </c:pt>
                <c:pt idx="186">
                  <c:v>1601</c:v>
                </c:pt>
                <c:pt idx="187">
                  <c:v>1306</c:v>
                </c:pt>
                <c:pt idx="188">
                  <c:v>1418</c:v>
                </c:pt>
                <c:pt idx="189">
                  <c:v>1480</c:v>
                </c:pt>
                <c:pt idx="190">
                  <c:v>1650</c:v>
                </c:pt>
                <c:pt idx="191">
                  <c:v>1496</c:v>
                </c:pt>
                <c:pt idx="192">
                  <c:v>1434</c:v>
                </c:pt>
                <c:pt idx="193">
                  <c:v>1211</c:v>
                </c:pt>
                <c:pt idx="194">
                  <c:v>1298</c:v>
                </c:pt>
                <c:pt idx="195">
                  <c:v>1489</c:v>
                </c:pt>
                <c:pt idx="196">
                  <c:v>1454</c:v>
                </c:pt>
                <c:pt idx="197">
                  <c:v>1402</c:v>
                </c:pt>
                <c:pt idx="198">
                  <c:v>1484</c:v>
                </c:pt>
                <c:pt idx="199">
                  <c:v>1439</c:v>
                </c:pt>
                <c:pt idx="200">
                  <c:v>1350</c:v>
                </c:pt>
                <c:pt idx="201">
                  <c:v>1175</c:v>
                </c:pt>
                <c:pt idx="202">
                  <c:v>1377</c:v>
                </c:pt>
                <c:pt idx="203">
                  <c:v>1444</c:v>
                </c:pt>
                <c:pt idx="204">
                  <c:v>1493</c:v>
                </c:pt>
                <c:pt idx="205">
                  <c:v>1360</c:v>
                </c:pt>
                <c:pt idx="206">
                  <c:v>1373</c:v>
                </c:pt>
                <c:pt idx="207">
                  <c:v>1232</c:v>
                </c:pt>
                <c:pt idx="208">
                  <c:v>1108</c:v>
                </c:pt>
                <c:pt idx="209">
                  <c:v>1114</c:v>
                </c:pt>
                <c:pt idx="210">
                  <c:v>1129</c:v>
                </c:pt>
                <c:pt idx="211">
                  <c:v>1358</c:v>
                </c:pt>
                <c:pt idx="212">
                  <c:v>1175</c:v>
                </c:pt>
                <c:pt idx="213">
                  <c:v>1200</c:v>
                </c:pt>
                <c:pt idx="214">
                  <c:v>1205</c:v>
                </c:pt>
                <c:pt idx="215">
                  <c:v>1288</c:v>
                </c:pt>
                <c:pt idx="216">
                  <c:v>1276</c:v>
                </c:pt>
                <c:pt idx="217">
                  <c:v>1263</c:v>
                </c:pt>
                <c:pt idx="218">
                  <c:v>1510</c:v>
                </c:pt>
                <c:pt idx="219">
                  <c:v>1324</c:v>
                </c:pt>
                <c:pt idx="220">
                  <c:v>1388</c:v>
                </c:pt>
                <c:pt idx="221">
                  <c:v>1216</c:v>
                </c:pt>
                <c:pt idx="222">
                  <c:v>1209</c:v>
                </c:pt>
                <c:pt idx="223">
                  <c:v>1250</c:v>
                </c:pt>
                <c:pt idx="224">
                  <c:v>1238</c:v>
                </c:pt>
                <c:pt idx="225">
                  <c:v>1243</c:v>
                </c:pt>
                <c:pt idx="226">
                  <c:v>1410</c:v>
                </c:pt>
                <c:pt idx="227">
                  <c:v>1364</c:v>
                </c:pt>
                <c:pt idx="228">
                  <c:v>1384</c:v>
                </c:pt>
                <c:pt idx="229">
                  <c:v>1342</c:v>
                </c:pt>
                <c:pt idx="230">
                  <c:v>1341</c:v>
                </c:pt>
                <c:pt idx="231">
                  <c:v>1328</c:v>
                </c:pt>
                <c:pt idx="232">
                  <c:v>1396</c:v>
                </c:pt>
                <c:pt idx="233">
                  <c:v>1482</c:v>
                </c:pt>
                <c:pt idx="234">
                  <c:v>1635</c:v>
                </c:pt>
                <c:pt idx="235">
                  <c:v>1303</c:v>
                </c:pt>
                <c:pt idx="236">
                  <c:v>1171</c:v>
                </c:pt>
                <c:pt idx="237">
                  <c:v>1183</c:v>
                </c:pt>
                <c:pt idx="238">
                  <c:v>1111</c:v>
                </c:pt>
                <c:pt idx="239">
                  <c:v>1221</c:v>
                </c:pt>
                <c:pt idx="240">
                  <c:v>1240</c:v>
                </c:pt>
                <c:pt idx="241">
                  <c:v>1009</c:v>
                </c:pt>
                <c:pt idx="242">
                  <c:v>1089</c:v>
                </c:pt>
                <c:pt idx="243">
                  <c:v>1003</c:v>
                </c:pt>
                <c:pt idx="244">
                  <c:v>1555</c:v>
                </c:pt>
                <c:pt idx="245">
                  <c:v>1600</c:v>
                </c:pt>
                <c:pt idx="246">
                  <c:v>1811</c:v>
                </c:pt>
                <c:pt idx="247">
                  <c:v>1733</c:v>
                </c:pt>
                <c:pt idx="248">
                  <c:v>1526</c:v>
                </c:pt>
                <c:pt idx="249">
                  <c:v>1392</c:v>
                </c:pt>
                <c:pt idx="250">
                  <c:v>1489</c:v>
                </c:pt>
                <c:pt idx="251">
                  <c:v>1655</c:v>
                </c:pt>
                <c:pt idx="252">
                  <c:v>1512</c:v>
                </c:pt>
                <c:pt idx="253">
                  <c:v>1589</c:v>
                </c:pt>
                <c:pt idx="254">
                  <c:v>1417</c:v>
                </c:pt>
                <c:pt idx="255">
                  <c:v>827</c:v>
                </c:pt>
                <c:pt idx="256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A-4850-85A9-C6741D261B40}"/>
            </c:ext>
          </c:extLst>
        </c:ser>
        <c:ser>
          <c:idx val="1"/>
          <c:order val="1"/>
          <c:tx>
            <c:strRef>
              <c:f>validation!$C$3</c:f>
              <c:strCache>
                <c:ptCount val="1"/>
                <c:pt idx="0">
                  <c:v>Sum of predicted_pax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validation!$A$4:$A$261</c:f>
              <c:strCache>
                <c:ptCount val="257"/>
                <c:pt idx="0">
                  <c:v>02-12-2021</c:v>
                </c:pt>
                <c:pt idx="1">
                  <c:v>03-12-2021</c:v>
                </c:pt>
                <c:pt idx="2">
                  <c:v>04-12-2021</c:v>
                </c:pt>
                <c:pt idx="3">
                  <c:v>05-12-2021</c:v>
                </c:pt>
                <c:pt idx="4">
                  <c:v>06-12-2021</c:v>
                </c:pt>
                <c:pt idx="5">
                  <c:v>07-12-2021</c:v>
                </c:pt>
                <c:pt idx="6">
                  <c:v>08-12-2021</c:v>
                </c:pt>
                <c:pt idx="7">
                  <c:v>09-12-2021</c:v>
                </c:pt>
                <c:pt idx="8">
                  <c:v>10-12-2021</c:v>
                </c:pt>
                <c:pt idx="9">
                  <c:v>11-12-2021</c:v>
                </c:pt>
                <c:pt idx="10">
                  <c:v>12-12-2021</c:v>
                </c:pt>
                <c:pt idx="11">
                  <c:v>13-12-2021</c:v>
                </c:pt>
                <c:pt idx="12">
                  <c:v>14-12-2021</c:v>
                </c:pt>
                <c:pt idx="13">
                  <c:v>15-12-2021</c:v>
                </c:pt>
                <c:pt idx="14">
                  <c:v>16-12-2021</c:v>
                </c:pt>
                <c:pt idx="15">
                  <c:v>17-12-2021</c:v>
                </c:pt>
                <c:pt idx="16">
                  <c:v>18-12-2021</c:v>
                </c:pt>
                <c:pt idx="17">
                  <c:v>19-12-2021</c:v>
                </c:pt>
                <c:pt idx="18">
                  <c:v>20-12-2021</c:v>
                </c:pt>
                <c:pt idx="19">
                  <c:v>21-12-2021</c:v>
                </c:pt>
                <c:pt idx="20">
                  <c:v>22-12-2021</c:v>
                </c:pt>
                <c:pt idx="21">
                  <c:v>23-12-2021</c:v>
                </c:pt>
                <c:pt idx="22">
                  <c:v>24-12-2021</c:v>
                </c:pt>
                <c:pt idx="23">
                  <c:v>25-12-2021</c:v>
                </c:pt>
                <c:pt idx="24">
                  <c:v>26-12-2021</c:v>
                </c:pt>
                <c:pt idx="25">
                  <c:v>27-12-2021</c:v>
                </c:pt>
                <c:pt idx="26">
                  <c:v>28-12-2021</c:v>
                </c:pt>
                <c:pt idx="27">
                  <c:v>29-12-2021</c:v>
                </c:pt>
                <c:pt idx="28">
                  <c:v>30-12-2021</c:v>
                </c:pt>
                <c:pt idx="29">
                  <c:v>31-12-2021</c:v>
                </c:pt>
                <c:pt idx="30">
                  <c:v>01-01-2022</c:v>
                </c:pt>
                <c:pt idx="31">
                  <c:v>02-01-2022</c:v>
                </c:pt>
                <c:pt idx="32">
                  <c:v>03-01-2022</c:v>
                </c:pt>
                <c:pt idx="33">
                  <c:v>04-01-2022</c:v>
                </c:pt>
                <c:pt idx="34">
                  <c:v>05-01-2022</c:v>
                </c:pt>
                <c:pt idx="35">
                  <c:v>06-01-2022</c:v>
                </c:pt>
                <c:pt idx="36">
                  <c:v>07-01-2022</c:v>
                </c:pt>
                <c:pt idx="37">
                  <c:v>08-01-2022</c:v>
                </c:pt>
                <c:pt idx="38">
                  <c:v>09-01-2022</c:v>
                </c:pt>
                <c:pt idx="39">
                  <c:v>10-01-2022</c:v>
                </c:pt>
                <c:pt idx="40">
                  <c:v>11-01-2022</c:v>
                </c:pt>
                <c:pt idx="41">
                  <c:v>12-01-2022</c:v>
                </c:pt>
                <c:pt idx="42">
                  <c:v>13-01-2022</c:v>
                </c:pt>
                <c:pt idx="43">
                  <c:v>14-01-2022</c:v>
                </c:pt>
                <c:pt idx="44">
                  <c:v>15-01-2022</c:v>
                </c:pt>
                <c:pt idx="45">
                  <c:v>16-01-2022</c:v>
                </c:pt>
                <c:pt idx="46">
                  <c:v>17-01-2022</c:v>
                </c:pt>
                <c:pt idx="47">
                  <c:v>18-01-2022</c:v>
                </c:pt>
                <c:pt idx="48">
                  <c:v>19-01-2022</c:v>
                </c:pt>
                <c:pt idx="49">
                  <c:v>20-01-2022</c:v>
                </c:pt>
                <c:pt idx="50">
                  <c:v>21-01-2022</c:v>
                </c:pt>
                <c:pt idx="51">
                  <c:v>22-01-2022</c:v>
                </c:pt>
                <c:pt idx="52">
                  <c:v>23-01-2022</c:v>
                </c:pt>
                <c:pt idx="53">
                  <c:v>24-01-2022</c:v>
                </c:pt>
                <c:pt idx="54">
                  <c:v>25-01-2022</c:v>
                </c:pt>
                <c:pt idx="55">
                  <c:v>26-01-2022</c:v>
                </c:pt>
                <c:pt idx="56">
                  <c:v>27-01-2022</c:v>
                </c:pt>
                <c:pt idx="57">
                  <c:v>28-01-2022</c:v>
                </c:pt>
                <c:pt idx="58">
                  <c:v>29-01-2022</c:v>
                </c:pt>
                <c:pt idx="59">
                  <c:v>30-01-2022</c:v>
                </c:pt>
                <c:pt idx="60">
                  <c:v>31-01-2022</c:v>
                </c:pt>
                <c:pt idx="61">
                  <c:v>01-02-2022</c:v>
                </c:pt>
                <c:pt idx="62">
                  <c:v>02-02-2022</c:v>
                </c:pt>
                <c:pt idx="63">
                  <c:v>03-02-2022</c:v>
                </c:pt>
                <c:pt idx="64">
                  <c:v>04-02-2022</c:v>
                </c:pt>
                <c:pt idx="65">
                  <c:v>05-02-2022</c:v>
                </c:pt>
                <c:pt idx="66">
                  <c:v>06-02-2022</c:v>
                </c:pt>
                <c:pt idx="67">
                  <c:v>07-02-2022</c:v>
                </c:pt>
                <c:pt idx="68">
                  <c:v>08-02-2022</c:v>
                </c:pt>
                <c:pt idx="69">
                  <c:v>09-02-2022</c:v>
                </c:pt>
                <c:pt idx="70">
                  <c:v>10-02-2022</c:v>
                </c:pt>
                <c:pt idx="71">
                  <c:v>11-02-2022</c:v>
                </c:pt>
                <c:pt idx="72">
                  <c:v>12-02-2022</c:v>
                </c:pt>
                <c:pt idx="73">
                  <c:v>13-02-2022</c:v>
                </c:pt>
                <c:pt idx="74">
                  <c:v>14-02-2022</c:v>
                </c:pt>
                <c:pt idx="75">
                  <c:v>15-02-2022</c:v>
                </c:pt>
                <c:pt idx="76">
                  <c:v>16-02-2022</c:v>
                </c:pt>
                <c:pt idx="77">
                  <c:v>17-02-2022</c:v>
                </c:pt>
                <c:pt idx="78">
                  <c:v>18-02-2022</c:v>
                </c:pt>
                <c:pt idx="79">
                  <c:v>19-02-2022</c:v>
                </c:pt>
                <c:pt idx="80">
                  <c:v>20-02-2022</c:v>
                </c:pt>
                <c:pt idx="81">
                  <c:v>21-02-2022</c:v>
                </c:pt>
                <c:pt idx="82">
                  <c:v>22-02-2022</c:v>
                </c:pt>
                <c:pt idx="83">
                  <c:v>23-02-2022</c:v>
                </c:pt>
                <c:pt idx="84">
                  <c:v>24-02-2022</c:v>
                </c:pt>
                <c:pt idx="85">
                  <c:v>25-02-2022</c:v>
                </c:pt>
                <c:pt idx="86">
                  <c:v>26-02-2022</c:v>
                </c:pt>
                <c:pt idx="87">
                  <c:v>27-02-2022</c:v>
                </c:pt>
                <c:pt idx="88">
                  <c:v>28-02-2022</c:v>
                </c:pt>
                <c:pt idx="89">
                  <c:v>01-03-2022</c:v>
                </c:pt>
                <c:pt idx="90">
                  <c:v>02-03-2022</c:v>
                </c:pt>
                <c:pt idx="91">
                  <c:v>03-03-2022</c:v>
                </c:pt>
                <c:pt idx="92">
                  <c:v>04-03-2022</c:v>
                </c:pt>
                <c:pt idx="93">
                  <c:v>05-03-2022</c:v>
                </c:pt>
                <c:pt idx="94">
                  <c:v>06-03-2022</c:v>
                </c:pt>
                <c:pt idx="95">
                  <c:v>07-03-2022</c:v>
                </c:pt>
                <c:pt idx="96">
                  <c:v>08-03-2022</c:v>
                </c:pt>
                <c:pt idx="97">
                  <c:v>09-03-2022</c:v>
                </c:pt>
                <c:pt idx="98">
                  <c:v>10-03-2022</c:v>
                </c:pt>
                <c:pt idx="99">
                  <c:v>11-03-2022</c:v>
                </c:pt>
                <c:pt idx="100">
                  <c:v>12-03-2022</c:v>
                </c:pt>
                <c:pt idx="101">
                  <c:v>13-03-2022</c:v>
                </c:pt>
                <c:pt idx="102">
                  <c:v>14-03-2022</c:v>
                </c:pt>
                <c:pt idx="103">
                  <c:v>15-03-2022</c:v>
                </c:pt>
                <c:pt idx="104">
                  <c:v>16-03-2022</c:v>
                </c:pt>
                <c:pt idx="105">
                  <c:v>17-03-2022</c:v>
                </c:pt>
                <c:pt idx="106">
                  <c:v>18-03-2022</c:v>
                </c:pt>
                <c:pt idx="107">
                  <c:v>19-03-2022</c:v>
                </c:pt>
                <c:pt idx="108">
                  <c:v>20-03-2022</c:v>
                </c:pt>
                <c:pt idx="109">
                  <c:v>21-03-2022</c:v>
                </c:pt>
                <c:pt idx="110">
                  <c:v>22-03-2022</c:v>
                </c:pt>
                <c:pt idx="111">
                  <c:v>23-03-2022</c:v>
                </c:pt>
                <c:pt idx="112">
                  <c:v>24-03-2022</c:v>
                </c:pt>
                <c:pt idx="113">
                  <c:v>25-03-2022</c:v>
                </c:pt>
                <c:pt idx="114">
                  <c:v>26-03-2022</c:v>
                </c:pt>
                <c:pt idx="115">
                  <c:v>27-03-2022</c:v>
                </c:pt>
                <c:pt idx="116">
                  <c:v>28-03-2022</c:v>
                </c:pt>
                <c:pt idx="117">
                  <c:v>29-03-2022</c:v>
                </c:pt>
                <c:pt idx="118">
                  <c:v>30-03-2022</c:v>
                </c:pt>
                <c:pt idx="119">
                  <c:v>31-03-2022</c:v>
                </c:pt>
                <c:pt idx="120">
                  <c:v>01-04-2022</c:v>
                </c:pt>
                <c:pt idx="121">
                  <c:v>02-04-2022</c:v>
                </c:pt>
                <c:pt idx="122">
                  <c:v>03-04-2022</c:v>
                </c:pt>
                <c:pt idx="123">
                  <c:v>04-04-2022</c:v>
                </c:pt>
                <c:pt idx="124">
                  <c:v>05-04-2022</c:v>
                </c:pt>
                <c:pt idx="125">
                  <c:v>06-04-2022</c:v>
                </c:pt>
                <c:pt idx="126">
                  <c:v>07-04-2022</c:v>
                </c:pt>
                <c:pt idx="127">
                  <c:v>08-04-2022</c:v>
                </c:pt>
                <c:pt idx="128">
                  <c:v>09-04-2022</c:v>
                </c:pt>
                <c:pt idx="129">
                  <c:v>10-04-2022</c:v>
                </c:pt>
                <c:pt idx="130">
                  <c:v>11-04-2022</c:v>
                </c:pt>
                <c:pt idx="131">
                  <c:v>12-04-2022</c:v>
                </c:pt>
                <c:pt idx="132">
                  <c:v>13-04-2022</c:v>
                </c:pt>
                <c:pt idx="133">
                  <c:v>14-04-2022</c:v>
                </c:pt>
                <c:pt idx="134">
                  <c:v>15-04-2022</c:v>
                </c:pt>
                <c:pt idx="135">
                  <c:v>16-04-2022</c:v>
                </c:pt>
                <c:pt idx="136">
                  <c:v>17-04-2022</c:v>
                </c:pt>
                <c:pt idx="137">
                  <c:v>18-04-2022</c:v>
                </c:pt>
                <c:pt idx="138">
                  <c:v>19-04-2022</c:v>
                </c:pt>
                <c:pt idx="139">
                  <c:v>20-04-2022</c:v>
                </c:pt>
                <c:pt idx="140">
                  <c:v>21-04-2022</c:v>
                </c:pt>
                <c:pt idx="141">
                  <c:v>22-04-2022</c:v>
                </c:pt>
                <c:pt idx="142">
                  <c:v>23-04-2022</c:v>
                </c:pt>
                <c:pt idx="143">
                  <c:v>24-04-2022</c:v>
                </c:pt>
                <c:pt idx="144">
                  <c:v>25-04-2022</c:v>
                </c:pt>
                <c:pt idx="145">
                  <c:v>26-04-2022</c:v>
                </c:pt>
                <c:pt idx="146">
                  <c:v>27-04-2022</c:v>
                </c:pt>
                <c:pt idx="147">
                  <c:v>28-04-2022</c:v>
                </c:pt>
                <c:pt idx="148">
                  <c:v>29-04-2022</c:v>
                </c:pt>
                <c:pt idx="149">
                  <c:v>30-04-2022</c:v>
                </c:pt>
                <c:pt idx="150">
                  <c:v>01-05-2022</c:v>
                </c:pt>
                <c:pt idx="151">
                  <c:v>02-05-2022</c:v>
                </c:pt>
                <c:pt idx="152">
                  <c:v>03-05-2022</c:v>
                </c:pt>
                <c:pt idx="153">
                  <c:v>04-05-2022</c:v>
                </c:pt>
                <c:pt idx="154">
                  <c:v>05-05-2022</c:v>
                </c:pt>
                <c:pt idx="155">
                  <c:v>06-05-2022</c:v>
                </c:pt>
                <c:pt idx="156">
                  <c:v>07-05-2022</c:v>
                </c:pt>
                <c:pt idx="157">
                  <c:v>08-05-2022</c:v>
                </c:pt>
                <c:pt idx="158">
                  <c:v>09-05-2022</c:v>
                </c:pt>
                <c:pt idx="159">
                  <c:v>10-05-2022</c:v>
                </c:pt>
                <c:pt idx="160">
                  <c:v>11-05-2022</c:v>
                </c:pt>
                <c:pt idx="161">
                  <c:v>12-05-2022</c:v>
                </c:pt>
                <c:pt idx="162">
                  <c:v>13-05-2022</c:v>
                </c:pt>
                <c:pt idx="163">
                  <c:v>14-05-2022</c:v>
                </c:pt>
                <c:pt idx="164">
                  <c:v>15-05-2022</c:v>
                </c:pt>
                <c:pt idx="165">
                  <c:v>16-05-2022</c:v>
                </c:pt>
                <c:pt idx="166">
                  <c:v>17-05-2022</c:v>
                </c:pt>
                <c:pt idx="167">
                  <c:v>18-05-2022</c:v>
                </c:pt>
                <c:pt idx="168">
                  <c:v>19-05-2022</c:v>
                </c:pt>
                <c:pt idx="169">
                  <c:v>20-05-2022</c:v>
                </c:pt>
                <c:pt idx="170">
                  <c:v>21-05-2022</c:v>
                </c:pt>
                <c:pt idx="171">
                  <c:v>22-05-2022</c:v>
                </c:pt>
                <c:pt idx="172">
                  <c:v>23-05-2022</c:v>
                </c:pt>
                <c:pt idx="173">
                  <c:v>24-05-2022</c:v>
                </c:pt>
                <c:pt idx="174">
                  <c:v>25-05-2022</c:v>
                </c:pt>
                <c:pt idx="175">
                  <c:v>26-05-2022</c:v>
                </c:pt>
                <c:pt idx="176">
                  <c:v>27-05-2022</c:v>
                </c:pt>
                <c:pt idx="177">
                  <c:v>28-05-2022</c:v>
                </c:pt>
                <c:pt idx="178">
                  <c:v>29-05-2022</c:v>
                </c:pt>
                <c:pt idx="179">
                  <c:v>30-05-2022</c:v>
                </c:pt>
                <c:pt idx="180">
                  <c:v>31-05-2022</c:v>
                </c:pt>
                <c:pt idx="181">
                  <c:v>01-06-2022</c:v>
                </c:pt>
                <c:pt idx="182">
                  <c:v>02-06-2022</c:v>
                </c:pt>
                <c:pt idx="183">
                  <c:v>03-06-2022</c:v>
                </c:pt>
                <c:pt idx="184">
                  <c:v>04-06-2022</c:v>
                </c:pt>
                <c:pt idx="185">
                  <c:v>05-06-2022</c:v>
                </c:pt>
                <c:pt idx="186">
                  <c:v>06-06-2022</c:v>
                </c:pt>
                <c:pt idx="187">
                  <c:v>07-06-2022</c:v>
                </c:pt>
                <c:pt idx="188">
                  <c:v>08-06-2022</c:v>
                </c:pt>
                <c:pt idx="189">
                  <c:v>09-06-2022</c:v>
                </c:pt>
                <c:pt idx="190">
                  <c:v>10-06-2022</c:v>
                </c:pt>
                <c:pt idx="191">
                  <c:v>11-06-2022</c:v>
                </c:pt>
                <c:pt idx="192">
                  <c:v>12-06-2022</c:v>
                </c:pt>
                <c:pt idx="193">
                  <c:v>13-06-2022</c:v>
                </c:pt>
                <c:pt idx="194">
                  <c:v>14-06-2022</c:v>
                </c:pt>
                <c:pt idx="195">
                  <c:v>15-06-2022</c:v>
                </c:pt>
                <c:pt idx="196">
                  <c:v>16-06-2022</c:v>
                </c:pt>
                <c:pt idx="197">
                  <c:v>17-06-2022</c:v>
                </c:pt>
                <c:pt idx="198">
                  <c:v>18-06-2022</c:v>
                </c:pt>
                <c:pt idx="199">
                  <c:v>19-06-2022</c:v>
                </c:pt>
                <c:pt idx="200">
                  <c:v>20-06-2022</c:v>
                </c:pt>
                <c:pt idx="201">
                  <c:v>21-06-2022</c:v>
                </c:pt>
                <c:pt idx="202">
                  <c:v>22-06-2022</c:v>
                </c:pt>
                <c:pt idx="203">
                  <c:v>23-06-2022</c:v>
                </c:pt>
                <c:pt idx="204">
                  <c:v>24-06-2022</c:v>
                </c:pt>
                <c:pt idx="205">
                  <c:v>25-06-2022</c:v>
                </c:pt>
                <c:pt idx="206">
                  <c:v>26-06-2022</c:v>
                </c:pt>
                <c:pt idx="207">
                  <c:v>27-06-2022</c:v>
                </c:pt>
                <c:pt idx="208">
                  <c:v>28-06-2022</c:v>
                </c:pt>
                <c:pt idx="209">
                  <c:v>29-06-2022</c:v>
                </c:pt>
                <c:pt idx="210">
                  <c:v>30-06-2022</c:v>
                </c:pt>
                <c:pt idx="211">
                  <c:v>01-07-2022</c:v>
                </c:pt>
                <c:pt idx="212">
                  <c:v>02-07-2022</c:v>
                </c:pt>
                <c:pt idx="213">
                  <c:v>03-07-2022</c:v>
                </c:pt>
                <c:pt idx="214">
                  <c:v>04-07-2022</c:v>
                </c:pt>
                <c:pt idx="215">
                  <c:v>05-07-2022</c:v>
                </c:pt>
                <c:pt idx="216">
                  <c:v>06-07-2022</c:v>
                </c:pt>
                <c:pt idx="217">
                  <c:v>07-07-2022</c:v>
                </c:pt>
                <c:pt idx="218">
                  <c:v>08-07-2022</c:v>
                </c:pt>
                <c:pt idx="219">
                  <c:v>09-07-2022</c:v>
                </c:pt>
                <c:pt idx="220">
                  <c:v>10-07-2022</c:v>
                </c:pt>
                <c:pt idx="221">
                  <c:v>11-07-2022</c:v>
                </c:pt>
                <c:pt idx="222">
                  <c:v>12-07-2022</c:v>
                </c:pt>
                <c:pt idx="223">
                  <c:v>13-07-2022</c:v>
                </c:pt>
                <c:pt idx="224">
                  <c:v>14-07-2022</c:v>
                </c:pt>
                <c:pt idx="225">
                  <c:v>15-07-2022</c:v>
                </c:pt>
                <c:pt idx="226">
                  <c:v>16-07-2022</c:v>
                </c:pt>
                <c:pt idx="227">
                  <c:v>17-07-2022</c:v>
                </c:pt>
                <c:pt idx="228">
                  <c:v>18-07-2022</c:v>
                </c:pt>
                <c:pt idx="229">
                  <c:v>19-07-2022</c:v>
                </c:pt>
                <c:pt idx="230">
                  <c:v>20-07-2022</c:v>
                </c:pt>
                <c:pt idx="231">
                  <c:v>21-07-2022</c:v>
                </c:pt>
                <c:pt idx="232">
                  <c:v>22-07-2022</c:v>
                </c:pt>
                <c:pt idx="233">
                  <c:v>23-07-2022</c:v>
                </c:pt>
                <c:pt idx="234">
                  <c:v>24-07-2022</c:v>
                </c:pt>
                <c:pt idx="235">
                  <c:v>25-07-2022</c:v>
                </c:pt>
                <c:pt idx="236">
                  <c:v>26-07-2022</c:v>
                </c:pt>
                <c:pt idx="237">
                  <c:v>27-07-2022</c:v>
                </c:pt>
                <c:pt idx="238">
                  <c:v>28-07-2022</c:v>
                </c:pt>
                <c:pt idx="239">
                  <c:v>29-07-2022</c:v>
                </c:pt>
                <c:pt idx="240">
                  <c:v>30-07-2022</c:v>
                </c:pt>
                <c:pt idx="241">
                  <c:v>31-07-2022</c:v>
                </c:pt>
                <c:pt idx="242">
                  <c:v>01-08-2022</c:v>
                </c:pt>
                <c:pt idx="243">
                  <c:v>02-08-2022</c:v>
                </c:pt>
                <c:pt idx="244">
                  <c:v>03-08-2022</c:v>
                </c:pt>
                <c:pt idx="245">
                  <c:v>04-08-2022</c:v>
                </c:pt>
                <c:pt idx="246">
                  <c:v>05-08-2022</c:v>
                </c:pt>
                <c:pt idx="247">
                  <c:v>06-08-2022</c:v>
                </c:pt>
                <c:pt idx="248">
                  <c:v>07-08-2022</c:v>
                </c:pt>
                <c:pt idx="249">
                  <c:v>08-08-2022</c:v>
                </c:pt>
                <c:pt idx="250">
                  <c:v>09-08-2022</c:v>
                </c:pt>
                <c:pt idx="251">
                  <c:v>10-08-2022</c:v>
                </c:pt>
                <c:pt idx="252">
                  <c:v>11-08-2022</c:v>
                </c:pt>
                <c:pt idx="253">
                  <c:v>12-08-2022</c:v>
                </c:pt>
                <c:pt idx="254">
                  <c:v>13-08-2022</c:v>
                </c:pt>
                <c:pt idx="255">
                  <c:v>14-08-2022</c:v>
                </c:pt>
                <c:pt idx="256">
                  <c:v>15-08-2022</c:v>
                </c:pt>
              </c:strCache>
            </c:strRef>
          </c:cat>
          <c:val>
            <c:numRef>
              <c:f>validation!$C$4:$C$261</c:f>
              <c:numCache>
                <c:formatCode>General</c:formatCode>
                <c:ptCount val="257"/>
                <c:pt idx="0">
                  <c:v>1118.366455078125</c:v>
                </c:pt>
                <c:pt idx="1">
                  <c:v>1093.881103515625</c:v>
                </c:pt>
                <c:pt idx="2">
                  <c:v>1076.1552734375</c:v>
                </c:pt>
                <c:pt idx="3">
                  <c:v>1108.880249023438</c:v>
                </c:pt>
                <c:pt idx="4">
                  <c:v>1111.942260742188</c:v>
                </c:pt>
                <c:pt idx="5">
                  <c:v>1111.406982421875</c:v>
                </c:pt>
                <c:pt idx="6">
                  <c:v>1114.209106445312</c:v>
                </c:pt>
                <c:pt idx="7">
                  <c:v>1123.110717773438</c:v>
                </c:pt>
                <c:pt idx="8">
                  <c:v>1209.202880859375</c:v>
                </c:pt>
                <c:pt idx="9">
                  <c:v>1299.508422851562</c:v>
                </c:pt>
                <c:pt idx="10">
                  <c:v>1245.423217773438</c:v>
                </c:pt>
                <c:pt idx="11">
                  <c:v>1189.113037109375</c:v>
                </c:pt>
                <c:pt idx="12">
                  <c:v>1168.04052734375</c:v>
                </c:pt>
                <c:pt idx="13">
                  <c:v>1189.990478515625</c:v>
                </c:pt>
                <c:pt idx="14">
                  <c:v>1212.608520507812</c:v>
                </c:pt>
                <c:pt idx="15">
                  <c:v>1286.654174804688</c:v>
                </c:pt>
                <c:pt idx="16">
                  <c:v>1353.881958007812</c:v>
                </c:pt>
                <c:pt idx="17">
                  <c:v>1343.978881835938</c:v>
                </c:pt>
                <c:pt idx="18">
                  <c:v>1295.248901367188</c:v>
                </c:pt>
                <c:pt idx="19">
                  <c:v>1274.135986328125</c:v>
                </c:pt>
                <c:pt idx="20">
                  <c:v>1255.817993164062</c:v>
                </c:pt>
                <c:pt idx="21">
                  <c:v>1266.171875</c:v>
                </c:pt>
                <c:pt idx="22">
                  <c:v>1408.004516601562</c:v>
                </c:pt>
                <c:pt idx="23">
                  <c:v>1477.657958984375</c:v>
                </c:pt>
                <c:pt idx="24">
                  <c:v>1322.225952148438</c:v>
                </c:pt>
                <c:pt idx="25">
                  <c:v>1253.4169921875</c:v>
                </c:pt>
                <c:pt idx="26">
                  <c:v>1113.794555664062</c:v>
                </c:pt>
                <c:pt idx="27">
                  <c:v>1095.514770507812</c:v>
                </c:pt>
                <c:pt idx="28">
                  <c:v>1093.661254882812</c:v>
                </c:pt>
                <c:pt idx="29">
                  <c:v>1074.036254882812</c:v>
                </c:pt>
                <c:pt idx="30">
                  <c:v>1082.7314453125</c:v>
                </c:pt>
                <c:pt idx="31">
                  <c:v>1113.117919921875</c:v>
                </c:pt>
                <c:pt idx="32">
                  <c:v>1115.252197265625</c:v>
                </c:pt>
                <c:pt idx="33">
                  <c:v>1114.734375</c:v>
                </c:pt>
                <c:pt idx="34">
                  <c:v>622.71319580078125</c:v>
                </c:pt>
                <c:pt idx="35">
                  <c:v>723.42828369140625</c:v>
                </c:pt>
                <c:pt idx="36">
                  <c:v>704.46307373046875</c:v>
                </c:pt>
                <c:pt idx="37">
                  <c:v>704.7574462890625</c:v>
                </c:pt>
                <c:pt idx="38">
                  <c:v>635.22802734375</c:v>
                </c:pt>
                <c:pt idx="39">
                  <c:v>599.7672119140625</c:v>
                </c:pt>
                <c:pt idx="40">
                  <c:v>591.556640625</c:v>
                </c:pt>
                <c:pt idx="41">
                  <c:v>587.8331298828125</c:v>
                </c:pt>
                <c:pt idx="42">
                  <c:v>589.62091064453125</c:v>
                </c:pt>
                <c:pt idx="43">
                  <c:v>624.349365234375</c:v>
                </c:pt>
                <c:pt idx="44">
                  <c:v>640.33221435546875</c:v>
                </c:pt>
                <c:pt idx="45">
                  <c:v>589.46197509765625</c:v>
                </c:pt>
                <c:pt idx="46">
                  <c:v>578.48065185546875</c:v>
                </c:pt>
                <c:pt idx="47">
                  <c:v>571.7247314453125</c:v>
                </c:pt>
                <c:pt idx="48">
                  <c:v>563.0908203125</c:v>
                </c:pt>
                <c:pt idx="49">
                  <c:v>569.4039306640625</c:v>
                </c:pt>
                <c:pt idx="50">
                  <c:v>606.38079833984375</c:v>
                </c:pt>
                <c:pt idx="51">
                  <c:v>634.29986572265625</c:v>
                </c:pt>
                <c:pt idx="52">
                  <c:v>578.7943115234375</c:v>
                </c:pt>
                <c:pt idx="53">
                  <c:v>572.8533935546875</c:v>
                </c:pt>
                <c:pt idx="54">
                  <c:v>569.92669677734375</c:v>
                </c:pt>
                <c:pt idx="55">
                  <c:v>571.6229248046875</c:v>
                </c:pt>
                <c:pt idx="56">
                  <c:v>585.21954345703125</c:v>
                </c:pt>
                <c:pt idx="57">
                  <c:v>639.96661376953125</c:v>
                </c:pt>
                <c:pt idx="58">
                  <c:v>670.7060546875</c:v>
                </c:pt>
                <c:pt idx="59">
                  <c:v>612.562255859375</c:v>
                </c:pt>
                <c:pt idx="60">
                  <c:v>590.424560546875</c:v>
                </c:pt>
                <c:pt idx="61">
                  <c:v>599.59844970703125</c:v>
                </c:pt>
                <c:pt idx="62">
                  <c:v>616.0181884765625</c:v>
                </c:pt>
                <c:pt idx="63">
                  <c:v>661.68524169921875</c:v>
                </c:pt>
                <c:pt idx="64">
                  <c:v>756.71527099609375</c:v>
                </c:pt>
                <c:pt idx="65">
                  <c:v>820.5020751953125</c:v>
                </c:pt>
                <c:pt idx="66">
                  <c:v>792.86529541015625</c:v>
                </c:pt>
                <c:pt idx="67">
                  <c:v>749.543701171875</c:v>
                </c:pt>
                <c:pt idx="68">
                  <c:v>706.453369140625</c:v>
                </c:pt>
                <c:pt idx="69">
                  <c:v>731.459228515625</c:v>
                </c:pt>
                <c:pt idx="70">
                  <c:v>786.44342041015625</c:v>
                </c:pt>
                <c:pt idx="71">
                  <c:v>869.10400390625</c:v>
                </c:pt>
                <c:pt idx="72">
                  <c:v>885.21923828125</c:v>
                </c:pt>
                <c:pt idx="73">
                  <c:v>884.325439453125</c:v>
                </c:pt>
                <c:pt idx="74">
                  <c:v>882.2491455078125</c:v>
                </c:pt>
                <c:pt idx="75">
                  <c:v>883.09625244140625</c:v>
                </c:pt>
                <c:pt idx="76">
                  <c:v>881.05633544921875</c:v>
                </c:pt>
                <c:pt idx="77">
                  <c:v>876.4051513671875</c:v>
                </c:pt>
                <c:pt idx="78">
                  <c:v>877.53631591796875</c:v>
                </c:pt>
                <c:pt idx="79">
                  <c:v>928.58892822265625</c:v>
                </c:pt>
                <c:pt idx="80">
                  <c:v>968.4876708984375</c:v>
                </c:pt>
                <c:pt idx="81">
                  <c:v>1010.030456542969</c:v>
                </c:pt>
                <c:pt idx="82">
                  <c:v>1040.117065429688</c:v>
                </c:pt>
                <c:pt idx="83">
                  <c:v>1058.559326171875</c:v>
                </c:pt>
                <c:pt idx="84">
                  <c:v>1067.869018554688</c:v>
                </c:pt>
                <c:pt idx="85">
                  <c:v>1076.263549804688</c:v>
                </c:pt>
                <c:pt idx="86">
                  <c:v>1077.572387695312</c:v>
                </c:pt>
                <c:pt idx="87">
                  <c:v>1080.7861328125</c:v>
                </c:pt>
                <c:pt idx="88">
                  <c:v>1080.340087890625</c:v>
                </c:pt>
                <c:pt idx="89">
                  <c:v>1079.87451171875</c:v>
                </c:pt>
                <c:pt idx="90">
                  <c:v>1080.201782226562</c:v>
                </c:pt>
                <c:pt idx="91">
                  <c:v>1082.814575195312</c:v>
                </c:pt>
                <c:pt idx="92">
                  <c:v>1065.22021484375</c:v>
                </c:pt>
                <c:pt idx="93">
                  <c:v>1124.545776367188</c:v>
                </c:pt>
                <c:pt idx="94">
                  <c:v>1157.234130859375</c:v>
                </c:pt>
                <c:pt idx="95">
                  <c:v>1169.548706054688</c:v>
                </c:pt>
                <c:pt idx="96">
                  <c:v>1166.466918945312</c:v>
                </c:pt>
                <c:pt idx="97">
                  <c:v>1164.545654296875</c:v>
                </c:pt>
                <c:pt idx="98">
                  <c:v>1203.236083984375</c:v>
                </c:pt>
                <c:pt idx="99">
                  <c:v>1220.762451171875</c:v>
                </c:pt>
                <c:pt idx="100">
                  <c:v>1245.231201171875</c:v>
                </c:pt>
                <c:pt idx="101">
                  <c:v>1206.328857421875</c:v>
                </c:pt>
                <c:pt idx="102">
                  <c:v>1191.458984375</c:v>
                </c:pt>
                <c:pt idx="103">
                  <c:v>1184.564453125</c:v>
                </c:pt>
                <c:pt idx="104">
                  <c:v>1174.83837890625</c:v>
                </c:pt>
                <c:pt idx="105">
                  <c:v>1166.1376953125</c:v>
                </c:pt>
                <c:pt idx="106">
                  <c:v>1183.611206054688</c:v>
                </c:pt>
                <c:pt idx="107">
                  <c:v>1202.38818359375</c:v>
                </c:pt>
                <c:pt idx="108">
                  <c:v>1197.407958984375</c:v>
                </c:pt>
                <c:pt idx="109">
                  <c:v>1193.744262695312</c:v>
                </c:pt>
                <c:pt idx="110">
                  <c:v>1190.477783203125</c:v>
                </c:pt>
                <c:pt idx="111">
                  <c:v>1188.1162109375</c:v>
                </c:pt>
                <c:pt idx="112">
                  <c:v>1176.017822265625</c:v>
                </c:pt>
                <c:pt idx="113">
                  <c:v>1201.641235351562</c:v>
                </c:pt>
                <c:pt idx="114">
                  <c:v>1343.966796875</c:v>
                </c:pt>
                <c:pt idx="115">
                  <c:v>1293.244750976562</c:v>
                </c:pt>
                <c:pt idx="116">
                  <c:v>1256.158813476562</c:v>
                </c:pt>
                <c:pt idx="117">
                  <c:v>1229.015502929688</c:v>
                </c:pt>
                <c:pt idx="118">
                  <c:v>1212.392700195312</c:v>
                </c:pt>
                <c:pt idx="119">
                  <c:v>1196.227783203125</c:v>
                </c:pt>
                <c:pt idx="120">
                  <c:v>1215.395874023438</c:v>
                </c:pt>
                <c:pt idx="121">
                  <c:v>1305.992431640625</c:v>
                </c:pt>
                <c:pt idx="122">
                  <c:v>1227.578491210938</c:v>
                </c:pt>
                <c:pt idx="123">
                  <c:v>1212.04833984375</c:v>
                </c:pt>
                <c:pt idx="124">
                  <c:v>1207.870239257812</c:v>
                </c:pt>
                <c:pt idx="125">
                  <c:v>1204.453369140625</c:v>
                </c:pt>
                <c:pt idx="126">
                  <c:v>1202.058715820312</c:v>
                </c:pt>
                <c:pt idx="127">
                  <c:v>1260.399536132812</c:v>
                </c:pt>
                <c:pt idx="128">
                  <c:v>1438.390869140625</c:v>
                </c:pt>
                <c:pt idx="129">
                  <c:v>1400.21923828125</c:v>
                </c:pt>
                <c:pt idx="130">
                  <c:v>1320.17822265625</c:v>
                </c:pt>
                <c:pt idx="131">
                  <c:v>1305.540893554688</c:v>
                </c:pt>
                <c:pt idx="132">
                  <c:v>1303.788208007812</c:v>
                </c:pt>
                <c:pt idx="133">
                  <c:v>1313.407836914062</c:v>
                </c:pt>
                <c:pt idx="134">
                  <c:v>1428.6767578125</c:v>
                </c:pt>
                <c:pt idx="135">
                  <c:v>1495.511596679688</c:v>
                </c:pt>
                <c:pt idx="136">
                  <c:v>1384.338745117188</c:v>
                </c:pt>
                <c:pt idx="137">
                  <c:v>1429.332885742188</c:v>
                </c:pt>
                <c:pt idx="138">
                  <c:v>1402.453857421875</c:v>
                </c:pt>
                <c:pt idx="139">
                  <c:v>1335.6015625</c:v>
                </c:pt>
                <c:pt idx="140">
                  <c:v>1346.173950195312</c:v>
                </c:pt>
                <c:pt idx="141">
                  <c:v>1530.031860351562</c:v>
                </c:pt>
                <c:pt idx="142">
                  <c:v>1562.8349609375</c:v>
                </c:pt>
                <c:pt idx="143">
                  <c:v>1531.833251953125</c:v>
                </c:pt>
                <c:pt idx="144">
                  <c:v>1369.561401367188</c:v>
                </c:pt>
                <c:pt idx="145">
                  <c:v>1320.997192382812</c:v>
                </c:pt>
                <c:pt idx="146">
                  <c:v>1332.98291015625</c:v>
                </c:pt>
                <c:pt idx="147">
                  <c:v>1382.37646484375</c:v>
                </c:pt>
                <c:pt idx="148">
                  <c:v>1539.509521484375</c:v>
                </c:pt>
                <c:pt idx="149">
                  <c:v>1560.963623046875</c:v>
                </c:pt>
                <c:pt idx="150">
                  <c:v>1512.024658203125</c:v>
                </c:pt>
                <c:pt idx="151">
                  <c:v>1345.367553710938</c:v>
                </c:pt>
                <c:pt idx="152">
                  <c:v>1312.341430664062</c:v>
                </c:pt>
                <c:pt idx="153">
                  <c:v>1324.1279296875</c:v>
                </c:pt>
                <c:pt idx="154">
                  <c:v>1350.625122070312</c:v>
                </c:pt>
                <c:pt idx="155">
                  <c:v>1528.07373046875</c:v>
                </c:pt>
                <c:pt idx="156">
                  <c:v>1552.907348632812</c:v>
                </c:pt>
                <c:pt idx="157">
                  <c:v>1501.09423828125</c:v>
                </c:pt>
                <c:pt idx="158">
                  <c:v>1360.479858398438</c:v>
                </c:pt>
                <c:pt idx="159">
                  <c:v>1316.598022460938</c:v>
                </c:pt>
                <c:pt idx="160">
                  <c:v>1316.283569335938</c:v>
                </c:pt>
                <c:pt idx="161">
                  <c:v>1339.519287109375</c:v>
                </c:pt>
                <c:pt idx="162">
                  <c:v>1461.72021484375</c:v>
                </c:pt>
                <c:pt idx="163">
                  <c:v>1521.345947265625</c:v>
                </c:pt>
                <c:pt idx="164">
                  <c:v>1424.592529296875</c:v>
                </c:pt>
                <c:pt idx="165">
                  <c:v>1324.356811523438</c:v>
                </c:pt>
                <c:pt idx="166">
                  <c:v>1313.265502929688</c:v>
                </c:pt>
                <c:pt idx="167">
                  <c:v>1314.078735351562</c:v>
                </c:pt>
                <c:pt idx="168">
                  <c:v>1441.164428710938</c:v>
                </c:pt>
                <c:pt idx="169">
                  <c:v>1565.130126953125</c:v>
                </c:pt>
                <c:pt idx="170">
                  <c:v>1568.936767578125</c:v>
                </c:pt>
                <c:pt idx="171">
                  <c:v>1552.97021484375</c:v>
                </c:pt>
                <c:pt idx="172">
                  <c:v>1413.483154296875</c:v>
                </c:pt>
                <c:pt idx="173">
                  <c:v>1325.287963867188</c:v>
                </c:pt>
                <c:pt idx="174">
                  <c:v>1318.994384765625</c:v>
                </c:pt>
                <c:pt idx="175">
                  <c:v>1357.991821289062</c:v>
                </c:pt>
                <c:pt idx="176">
                  <c:v>1548.974731445312</c:v>
                </c:pt>
                <c:pt idx="177">
                  <c:v>1559.020263671875</c:v>
                </c:pt>
                <c:pt idx="178">
                  <c:v>1522.306640625</c:v>
                </c:pt>
                <c:pt idx="179">
                  <c:v>1374.392944335938</c:v>
                </c:pt>
                <c:pt idx="180">
                  <c:v>1320.093383789062</c:v>
                </c:pt>
                <c:pt idx="181">
                  <c:v>1329.296508789062</c:v>
                </c:pt>
                <c:pt idx="182">
                  <c:v>1389.740478515625</c:v>
                </c:pt>
                <c:pt idx="183">
                  <c:v>1528.761840820312</c:v>
                </c:pt>
                <c:pt idx="184">
                  <c:v>1518.786254882812</c:v>
                </c:pt>
                <c:pt idx="185">
                  <c:v>1537.507446289062</c:v>
                </c:pt>
                <c:pt idx="186">
                  <c:v>1442.183349609375</c:v>
                </c:pt>
                <c:pt idx="187">
                  <c:v>1348.705932617188</c:v>
                </c:pt>
                <c:pt idx="188">
                  <c:v>1325.589599609375</c:v>
                </c:pt>
                <c:pt idx="189">
                  <c:v>1333.821655273438</c:v>
                </c:pt>
                <c:pt idx="190">
                  <c:v>1422.184204101562</c:v>
                </c:pt>
                <c:pt idx="191">
                  <c:v>1465.704345703125</c:v>
                </c:pt>
                <c:pt idx="192">
                  <c:v>1384.399658203125</c:v>
                </c:pt>
                <c:pt idx="193">
                  <c:v>1311.743774414062</c:v>
                </c:pt>
                <c:pt idx="194">
                  <c:v>1274.998168945312</c:v>
                </c:pt>
                <c:pt idx="195">
                  <c:v>1276.741577148438</c:v>
                </c:pt>
                <c:pt idx="196">
                  <c:v>1285.4580078125</c:v>
                </c:pt>
                <c:pt idx="197">
                  <c:v>1318.445556640625</c:v>
                </c:pt>
                <c:pt idx="198">
                  <c:v>1393.102294921875</c:v>
                </c:pt>
                <c:pt idx="199">
                  <c:v>1347.101440429688</c:v>
                </c:pt>
                <c:pt idx="200">
                  <c:v>1326.563110351562</c:v>
                </c:pt>
                <c:pt idx="201">
                  <c:v>1297.324340820312</c:v>
                </c:pt>
                <c:pt idx="202">
                  <c:v>1280.124633789062</c:v>
                </c:pt>
                <c:pt idx="203">
                  <c:v>1282.307373046875</c:v>
                </c:pt>
                <c:pt idx="204">
                  <c:v>1369.254638671875</c:v>
                </c:pt>
                <c:pt idx="205">
                  <c:v>1395.007202148438</c:v>
                </c:pt>
                <c:pt idx="206">
                  <c:v>1343.43115234375</c:v>
                </c:pt>
                <c:pt idx="207">
                  <c:v>1294.904663085938</c:v>
                </c:pt>
                <c:pt idx="208">
                  <c:v>1276.673095703125</c:v>
                </c:pt>
                <c:pt idx="209">
                  <c:v>1266.823486328125</c:v>
                </c:pt>
                <c:pt idx="210">
                  <c:v>1265.091186523438</c:v>
                </c:pt>
                <c:pt idx="211">
                  <c:v>1312.175659179688</c:v>
                </c:pt>
                <c:pt idx="212">
                  <c:v>1364.430541992188</c:v>
                </c:pt>
                <c:pt idx="213">
                  <c:v>1321.82958984375</c:v>
                </c:pt>
                <c:pt idx="214">
                  <c:v>1286.311401367188</c:v>
                </c:pt>
                <c:pt idx="215">
                  <c:v>1272.631591796875</c:v>
                </c:pt>
                <c:pt idx="216">
                  <c:v>1272.807250976562</c:v>
                </c:pt>
                <c:pt idx="217">
                  <c:v>1282.058349609375</c:v>
                </c:pt>
                <c:pt idx="218">
                  <c:v>1330.139526367188</c:v>
                </c:pt>
                <c:pt idx="219">
                  <c:v>1358.547607421875</c:v>
                </c:pt>
                <c:pt idx="220">
                  <c:v>1311.794189453125</c:v>
                </c:pt>
                <c:pt idx="221">
                  <c:v>1284.085083007812</c:v>
                </c:pt>
                <c:pt idx="222">
                  <c:v>1277.985229492188</c:v>
                </c:pt>
                <c:pt idx="223">
                  <c:v>1280.54248046875</c:v>
                </c:pt>
                <c:pt idx="224">
                  <c:v>1288.087280273438</c:v>
                </c:pt>
                <c:pt idx="225">
                  <c:v>1323.644287109375</c:v>
                </c:pt>
                <c:pt idx="226">
                  <c:v>1341.620727539062</c:v>
                </c:pt>
                <c:pt idx="227">
                  <c:v>1303.907836914062</c:v>
                </c:pt>
                <c:pt idx="228">
                  <c:v>1290.449462890625</c:v>
                </c:pt>
                <c:pt idx="229">
                  <c:v>1309.187622070312</c:v>
                </c:pt>
                <c:pt idx="230">
                  <c:v>1316.906372070312</c:v>
                </c:pt>
                <c:pt idx="231">
                  <c:v>1329.013061523438</c:v>
                </c:pt>
                <c:pt idx="232">
                  <c:v>1376.316772460938</c:v>
                </c:pt>
                <c:pt idx="233">
                  <c:v>1387.7392578125</c:v>
                </c:pt>
                <c:pt idx="234">
                  <c:v>1352.514770507812</c:v>
                </c:pt>
                <c:pt idx="235">
                  <c:v>1310.92431640625</c:v>
                </c:pt>
                <c:pt idx="236">
                  <c:v>1287.401611328125</c:v>
                </c:pt>
                <c:pt idx="237">
                  <c:v>1288.338500976562</c:v>
                </c:pt>
                <c:pt idx="238">
                  <c:v>1318.76513671875</c:v>
                </c:pt>
                <c:pt idx="239">
                  <c:v>1402.131958007812</c:v>
                </c:pt>
                <c:pt idx="240">
                  <c:v>1409.018920898438</c:v>
                </c:pt>
                <c:pt idx="241">
                  <c:v>1363.995971679688</c:v>
                </c:pt>
                <c:pt idx="242">
                  <c:v>1299.215087890625</c:v>
                </c:pt>
                <c:pt idx="243">
                  <c:v>1276.586181640625</c:v>
                </c:pt>
                <c:pt idx="244">
                  <c:v>1277.0869140625</c:v>
                </c:pt>
                <c:pt idx="245">
                  <c:v>1296.753051757812</c:v>
                </c:pt>
                <c:pt idx="246">
                  <c:v>1400.522094726562</c:v>
                </c:pt>
                <c:pt idx="247">
                  <c:v>1447.930297851562</c:v>
                </c:pt>
                <c:pt idx="248">
                  <c:v>1462.7099609375</c:v>
                </c:pt>
                <c:pt idx="249">
                  <c:v>1345.915161132812</c:v>
                </c:pt>
                <c:pt idx="250">
                  <c:v>1311.574096679688</c:v>
                </c:pt>
                <c:pt idx="251">
                  <c:v>1313.432373046875</c:v>
                </c:pt>
                <c:pt idx="252">
                  <c:v>1340.999389648438</c:v>
                </c:pt>
                <c:pt idx="253">
                  <c:v>1452.925415039062</c:v>
                </c:pt>
                <c:pt idx="254">
                  <c:v>1508.804809570312</c:v>
                </c:pt>
                <c:pt idx="255">
                  <c:v>1431.617797851562</c:v>
                </c:pt>
                <c:pt idx="256">
                  <c:v>1333.338500976562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A-4850-85A9-C6741D26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950304"/>
        <c:axId val="1267952384"/>
      </c:lineChart>
      <c:catAx>
        <c:axId val="12679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52384"/>
        <c:crosses val="autoZero"/>
        <c:auto val="1"/>
        <c:lblAlgn val="ctr"/>
        <c:lblOffset val="100"/>
        <c:noMultiLvlLbl val="0"/>
      </c:catAx>
      <c:valAx>
        <c:axId val="1267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85014763779522"/>
          <c:y val="0.87898184601924756"/>
          <c:w val="0.43352485236220473"/>
          <c:h val="0.11703594342373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predicted_pax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test!$A$2:$A$48</c:f>
              <c:numCache>
                <c:formatCode>m/d/yyyy</c:formatCode>
                <c:ptCount val="47"/>
                <c:pt idx="0">
                  <c:v>44788</c:v>
                </c:pt>
                <c:pt idx="1">
                  <c:v>44789</c:v>
                </c:pt>
                <c:pt idx="2">
                  <c:v>44790</c:v>
                </c:pt>
                <c:pt idx="3">
                  <c:v>44791</c:v>
                </c:pt>
                <c:pt idx="4">
                  <c:v>44792</c:v>
                </c:pt>
                <c:pt idx="5">
                  <c:v>44793</c:v>
                </c:pt>
                <c:pt idx="6">
                  <c:v>44794</c:v>
                </c:pt>
                <c:pt idx="7">
                  <c:v>44795</c:v>
                </c:pt>
                <c:pt idx="8">
                  <c:v>44796</c:v>
                </c:pt>
                <c:pt idx="9">
                  <c:v>44797</c:v>
                </c:pt>
                <c:pt idx="10">
                  <c:v>44798</c:v>
                </c:pt>
                <c:pt idx="11">
                  <c:v>44799</c:v>
                </c:pt>
                <c:pt idx="12">
                  <c:v>44800</c:v>
                </c:pt>
                <c:pt idx="13">
                  <c:v>44801</c:v>
                </c:pt>
                <c:pt idx="14">
                  <c:v>44802</c:v>
                </c:pt>
                <c:pt idx="15">
                  <c:v>44803</c:v>
                </c:pt>
                <c:pt idx="16">
                  <c:v>44804</c:v>
                </c:pt>
                <c:pt idx="17">
                  <c:v>44805</c:v>
                </c:pt>
                <c:pt idx="18">
                  <c:v>44806</c:v>
                </c:pt>
                <c:pt idx="19">
                  <c:v>44807</c:v>
                </c:pt>
                <c:pt idx="20">
                  <c:v>44808</c:v>
                </c:pt>
                <c:pt idx="21">
                  <c:v>44809</c:v>
                </c:pt>
                <c:pt idx="22">
                  <c:v>44810</c:v>
                </c:pt>
                <c:pt idx="23">
                  <c:v>44811</c:v>
                </c:pt>
                <c:pt idx="24">
                  <c:v>44812</c:v>
                </c:pt>
                <c:pt idx="25">
                  <c:v>44813</c:v>
                </c:pt>
                <c:pt idx="26">
                  <c:v>44814</c:v>
                </c:pt>
                <c:pt idx="27">
                  <c:v>44815</c:v>
                </c:pt>
                <c:pt idx="28">
                  <c:v>44816</c:v>
                </c:pt>
                <c:pt idx="29">
                  <c:v>44817</c:v>
                </c:pt>
                <c:pt idx="30">
                  <c:v>44818</c:v>
                </c:pt>
                <c:pt idx="31">
                  <c:v>44819</c:v>
                </c:pt>
                <c:pt idx="32">
                  <c:v>44820</c:v>
                </c:pt>
                <c:pt idx="33">
                  <c:v>44821</c:v>
                </c:pt>
                <c:pt idx="34">
                  <c:v>44822</c:v>
                </c:pt>
                <c:pt idx="35">
                  <c:v>44823</c:v>
                </c:pt>
                <c:pt idx="36">
                  <c:v>44824</c:v>
                </c:pt>
                <c:pt idx="37">
                  <c:v>44825</c:v>
                </c:pt>
                <c:pt idx="38">
                  <c:v>44826</c:v>
                </c:pt>
                <c:pt idx="39">
                  <c:v>44827</c:v>
                </c:pt>
                <c:pt idx="40">
                  <c:v>44828</c:v>
                </c:pt>
                <c:pt idx="41">
                  <c:v>44829</c:v>
                </c:pt>
                <c:pt idx="42">
                  <c:v>44830</c:v>
                </c:pt>
                <c:pt idx="43">
                  <c:v>44831</c:v>
                </c:pt>
                <c:pt idx="44">
                  <c:v>44832</c:v>
                </c:pt>
                <c:pt idx="45">
                  <c:v>44833</c:v>
                </c:pt>
                <c:pt idx="46">
                  <c:v>44834</c:v>
                </c:pt>
              </c:numCache>
            </c:numRef>
          </c:cat>
          <c:val>
            <c:numRef>
              <c:f>test!$B$2:$B$48</c:f>
              <c:numCache>
                <c:formatCode>General</c:formatCode>
                <c:ptCount val="47"/>
                <c:pt idx="0">
                  <c:v>1313.54736328125</c:v>
                </c:pt>
                <c:pt idx="1">
                  <c:v>1311.931396484375</c:v>
                </c:pt>
                <c:pt idx="2">
                  <c:v>1451.328125</c:v>
                </c:pt>
                <c:pt idx="3">
                  <c:v>1560.796508789062</c:v>
                </c:pt>
                <c:pt idx="4">
                  <c:v>1565.789672851562</c:v>
                </c:pt>
                <c:pt idx="5">
                  <c:v>1551.557373046875</c:v>
                </c:pt>
                <c:pt idx="6">
                  <c:v>1439.227172851562</c:v>
                </c:pt>
                <c:pt idx="7">
                  <c:v>1334.940673828125</c:v>
                </c:pt>
                <c:pt idx="8">
                  <c:v>1311.91015625</c:v>
                </c:pt>
                <c:pt idx="9">
                  <c:v>1331.227661132812</c:v>
                </c:pt>
                <c:pt idx="10">
                  <c:v>1506.512573242188</c:v>
                </c:pt>
                <c:pt idx="11">
                  <c:v>1531.354370117188</c:v>
                </c:pt>
                <c:pt idx="12">
                  <c:v>1488.688110351562</c:v>
                </c:pt>
                <c:pt idx="13">
                  <c:v>1353.26123046875</c:v>
                </c:pt>
                <c:pt idx="14">
                  <c:v>1299.00634765625</c:v>
                </c:pt>
                <c:pt idx="15">
                  <c:v>1284.232055664062</c:v>
                </c:pt>
                <c:pt idx="16">
                  <c:v>1280.314331054688</c:v>
                </c:pt>
                <c:pt idx="17">
                  <c:v>1375.427978515625</c:v>
                </c:pt>
                <c:pt idx="18">
                  <c:v>1513.4140625</c:v>
                </c:pt>
                <c:pt idx="19">
                  <c:v>1453.83935546875</c:v>
                </c:pt>
                <c:pt idx="20">
                  <c:v>1342.588623046875</c:v>
                </c:pt>
                <c:pt idx="21">
                  <c:v>1301.6005859375</c:v>
                </c:pt>
                <c:pt idx="22">
                  <c:v>1302.744384765625</c:v>
                </c:pt>
                <c:pt idx="23">
                  <c:v>1320.813232421875</c:v>
                </c:pt>
                <c:pt idx="24">
                  <c:v>1441.211791992188</c:v>
                </c:pt>
                <c:pt idx="25">
                  <c:v>1525.515747070312</c:v>
                </c:pt>
                <c:pt idx="26">
                  <c:v>1442.805908203125</c:v>
                </c:pt>
                <c:pt idx="27">
                  <c:v>1331.703491210938</c:v>
                </c:pt>
                <c:pt idx="28">
                  <c:v>1305.971313476562</c:v>
                </c:pt>
                <c:pt idx="29">
                  <c:v>1301.262451171875</c:v>
                </c:pt>
                <c:pt idx="30">
                  <c:v>1301.1826171875</c:v>
                </c:pt>
                <c:pt idx="31">
                  <c:v>1355.293212890625</c:v>
                </c:pt>
                <c:pt idx="32">
                  <c:v>1392.369995117188</c:v>
                </c:pt>
                <c:pt idx="33">
                  <c:v>1400.52978515625</c:v>
                </c:pt>
                <c:pt idx="34">
                  <c:v>1349.15966796875</c:v>
                </c:pt>
                <c:pt idx="35">
                  <c:v>1334.057861328125</c:v>
                </c:pt>
                <c:pt idx="36">
                  <c:v>1364.262817382812</c:v>
                </c:pt>
                <c:pt idx="37">
                  <c:v>1463.94775390625</c:v>
                </c:pt>
                <c:pt idx="38">
                  <c:v>1558.18505859375</c:v>
                </c:pt>
                <c:pt idx="39">
                  <c:v>1565.01025390625</c:v>
                </c:pt>
                <c:pt idx="40">
                  <c:v>1557.531616210938</c:v>
                </c:pt>
                <c:pt idx="41">
                  <c:v>1461.058349609375</c:v>
                </c:pt>
                <c:pt idx="42">
                  <c:v>1397.188720703125</c:v>
                </c:pt>
                <c:pt idx="43">
                  <c:v>1347.153442382812</c:v>
                </c:pt>
                <c:pt idx="44">
                  <c:v>1373.13720703125</c:v>
                </c:pt>
                <c:pt idx="45">
                  <c:v>1401.893432617188</c:v>
                </c:pt>
                <c:pt idx="46">
                  <c:v>1411.662963867188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0-4895-B6EB-002416848D6A}"/>
            </c:ext>
          </c:extLst>
        </c:ser>
        <c:ser>
          <c:idx val="1"/>
          <c:order val="1"/>
          <c:tx>
            <c:strRef>
              <c:f>test!$E$1</c:f>
              <c:strCache>
                <c:ptCount val="1"/>
                <c:pt idx="0">
                  <c:v>actual_pax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test!$A$2:$A$48</c:f>
              <c:numCache>
                <c:formatCode>m/d/yyyy</c:formatCode>
                <c:ptCount val="47"/>
                <c:pt idx="0">
                  <c:v>44788</c:v>
                </c:pt>
                <c:pt idx="1">
                  <c:v>44789</c:v>
                </c:pt>
                <c:pt idx="2">
                  <c:v>44790</c:v>
                </c:pt>
                <c:pt idx="3">
                  <c:v>44791</c:v>
                </c:pt>
                <c:pt idx="4">
                  <c:v>44792</c:v>
                </c:pt>
                <c:pt idx="5">
                  <c:v>44793</c:v>
                </c:pt>
                <c:pt idx="6">
                  <c:v>44794</c:v>
                </c:pt>
                <c:pt idx="7">
                  <c:v>44795</c:v>
                </c:pt>
                <c:pt idx="8">
                  <c:v>44796</c:v>
                </c:pt>
                <c:pt idx="9">
                  <c:v>44797</c:v>
                </c:pt>
                <c:pt idx="10">
                  <c:v>44798</c:v>
                </c:pt>
                <c:pt idx="11">
                  <c:v>44799</c:v>
                </c:pt>
                <c:pt idx="12">
                  <c:v>44800</c:v>
                </c:pt>
                <c:pt idx="13">
                  <c:v>44801</c:v>
                </c:pt>
                <c:pt idx="14">
                  <c:v>44802</c:v>
                </c:pt>
                <c:pt idx="15">
                  <c:v>44803</c:v>
                </c:pt>
                <c:pt idx="16">
                  <c:v>44804</c:v>
                </c:pt>
                <c:pt idx="17">
                  <c:v>44805</c:v>
                </c:pt>
                <c:pt idx="18">
                  <c:v>44806</c:v>
                </c:pt>
                <c:pt idx="19">
                  <c:v>44807</c:v>
                </c:pt>
                <c:pt idx="20">
                  <c:v>44808</c:v>
                </c:pt>
                <c:pt idx="21">
                  <c:v>44809</c:v>
                </c:pt>
                <c:pt idx="22">
                  <c:v>44810</c:v>
                </c:pt>
                <c:pt idx="23">
                  <c:v>44811</c:v>
                </c:pt>
                <c:pt idx="24">
                  <c:v>44812</c:v>
                </c:pt>
                <c:pt idx="25">
                  <c:v>44813</c:v>
                </c:pt>
                <c:pt idx="26">
                  <c:v>44814</c:v>
                </c:pt>
                <c:pt idx="27">
                  <c:v>44815</c:v>
                </c:pt>
                <c:pt idx="28">
                  <c:v>44816</c:v>
                </c:pt>
                <c:pt idx="29">
                  <c:v>44817</c:v>
                </c:pt>
                <c:pt idx="30">
                  <c:v>44818</c:v>
                </c:pt>
                <c:pt idx="31">
                  <c:v>44819</c:v>
                </c:pt>
                <c:pt idx="32">
                  <c:v>44820</c:v>
                </c:pt>
                <c:pt idx="33">
                  <c:v>44821</c:v>
                </c:pt>
                <c:pt idx="34">
                  <c:v>44822</c:v>
                </c:pt>
                <c:pt idx="35">
                  <c:v>44823</c:v>
                </c:pt>
                <c:pt idx="36">
                  <c:v>44824</c:v>
                </c:pt>
                <c:pt idx="37">
                  <c:v>44825</c:v>
                </c:pt>
                <c:pt idx="38">
                  <c:v>44826</c:v>
                </c:pt>
                <c:pt idx="39">
                  <c:v>44827</c:v>
                </c:pt>
                <c:pt idx="40">
                  <c:v>44828</c:v>
                </c:pt>
                <c:pt idx="41">
                  <c:v>44829</c:v>
                </c:pt>
                <c:pt idx="42">
                  <c:v>44830</c:v>
                </c:pt>
                <c:pt idx="43">
                  <c:v>44831</c:v>
                </c:pt>
                <c:pt idx="44">
                  <c:v>44832</c:v>
                </c:pt>
                <c:pt idx="45">
                  <c:v>44833</c:v>
                </c:pt>
                <c:pt idx="46">
                  <c:v>44834</c:v>
                </c:pt>
              </c:numCache>
            </c:numRef>
          </c:cat>
          <c:val>
            <c:numRef>
              <c:f>test!$E$2:$E$48</c:f>
              <c:numCache>
                <c:formatCode>General</c:formatCode>
                <c:ptCount val="47"/>
                <c:pt idx="0">
                  <c:v>1197</c:v>
                </c:pt>
                <c:pt idx="1">
                  <c:v>1745</c:v>
                </c:pt>
                <c:pt idx="2">
                  <c:v>1658</c:v>
                </c:pt>
                <c:pt idx="3">
                  <c:v>1192</c:v>
                </c:pt>
                <c:pt idx="4">
                  <c:v>1570</c:v>
                </c:pt>
                <c:pt idx="5">
                  <c:v>1459</c:v>
                </c:pt>
                <c:pt idx="6">
                  <c:v>1746</c:v>
                </c:pt>
                <c:pt idx="7">
                  <c:v>1541</c:v>
                </c:pt>
                <c:pt idx="8">
                  <c:v>1461</c:v>
                </c:pt>
                <c:pt idx="9">
                  <c:v>1578</c:v>
                </c:pt>
                <c:pt idx="10">
                  <c:v>1449</c:v>
                </c:pt>
                <c:pt idx="11">
                  <c:v>1510</c:v>
                </c:pt>
                <c:pt idx="12">
                  <c:v>1611</c:v>
                </c:pt>
                <c:pt idx="13">
                  <c:v>1525</c:v>
                </c:pt>
                <c:pt idx="14">
                  <c:v>1334</c:v>
                </c:pt>
                <c:pt idx="15">
                  <c:v>1433</c:v>
                </c:pt>
                <c:pt idx="16">
                  <c:v>944</c:v>
                </c:pt>
                <c:pt idx="17">
                  <c:v>1203</c:v>
                </c:pt>
                <c:pt idx="18">
                  <c:v>1426</c:v>
                </c:pt>
                <c:pt idx="19">
                  <c:v>1497</c:v>
                </c:pt>
                <c:pt idx="20">
                  <c:v>1688</c:v>
                </c:pt>
                <c:pt idx="21">
                  <c:v>1840</c:v>
                </c:pt>
                <c:pt idx="22">
                  <c:v>1761</c:v>
                </c:pt>
                <c:pt idx="23">
                  <c:v>1704</c:v>
                </c:pt>
                <c:pt idx="24">
                  <c:v>1635</c:v>
                </c:pt>
                <c:pt idx="25">
                  <c:v>1509</c:v>
                </c:pt>
                <c:pt idx="26">
                  <c:v>1533</c:v>
                </c:pt>
                <c:pt idx="27">
                  <c:v>1590</c:v>
                </c:pt>
                <c:pt idx="28">
                  <c:v>1870</c:v>
                </c:pt>
                <c:pt idx="29">
                  <c:v>1658</c:v>
                </c:pt>
                <c:pt idx="30">
                  <c:v>1931</c:v>
                </c:pt>
                <c:pt idx="31">
                  <c:v>1926</c:v>
                </c:pt>
                <c:pt idx="32">
                  <c:v>1892</c:v>
                </c:pt>
                <c:pt idx="33">
                  <c:v>1848</c:v>
                </c:pt>
                <c:pt idx="34">
                  <c:v>1717</c:v>
                </c:pt>
                <c:pt idx="35">
                  <c:v>1787</c:v>
                </c:pt>
                <c:pt idx="36">
                  <c:v>1642</c:v>
                </c:pt>
                <c:pt idx="37">
                  <c:v>1744</c:v>
                </c:pt>
                <c:pt idx="38">
                  <c:v>1937</c:v>
                </c:pt>
                <c:pt idx="39">
                  <c:v>1953</c:v>
                </c:pt>
                <c:pt idx="40">
                  <c:v>1733</c:v>
                </c:pt>
                <c:pt idx="41">
                  <c:v>1449</c:v>
                </c:pt>
                <c:pt idx="42">
                  <c:v>1469</c:v>
                </c:pt>
                <c:pt idx="43">
                  <c:v>1424</c:v>
                </c:pt>
                <c:pt idx="44">
                  <c:v>1562</c:v>
                </c:pt>
                <c:pt idx="45">
                  <c:v>1654</c:v>
                </c:pt>
                <c:pt idx="46">
                  <c:v>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0-4895-B6EB-002416848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877152"/>
        <c:axId val="1409858560"/>
      </c:lineChart>
      <c:dateAx>
        <c:axId val="1415877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58560"/>
        <c:crosses val="autoZero"/>
        <c:auto val="1"/>
        <c:lblOffset val="100"/>
        <c:baseTimeUnit val="days"/>
      </c:dateAx>
      <c:valAx>
        <c:axId val="14098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16</xdr:col>
      <xdr:colOff>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79413-03CF-4E2E-946B-77E775B54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117474</xdr:colOff>
      <xdr:row>3</xdr:row>
      <xdr:rowOff>171456</xdr:rowOff>
    </xdr:from>
    <xdr:to>
      <xdr:col>16</xdr:col>
      <xdr:colOff>596899</xdr:colOff>
      <xdr:row>18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2599A-945C-920E-673A-6E7E8256F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nsorg" refreshedDate="44897.566354629627" createdVersion="8" refreshedVersion="8" minRefreshableVersion="3" recordCount="257" xr:uid="{2862D295-9FCB-4CEE-9D66-97582B031374}">
  <cacheSource type="worksheet">
    <worksheetSource ref="A1:AD258" sheet="master"/>
  </cacheSource>
  <cacheFields count="30">
    <cacheField name="Departure_Date" numFmtId="14">
      <sharedItems containsSemiMixedTypes="0" containsNonDate="0" containsDate="1" containsString="0" minDate="2021-12-02T00:00:00" maxDate="2022-08-16T00:00:00" count="257"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</sharedItems>
    </cacheField>
    <cacheField name="sector" numFmtId="0">
      <sharedItems/>
    </cacheField>
    <cacheField name="Week" numFmtId="0">
      <sharedItems containsSemiMixedTypes="0" containsString="0" containsNumber="1" containsInteger="1" minValue="9" maxValue="46"/>
    </cacheField>
    <cacheField name="# of days fly" numFmtId="0">
      <sharedItems containsSemiMixedTypes="0" containsString="0" containsNumber="1" containsInteger="1" minValue="7" maxValue="7"/>
    </cacheField>
    <cacheField name="macro_outliers" numFmtId="0">
      <sharedItems containsSemiMixedTypes="0" containsString="0" containsNumber="1" containsInteger="1" minValue="0" maxValue="1"/>
    </cacheField>
    <cacheField name="covid" numFmtId="0">
      <sharedItems containsSemiMixedTypes="0" containsString="0" containsNumber="1" containsInteger="1" minValue="0" maxValue="1"/>
    </cacheField>
    <cacheField name="Seasonality at week lvl" numFmtId="0">
      <sharedItems containsSemiMixedTypes="0" containsString="0" containsNumber="1" minValue="9.030349E-3" maxValue="2.5272428999999999E-2"/>
    </cacheField>
    <cacheField name="Seasonality at day lvl" numFmtId="0">
      <sharedItems containsSemiMixedTypes="0" containsString="0" containsNumber="1" minValue="1.0272129999999999E-3" maxValue="4.0974449999999999E-3"/>
    </cacheField>
    <cacheField name="public_holiday" numFmtId="0">
      <sharedItems containsSemiMixedTypes="0" containsString="0" containsNumber="1" containsInteger="1" minValue="0" maxValue="1"/>
    </cacheField>
    <cacheField name="weekend" numFmtId="0">
      <sharedItems containsSemiMixedTypes="0" containsString="0" containsNumber="1" containsInteger="1" minValue="0" maxValue="1"/>
    </cacheField>
    <cacheField name="public_longweek/long_weekend" numFmtId="0">
      <sharedItems containsSemiMixedTypes="0" containsString="0" containsNumber="1" containsInteger="1" minValue="0" maxValue="1"/>
    </cacheField>
    <cacheField name="tier1-tier1" numFmtId="0">
      <sharedItems containsSemiMixedTypes="0" containsString="0" containsNumber="1" containsInteger="1" minValue="1" maxValue="1"/>
    </cacheField>
    <cacheField name="tier1-tier2" numFmtId="0">
      <sharedItems containsSemiMixedTypes="0" containsString="0" containsNumber="1" containsInteger="1" minValue="0" maxValue="0"/>
    </cacheField>
    <cacheField name="tier2-tier1" numFmtId="0">
      <sharedItems containsSemiMixedTypes="0" containsString="0" containsNumber="1" containsInteger="1" minValue="0" maxValue="0"/>
    </cacheField>
    <cacheField name="tier2-tier2" numFmtId="0">
      <sharedItems containsSemiMixedTypes="0" containsString="0" containsNumber="1" containsInteger="1" minValue="0" maxValue="0"/>
    </cacheField>
    <cacheField name="Total_Pred_Search_reg_coeff" numFmtId="0">
      <sharedItems containsSemiMixedTypes="0" containsString="0" containsNumber="1" minValue="76.308680839999994" maxValue="4158.8231059999998"/>
    </cacheField>
    <cacheField name="search_outlier_flag" numFmtId="0">
      <sharedItems containsSemiMixedTypes="0" containsString="0" containsNumber="1" containsInteger="1" minValue="0" maxValue="1"/>
    </cacheField>
    <cacheField name="pax_outlier_flag" numFmtId="0">
      <sharedItems containsSemiMixedTypes="0" containsString="0" containsNumber="1" containsInteger="1" minValue="0" maxValue="0"/>
    </cacheField>
    <cacheField name="Search_MA_3" numFmtId="0">
      <sharedItems containsSemiMixedTypes="0" containsString="0" containsNumber="1" minValue="219.8416757" maxValue="2977.8554260000001"/>
    </cacheField>
    <cacheField name="Search_MA_5" numFmtId="0">
      <sharedItems containsSemiMixedTypes="0" containsString="0" containsNumber="1" minValue="243.09765469999999" maxValue="2775.4557340000001"/>
    </cacheField>
    <cacheField name="Search_MA_7" numFmtId="0">
      <sharedItems containsSemiMixedTypes="0" containsString="0" containsNumber="1" minValue="317.69328350000001" maxValue="2613.9616489999999"/>
    </cacheField>
    <cacheField name="Day_of_week" numFmtId="0">
      <sharedItems containsSemiMixedTypes="0" containsString="0" containsNumber="1" containsInteger="1" minValue="0" maxValue="6"/>
    </cacheField>
    <cacheField name="Day_of_month" numFmtId="0">
      <sharedItems containsSemiMixedTypes="0" containsString="0" containsNumber="1" containsInteger="1" minValue="1" maxValue="31"/>
    </cacheField>
    <cacheField name="Day_of_year" numFmtId="0">
      <sharedItems containsSemiMixedTypes="0" containsString="0" containsNumber="1" containsInteger="1" minValue="1" maxValue="365"/>
    </cacheField>
    <cacheField name="week_of_year" numFmtId="0">
      <sharedItems containsSemiMixedTypes="0" containsString="0" containsNumber="1" containsInteger="1" minValue="1" maxValue="52"/>
    </cacheField>
    <cacheField name="WeekInMonth" numFmtId="0">
      <sharedItems containsSemiMixedTypes="0" containsString="0" containsNumber="1" containsInteger="1" minValue="1" maxValue="6"/>
    </cacheField>
    <cacheField name="Month_of_year" numFmtId="0">
      <sharedItems containsSemiMixedTypes="0" containsString="0" containsNumber="1" containsInteger="1" minValue="1" maxValue="12"/>
    </cacheField>
    <cacheField name="Quarter_of_year" numFmtId="0">
      <sharedItems containsSemiMixedTypes="0" containsString="0" containsNumber="1" containsInteger="1" minValue="1" maxValue="4"/>
    </cacheField>
    <cacheField name="Total_PAX_x" numFmtId="0">
      <sharedItems containsSemiMixedTypes="0" containsString="0" containsNumber="1" containsInteger="1" minValue="245" maxValue="1843"/>
    </cacheField>
    <cacheField name="predicted_pax" numFmtId="0">
      <sharedItems containsSemiMixedTypes="0" containsString="0" containsNumber="1" minValue="563.0908203125" maxValue="1568.93676757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x v="0"/>
    <s v="BLR-BOM"/>
    <n v="9"/>
    <n v="7"/>
    <n v="0"/>
    <n v="0"/>
    <n v="2.2108974999999999E-2"/>
    <n v="3.1843010000000001E-3"/>
    <n v="0"/>
    <n v="0"/>
    <n v="0"/>
    <n v="1"/>
    <n v="0"/>
    <n v="0"/>
    <n v="0"/>
    <n v="866.64858949999996"/>
    <n v="0"/>
    <n v="0"/>
    <n v="1613.383538"/>
    <n v="1241.6512499999999"/>
    <n v="1227.946833"/>
    <n v="3"/>
    <n v="2"/>
    <n v="336"/>
    <n v="48"/>
    <n v="1"/>
    <n v="12"/>
    <n v="4"/>
    <n v="1083"/>
    <n v="1118.366455078125"/>
  </r>
  <r>
    <x v="1"/>
    <s v="BLR-BOM"/>
    <n v="9"/>
    <n v="7"/>
    <n v="0"/>
    <n v="0"/>
    <n v="2.2108974999999999E-2"/>
    <n v="3.0804589999999998E-3"/>
    <n v="0"/>
    <n v="0"/>
    <n v="0"/>
    <n v="1"/>
    <n v="0"/>
    <n v="0"/>
    <n v="0"/>
    <n v="1640.6366379999999"/>
    <n v="0"/>
    <n v="0"/>
    <n v="1567.9617040000001"/>
    <n v="1412.8007190000001"/>
    <n v="1347.860475"/>
    <n v="4"/>
    <n v="3"/>
    <n v="337"/>
    <n v="48"/>
    <n v="1"/>
    <n v="12"/>
    <n v="4"/>
    <n v="1072"/>
    <n v="1093.881103515625"/>
  </r>
  <r>
    <x v="2"/>
    <s v="BLR-BOM"/>
    <n v="10"/>
    <n v="7"/>
    <n v="0"/>
    <n v="0"/>
    <n v="2.1887325999999999E-2"/>
    <n v="3.0881289999999998E-3"/>
    <n v="0"/>
    <n v="1"/>
    <n v="0"/>
    <n v="1"/>
    <n v="0"/>
    <n v="0"/>
    <n v="0"/>
    <n v="1384.4574950000001"/>
    <n v="0"/>
    <n v="0"/>
    <n v="1297.247574"/>
    <n v="1573.048949"/>
    <n v="1319.050054"/>
    <n v="5"/>
    <n v="4"/>
    <n v="338"/>
    <n v="48"/>
    <n v="1"/>
    <n v="12"/>
    <n v="4"/>
    <n v="1094"/>
    <n v="1076.1552734375"/>
  </r>
  <r>
    <x v="3"/>
    <s v="BLR-BOM"/>
    <n v="10"/>
    <n v="7"/>
    <n v="0"/>
    <n v="0"/>
    <n v="2.1887325999999999E-2"/>
    <n v="3.4252229999999998E-3"/>
    <n v="0"/>
    <n v="1"/>
    <n v="0"/>
    <n v="1"/>
    <n v="0"/>
    <n v="0"/>
    <n v="0"/>
    <n v="1466.2167959999999"/>
    <n v="0"/>
    <n v="0"/>
    <n v="1497.1036429999999"/>
    <n v="1510.911881"/>
    <n v="1416.382556"/>
    <n v="6"/>
    <n v="5"/>
    <n v="339"/>
    <n v="48"/>
    <n v="1"/>
    <n v="12"/>
    <n v="4"/>
    <n v="1108"/>
    <n v="1108.880249023438"/>
  </r>
  <r>
    <x v="4"/>
    <s v="BLR-BOM"/>
    <n v="10"/>
    <n v="7"/>
    <n v="0"/>
    <n v="0"/>
    <n v="2.1887325999999999E-2"/>
    <n v="3.0794759999999998E-3"/>
    <n v="0"/>
    <n v="0"/>
    <n v="0"/>
    <n v="1"/>
    <n v="0"/>
    <n v="0"/>
    <n v="0"/>
    <n v="915.70416999999998"/>
    <n v="0"/>
    <n v="0"/>
    <n v="1255.4594870000001"/>
    <n v="1254.7327379999999"/>
    <n v="1463.8808160000001"/>
    <n v="0"/>
    <n v="6"/>
    <n v="340"/>
    <n v="49"/>
    <n v="2"/>
    <n v="12"/>
    <n v="4"/>
    <n v="963"/>
    <n v="1111.942260742188"/>
  </r>
  <r>
    <x v="5"/>
    <s v="BLR-BOM"/>
    <n v="10"/>
    <n v="7"/>
    <n v="0"/>
    <n v="0"/>
    <n v="2.1887325999999999E-2"/>
    <n v="2.8733640000000002E-3"/>
    <n v="0"/>
    <n v="0"/>
    <n v="0"/>
    <n v="1"/>
    <n v="0"/>
    <n v="0"/>
    <n v="0"/>
    <n v="1891.3651609999999"/>
    <n v="0"/>
    <n v="0"/>
    <n v="1424.428709"/>
    <n v="1459.676052"/>
    <n v="1480.2326760000001"/>
    <n v="1"/>
    <n v="7"/>
    <n v="341"/>
    <n v="49"/>
    <n v="2"/>
    <n v="12"/>
    <n v="4"/>
    <n v="1049"/>
    <n v="1111.406982421875"/>
  </r>
  <r>
    <x v="6"/>
    <s v="BLR-BOM"/>
    <n v="10"/>
    <n v="7"/>
    <n v="0"/>
    <n v="0"/>
    <n v="2.1887325999999999E-2"/>
    <n v="3.12058E-3"/>
    <n v="0"/>
    <n v="0"/>
    <n v="0"/>
    <n v="1"/>
    <n v="0"/>
    <n v="0"/>
    <n v="0"/>
    <n v="1068.3215319999999"/>
    <n v="0"/>
    <n v="0"/>
    <n v="1291.7969539999999"/>
    <n v="1345.213031"/>
    <n v="1319.050054"/>
    <n v="2"/>
    <n v="8"/>
    <n v="342"/>
    <n v="49"/>
    <n v="2"/>
    <n v="12"/>
    <n v="4"/>
    <n v="1104"/>
    <n v="1114.209106445312"/>
  </r>
  <r>
    <x v="7"/>
    <s v="BLR-BOM"/>
    <n v="10"/>
    <n v="7"/>
    <n v="0"/>
    <n v="0"/>
    <n v="2.1887325999999999E-2"/>
    <n v="2.998054E-3"/>
    <n v="0"/>
    <n v="0"/>
    <n v="0"/>
    <n v="1"/>
    <n v="0"/>
    <n v="0"/>
    <n v="0"/>
    <n v="1106.475872"/>
    <n v="0"/>
    <n v="0"/>
    <n v="1355.387522"/>
    <n v="1289.616706"/>
    <n v="1353.311095"/>
    <n v="3"/>
    <n v="9"/>
    <n v="343"/>
    <n v="49"/>
    <n v="2"/>
    <n v="12"/>
    <n v="4"/>
    <n v="1066"/>
    <n v="1123.110717773438"/>
  </r>
  <r>
    <x v="8"/>
    <s v="BLR-BOM"/>
    <n v="10"/>
    <n v="7"/>
    <n v="0"/>
    <n v="0"/>
    <n v="2.1887325999999999E-2"/>
    <n v="3.3025009999999998E-3"/>
    <n v="0"/>
    <n v="0"/>
    <n v="0"/>
    <n v="1"/>
    <n v="0"/>
    <n v="0"/>
    <n v="0"/>
    <n v="1825.9577200000001"/>
    <n v="0"/>
    <n v="0"/>
    <n v="1333.585041"/>
    <n v="1361.564891"/>
    <n v="1379.785535"/>
    <n v="4"/>
    <n v="10"/>
    <n v="344"/>
    <n v="49"/>
    <n v="2"/>
    <n v="12"/>
    <n v="4"/>
    <n v="1090"/>
    <n v="1209.202880859375"/>
  </r>
  <r>
    <x v="9"/>
    <s v="BLR-BOM"/>
    <n v="11"/>
    <n v="7"/>
    <n v="0"/>
    <n v="0"/>
    <n v="2.2949743000000002E-2"/>
    <n v="3.2267820000000001E-3"/>
    <n v="0"/>
    <n v="1"/>
    <n v="0"/>
    <n v="1"/>
    <n v="0"/>
    <n v="0"/>
    <n v="0"/>
    <n v="1569.778577"/>
    <n v="0"/>
    <n v="0"/>
    <n v="1500.73739"/>
    <n v="1492.379772"/>
    <n v="1406.2599749999999"/>
    <n v="5"/>
    <n v="11"/>
    <n v="345"/>
    <n v="49"/>
    <n v="2"/>
    <n v="12"/>
    <n v="4"/>
    <n v="1255"/>
    <n v="1299.508422851562"/>
  </r>
  <r>
    <x v="10"/>
    <s v="BLR-BOM"/>
    <n v="11"/>
    <n v="7"/>
    <n v="0"/>
    <n v="0"/>
    <n v="2.2949743000000002E-2"/>
    <n v="3.6386109999999999E-3"/>
    <n v="0"/>
    <n v="1"/>
    <n v="0"/>
    <n v="1"/>
    <n v="0"/>
    <n v="0"/>
    <n v="0"/>
    <n v="1133.7289720000001"/>
    <n v="0"/>
    <n v="0"/>
    <n v="1509.8217569999999"/>
    <n v="1340.852535"/>
    <n v="1358.7617150000001"/>
    <n v="6"/>
    <n v="12"/>
    <n v="346"/>
    <n v="49"/>
    <n v="2"/>
    <n v="12"/>
    <n v="4"/>
    <n v="1150"/>
    <n v="1245.423217773438"/>
  </r>
  <r>
    <x v="11"/>
    <s v="BLR-BOM"/>
    <n v="11"/>
    <n v="7"/>
    <n v="0"/>
    <n v="0"/>
    <n v="2.2949743000000002E-2"/>
    <n v="3.3380979999999998E-3"/>
    <n v="0"/>
    <n v="0"/>
    <n v="0"/>
    <n v="1"/>
    <n v="0"/>
    <n v="0"/>
    <n v="0"/>
    <n v="779.43866860000003"/>
    <n v="0"/>
    <n v="0"/>
    <n v="1160.9820729999999"/>
    <n v="1283.0759619999999"/>
    <n v="1339.2952150000001"/>
    <n v="0"/>
    <n v="13"/>
    <n v="347"/>
    <n v="50"/>
    <n v="3"/>
    <n v="12"/>
    <n v="4"/>
    <n v="1176"/>
    <n v="1189.113037109375"/>
  </r>
  <r>
    <x v="12"/>
    <s v="BLR-BOM"/>
    <n v="11"/>
    <n v="7"/>
    <n v="0"/>
    <n v="0"/>
    <n v="2.2949743000000002E-2"/>
    <n v="3.2507759999999999E-3"/>
    <n v="0"/>
    <n v="0"/>
    <n v="0"/>
    <n v="1"/>
    <n v="0"/>
    <n v="0"/>
    <n v="0"/>
    <n v="436.0496048"/>
    <n v="0"/>
    <n v="0"/>
    <n v="783.07241529999999"/>
    <n v="1148.9907089999999"/>
    <n v="1131.392992"/>
    <n v="1"/>
    <n v="14"/>
    <n v="348"/>
    <n v="50"/>
    <n v="3"/>
    <n v="12"/>
    <n v="4"/>
    <n v="1008"/>
    <n v="1168.04052734375"/>
  </r>
  <r>
    <x v="13"/>
    <s v="BLR-BOM"/>
    <n v="11"/>
    <n v="7"/>
    <n v="0"/>
    <n v="0"/>
    <n v="2.2949743000000002E-2"/>
    <n v="3.171124E-3"/>
    <n v="0"/>
    <n v="0"/>
    <n v="0"/>
    <n v="1"/>
    <n v="0"/>
    <n v="0"/>
    <n v="0"/>
    <n v="2093.0381029999999"/>
    <n v="0"/>
    <n v="0"/>
    <n v="1102.8421249999999"/>
    <n v="1202.4067849999999"/>
    <n v="1277.781074"/>
    <n v="2"/>
    <n v="15"/>
    <n v="349"/>
    <n v="50"/>
    <n v="3"/>
    <n v="12"/>
    <n v="4"/>
    <n v="1174"/>
    <n v="1189.990478515625"/>
  </r>
  <r>
    <x v="14"/>
    <s v="BLR-BOM"/>
    <n v="11"/>
    <n v="7"/>
    <n v="0"/>
    <n v="0"/>
    <n v="2.2949743000000002E-2"/>
    <n v="3.048598E-3"/>
    <n v="0"/>
    <n v="0"/>
    <n v="0"/>
    <n v="1"/>
    <n v="0"/>
    <n v="0"/>
    <n v="0"/>
    <n v="2011.278802"/>
    <n v="0"/>
    <n v="0"/>
    <n v="1513.4555029999999"/>
    <n v="1290.7068300000001"/>
    <n v="1407.0386350000001"/>
    <n v="3"/>
    <n v="16"/>
    <n v="350"/>
    <n v="50"/>
    <n v="3"/>
    <n v="12"/>
    <n v="4"/>
    <n v="1246"/>
    <n v="1212.608520507812"/>
  </r>
  <r>
    <x v="15"/>
    <s v="BLR-BOM"/>
    <n v="11"/>
    <n v="7"/>
    <n v="0"/>
    <n v="0"/>
    <n v="2.2949743000000002E-2"/>
    <n v="3.2757530000000002E-3"/>
    <n v="0"/>
    <n v="0"/>
    <n v="0"/>
    <n v="1"/>
    <n v="0"/>
    <n v="0"/>
    <n v="0"/>
    <n v="2071.235623"/>
    <n v="0"/>
    <n v="0"/>
    <n v="2058.5175089999998"/>
    <n v="1478.2081599999999"/>
    <n v="1442.078336"/>
    <n v="4"/>
    <n v="17"/>
    <n v="351"/>
    <n v="50"/>
    <n v="3"/>
    <n v="12"/>
    <n v="4"/>
    <n v="1436"/>
    <n v="1286.654174804688"/>
  </r>
  <r>
    <x v="16"/>
    <s v="BLR-BOM"/>
    <n v="12"/>
    <n v="7"/>
    <n v="0"/>
    <n v="0"/>
    <n v="2.2845900999999998E-2"/>
    <n v="3.343211E-3"/>
    <n v="0"/>
    <n v="1"/>
    <n v="0"/>
    <n v="1"/>
    <n v="0"/>
    <n v="0"/>
    <n v="0"/>
    <n v="2103.939343"/>
    <n v="0"/>
    <n v="0"/>
    <n v="2062.1512560000001"/>
    <n v="1743.108295"/>
    <n v="1518.387017"/>
    <n v="5"/>
    <n v="18"/>
    <n v="352"/>
    <n v="50"/>
    <n v="3"/>
    <n v="12"/>
    <n v="4"/>
    <n v="1565"/>
    <n v="1353.881958007812"/>
  </r>
  <r>
    <x v="17"/>
    <s v="BLR-BOM"/>
    <n v="12"/>
    <n v="7"/>
    <n v="0"/>
    <n v="0"/>
    <n v="2.2845900999999998E-2"/>
    <n v="3.4159799999999999E-3"/>
    <n v="0"/>
    <n v="1"/>
    <n v="0"/>
    <n v="1"/>
    <n v="0"/>
    <n v="0"/>
    <n v="0"/>
    <n v="1842.3095800000001"/>
    <n v="0"/>
    <n v="0"/>
    <n v="2005.828182"/>
    <n v="2024.3602900000001"/>
    <n v="1619.6128180000001"/>
    <n v="6"/>
    <n v="19"/>
    <n v="353"/>
    <n v="50"/>
    <n v="3"/>
    <n v="12"/>
    <n v="4"/>
    <n v="1244"/>
    <n v="1343.978881835938"/>
  </r>
  <r>
    <x v="18"/>
    <s v="BLR-BOM"/>
    <n v="12"/>
    <n v="7"/>
    <n v="0"/>
    <n v="0"/>
    <n v="2.2845900999999998E-2"/>
    <n v="3.3605190000000002E-3"/>
    <n v="0"/>
    <n v="0"/>
    <n v="0"/>
    <n v="1"/>
    <n v="0"/>
    <n v="0"/>
    <n v="0"/>
    <n v="1013.815331"/>
    <n v="0"/>
    <n v="0"/>
    <n v="1653.3547510000001"/>
    <n v="1808.5157360000001"/>
    <n v="1653.095198"/>
    <n v="0"/>
    <n v="20"/>
    <n v="354"/>
    <n v="51"/>
    <n v="4"/>
    <n v="12"/>
    <n v="4"/>
    <n v="1135"/>
    <n v="1295.248901367188"/>
  </r>
  <r>
    <x v="19"/>
    <s v="BLR-BOM"/>
    <n v="12"/>
    <n v="7"/>
    <n v="0"/>
    <n v="0"/>
    <n v="2.2845900999999998E-2"/>
    <n v="2.8536970000000001E-3"/>
    <n v="0"/>
    <n v="0"/>
    <n v="0"/>
    <n v="1"/>
    <n v="0"/>
    <n v="0"/>
    <n v="0"/>
    <n v="877.54982959999995"/>
    <n v="0"/>
    <n v="0"/>
    <n v="1244.5582469999999"/>
    <n v="1581.769941"/>
    <n v="1716.166659"/>
    <n v="1"/>
    <n v="21"/>
    <n v="355"/>
    <n v="51"/>
    <n v="4"/>
    <n v="12"/>
    <n v="4"/>
    <n v="1040"/>
    <n v="1274.135986328125"/>
  </r>
  <r>
    <x v="20"/>
    <s v="BLR-BOM"/>
    <n v="12"/>
    <n v="7"/>
    <n v="0"/>
    <n v="0"/>
    <n v="2.2845900999999998E-2"/>
    <n v="3.0509579999999999E-3"/>
    <n v="0"/>
    <n v="0"/>
    <n v="0"/>
    <n v="1"/>
    <n v="0"/>
    <n v="0"/>
    <n v="0"/>
    <n v="1160.9820729999999"/>
    <n v="0"/>
    <n v="0"/>
    <n v="1017.449078"/>
    <n v="1399.719231"/>
    <n v="1583.015797"/>
    <n v="2"/>
    <n v="22"/>
    <n v="356"/>
    <n v="51"/>
    <n v="4"/>
    <n v="12"/>
    <n v="4"/>
    <n v="1287"/>
    <n v="1255.817993164062"/>
  </r>
  <r>
    <x v="21"/>
    <s v="BLR-BOM"/>
    <n v="12"/>
    <n v="7"/>
    <n v="0"/>
    <n v="0"/>
    <n v="2.2845900999999998E-2"/>
    <n v="3.3251180000000002E-3"/>
    <n v="0"/>
    <n v="0"/>
    <n v="0"/>
    <n v="1"/>
    <n v="0"/>
    <n v="0"/>
    <n v="0"/>
    <n v="2741.6618899999999"/>
    <n v="0"/>
    <n v="0"/>
    <n v="1593.397931"/>
    <n v="1527.263741"/>
    <n v="1687.356239"/>
    <n v="3"/>
    <n v="23"/>
    <n v="357"/>
    <n v="51"/>
    <n v="4"/>
    <n v="12"/>
    <n v="4"/>
    <n v="1470"/>
    <n v="1266.171875"/>
  </r>
  <r>
    <x v="22"/>
    <s v="BLR-BOM"/>
    <n v="12"/>
    <n v="7"/>
    <n v="0"/>
    <n v="0"/>
    <n v="2.2845900999999998E-2"/>
    <n v="3.4964179999999998E-3"/>
    <n v="0"/>
    <n v="0"/>
    <n v="0"/>
    <n v="1"/>
    <n v="0"/>
    <n v="0"/>
    <n v="0"/>
    <n v="2807.0693310000001"/>
    <n v="0"/>
    <n v="0"/>
    <n v="2236.5710979999999"/>
    <n v="1720.2156910000001"/>
    <n v="1792.47534"/>
    <n v="4"/>
    <n v="24"/>
    <n v="358"/>
    <n v="51"/>
    <n v="4"/>
    <n v="12"/>
    <n v="4"/>
    <n v="1514"/>
    <n v="1408.004516601562"/>
  </r>
  <r>
    <x v="23"/>
    <s v="BLR-BOM"/>
    <n v="13"/>
    <n v="7"/>
    <n v="0"/>
    <n v="0"/>
    <n v="2.1671381999999999E-2"/>
    <n v="3.1555870000000001E-3"/>
    <n v="1"/>
    <n v="1"/>
    <n v="0"/>
    <n v="1"/>
    <n v="0"/>
    <n v="0"/>
    <n v="0"/>
    <n v="3145.007775"/>
    <n v="1"/>
    <n v="0"/>
    <n v="2897.9129979999998"/>
    <n v="2146.4541800000002"/>
    <n v="1941.1994010000001"/>
    <n v="5"/>
    <n v="25"/>
    <n v="359"/>
    <n v="51"/>
    <n v="4"/>
    <n v="12"/>
    <n v="4"/>
    <n v="1350"/>
    <n v="1477.657958984375"/>
  </r>
  <r>
    <x v="24"/>
    <s v="BLR-BOM"/>
    <n v="13"/>
    <n v="7"/>
    <n v="0"/>
    <n v="0"/>
    <n v="2.1671381999999999E-2"/>
    <n v="3.206525E-3"/>
    <n v="0"/>
    <n v="1"/>
    <n v="0"/>
    <n v="1"/>
    <n v="0"/>
    <n v="0"/>
    <n v="0"/>
    <n v="2981.4891729999999"/>
    <n v="0"/>
    <n v="0"/>
    <n v="2977.8554260000001"/>
    <n v="2567.2420480000001"/>
    <n v="2103.939343"/>
    <n v="6"/>
    <n v="26"/>
    <n v="360"/>
    <n v="51"/>
    <n v="4"/>
    <n v="12"/>
    <n v="4"/>
    <n v="1195"/>
    <n v="1322.225952148438"/>
  </r>
  <r>
    <x v="25"/>
    <s v="BLR-BOM"/>
    <n v="13"/>
    <n v="7"/>
    <n v="0"/>
    <n v="0"/>
    <n v="2.1671381999999999E-2"/>
    <n v="3.2617900000000001E-3"/>
    <n v="0"/>
    <n v="0"/>
    <n v="0"/>
    <n v="1"/>
    <n v="0"/>
    <n v="0"/>
    <n v="0"/>
    <n v="2202.0505039999998"/>
    <n v="0"/>
    <n v="0"/>
    <n v="2776.1824839999999"/>
    <n v="2775.4557340000001"/>
    <n v="2273.6872250000001"/>
    <n v="0"/>
    <n v="27"/>
    <n v="361"/>
    <n v="52"/>
    <n v="5"/>
    <n v="12"/>
    <n v="4"/>
    <n v="1077"/>
    <n v="1253.4169921875"/>
  </r>
  <r>
    <x v="26"/>
    <s v="BLR-BOM"/>
    <n v="13"/>
    <n v="7"/>
    <n v="0"/>
    <n v="0"/>
    <n v="2.1671381999999999E-2"/>
    <n v="2.9750430000000001E-3"/>
    <n v="0"/>
    <n v="0"/>
    <n v="0"/>
    <n v="1"/>
    <n v="0"/>
    <n v="0"/>
    <n v="0"/>
    <n v="1782.35276"/>
    <n v="0"/>
    <n v="0"/>
    <n v="2321.9641449999999"/>
    <n v="2583.5939079999998"/>
    <n v="2402.944786"/>
    <n v="1"/>
    <n v="28"/>
    <n v="362"/>
    <n v="52"/>
    <n v="5"/>
    <n v="12"/>
    <n v="4"/>
    <n v="1001"/>
    <n v="1113.794555664062"/>
  </r>
  <r>
    <x v="27"/>
    <s v="BLR-BOM"/>
    <n v="13"/>
    <n v="7"/>
    <n v="0"/>
    <n v="0"/>
    <n v="2.1671381999999999E-2"/>
    <n v="3.1370999999999999E-3"/>
    <n v="0"/>
    <n v="0"/>
    <n v="0"/>
    <n v="1"/>
    <n v="0"/>
    <n v="0"/>
    <n v="0"/>
    <n v="2638.100109"/>
    <n v="0"/>
    <n v="0"/>
    <n v="2207.5011239999999"/>
    <n v="2549.800064"/>
    <n v="2613.9616489999999"/>
    <n v="2"/>
    <n v="29"/>
    <n v="363"/>
    <n v="52"/>
    <n v="5"/>
    <n v="12"/>
    <n v="4"/>
    <n v="994"/>
    <n v="1095.514770507812"/>
  </r>
  <r>
    <x v="28"/>
    <s v="BLR-BOM"/>
    <n v="13"/>
    <n v="7"/>
    <n v="0"/>
    <n v="0"/>
    <n v="2.1671381999999999E-2"/>
    <n v="3.213212E-3"/>
    <n v="0"/>
    <n v="0"/>
    <n v="0"/>
    <n v="1"/>
    <n v="0"/>
    <n v="0"/>
    <n v="0"/>
    <n v="1994.9269420000001"/>
    <n v="0"/>
    <n v="0"/>
    <n v="2138.4599370000001"/>
    <n v="2319.7838969999998"/>
    <n v="2507.2852280000002"/>
    <n v="3"/>
    <n v="30"/>
    <n v="364"/>
    <n v="52"/>
    <n v="5"/>
    <n v="12"/>
    <n v="4"/>
    <n v="1074"/>
    <n v="1093.661254882812"/>
  </r>
  <r>
    <x v="29"/>
    <s v="BLR-BOM"/>
    <n v="13"/>
    <n v="7"/>
    <n v="0"/>
    <n v="0"/>
    <n v="2.1671381999999999E-2"/>
    <n v="2.7221239999999998E-3"/>
    <n v="0"/>
    <n v="0"/>
    <n v="0"/>
    <n v="1"/>
    <n v="0"/>
    <n v="0"/>
    <n v="0"/>
    <n v="1422.611836"/>
    <n v="0"/>
    <n v="0"/>
    <n v="2018.5462950000001"/>
    <n v="2008.0084300000001"/>
    <n v="2309.5055849999999"/>
    <n v="4"/>
    <n v="31"/>
    <n v="365"/>
    <n v="52"/>
    <n v="5"/>
    <n v="12"/>
    <n v="4"/>
    <n v="904"/>
    <n v="1074.036254882812"/>
  </r>
  <r>
    <x v="30"/>
    <s v="BLR-BOM"/>
    <n v="14"/>
    <n v="7"/>
    <n v="0"/>
    <n v="0"/>
    <n v="1.7390246000000002E-2"/>
    <n v="2.7427749999999998E-3"/>
    <n v="0"/>
    <n v="1"/>
    <n v="0"/>
    <n v="1"/>
    <n v="0"/>
    <n v="0"/>
    <n v="0"/>
    <n v="1308.1488139999999"/>
    <n v="0"/>
    <n v="0"/>
    <n v="1575.2291970000001"/>
    <n v="1829.2280920000001"/>
    <n v="2047.097162"/>
    <n v="5"/>
    <n v="1"/>
    <n v="1"/>
    <n v="52"/>
    <n v="1"/>
    <n v="1"/>
    <n v="1"/>
    <n v="1042"/>
    <n v="1082.7314453125"/>
  </r>
  <r>
    <x v="31"/>
    <s v="BLR-BOM"/>
    <n v="14"/>
    <n v="7"/>
    <n v="0"/>
    <n v="0"/>
    <n v="1.7390246000000002E-2"/>
    <n v="3.5009419999999999E-3"/>
    <n v="0"/>
    <n v="1"/>
    <n v="0"/>
    <n v="1"/>
    <n v="0"/>
    <n v="0"/>
    <n v="0"/>
    <n v="4158.8231059999998"/>
    <n v="1"/>
    <n v="0"/>
    <n v="2296.5279190000001"/>
    <n v="2304.5221609999999"/>
    <n v="2215.2877239999998"/>
    <n v="6"/>
    <n v="2"/>
    <n v="2"/>
    <n v="52"/>
    <n v="1"/>
    <n v="1"/>
    <n v="1"/>
    <n v="1345"/>
    <n v="1113.117919921875"/>
  </r>
  <r>
    <x v="32"/>
    <s v="BLR-BOM"/>
    <n v="14"/>
    <n v="7"/>
    <n v="0"/>
    <n v="0"/>
    <n v="1.7390246000000002E-2"/>
    <n v="3.1168429999999998E-3"/>
    <n v="0"/>
    <n v="0"/>
    <n v="0"/>
    <n v="1"/>
    <n v="0"/>
    <n v="0"/>
    <n v="0"/>
    <n v="1171.883313"/>
    <n v="0"/>
    <n v="0"/>
    <n v="2212.951744"/>
    <n v="2011.278802"/>
    <n v="2068.1209829999998"/>
    <n v="0"/>
    <n v="3"/>
    <n v="3"/>
    <n v="1"/>
    <n v="2"/>
    <n v="1"/>
    <n v="1"/>
    <n v="1081"/>
    <n v="1115.252197265625"/>
  </r>
  <r>
    <x v="33"/>
    <s v="BLR-BOM"/>
    <n v="14"/>
    <n v="7"/>
    <n v="0"/>
    <n v="0"/>
    <n v="1.7390246000000002E-2"/>
    <n v="2.3356660000000001E-3"/>
    <n v="0"/>
    <n v="0"/>
    <n v="0"/>
    <n v="1"/>
    <n v="0"/>
    <n v="0"/>
    <n v="0"/>
    <n v="654.0744072"/>
    <n v="0"/>
    <n v="0"/>
    <n v="1994.9269420000001"/>
    <n v="1743.108295"/>
    <n v="1906.938361"/>
    <n v="1"/>
    <n v="4"/>
    <n v="4"/>
    <n v="1"/>
    <n v="2"/>
    <n v="1"/>
    <n v="1"/>
    <n v="647"/>
    <n v="1114.734375"/>
  </r>
  <r>
    <x v="34"/>
    <s v="BLR-BOM"/>
    <n v="14"/>
    <n v="7"/>
    <n v="0"/>
    <n v="0"/>
    <n v="1.7390246000000002E-2"/>
    <n v="2.0121420000000002E-3"/>
    <n v="0"/>
    <n v="0"/>
    <n v="0"/>
    <n v="1"/>
    <n v="0"/>
    <n v="0"/>
    <n v="0"/>
    <n v="474.20394520000002"/>
    <n v="0"/>
    <n v="0"/>
    <n v="766.72055509999996"/>
    <n v="1553.4267170000001"/>
    <n v="1597.810338"/>
    <n v="2"/>
    <n v="5"/>
    <n v="5"/>
    <n v="1"/>
    <n v="2"/>
    <n v="1"/>
    <n v="1"/>
    <n v="642"/>
    <n v="622.71319580078125"/>
  </r>
  <r>
    <x v="35"/>
    <s v="BLR-BOM"/>
    <n v="14"/>
    <n v="7"/>
    <n v="0"/>
    <n v="0"/>
    <n v="1.7390246000000002E-2"/>
    <n v="1.869358E-3"/>
    <n v="0"/>
    <n v="0"/>
    <n v="0"/>
    <n v="1"/>
    <n v="0"/>
    <n v="0"/>
    <n v="0"/>
    <n v="1139.179592"/>
    <n v="0"/>
    <n v="0"/>
    <n v="755.81931499999996"/>
    <n v="1519.632873"/>
    <n v="1475.560716"/>
    <n v="3"/>
    <n v="6"/>
    <n v="6"/>
    <n v="1"/>
    <n v="2"/>
    <n v="1"/>
    <n v="1"/>
    <n v="773"/>
    <n v="723.42828369140625"/>
  </r>
  <r>
    <x v="36"/>
    <s v="BLR-BOM"/>
    <n v="14"/>
    <n v="7"/>
    <n v="0"/>
    <n v="0"/>
    <n v="1.7390246000000002E-2"/>
    <n v="1.8125210000000001E-3"/>
    <n v="0"/>
    <n v="0"/>
    <n v="0"/>
    <n v="1"/>
    <n v="0"/>
    <n v="0"/>
    <n v="0"/>
    <n v="910.25355000000002"/>
    <n v="0"/>
    <n v="0"/>
    <n v="841.21236260000001"/>
    <n v="869.91896150000002"/>
    <n v="1402.366675"/>
    <n v="4"/>
    <n v="7"/>
    <n v="7"/>
    <n v="1"/>
    <n v="2"/>
    <n v="1"/>
    <n v="1"/>
    <n v="701"/>
    <n v="704.46307373046875"/>
  </r>
  <r>
    <x v="37"/>
    <s v="BLR-BOM"/>
    <n v="15"/>
    <n v="7"/>
    <n v="0"/>
    <n v="0"/>
    <n v="9.7236140000000002E-3"/>
    <n v="1.6880280000000001E-3"/>
    <n v="0"/>
    <n v="1"/>
    <n v="0"/>
    <n v="1"/>
    <n v="0"/>
    <n v="0"/>
    <n v="0"/>
    <n v="1019.265951"/>
    <n v="0"/>
    <n v="0"/>
    <n v="1022.8996979999999"/>
    <n v="839.39548920000004"/>
    <n v="1361.0976949999999"/>
    <n v="5"/>
    <n v="8"/>
    <n v="8"/>
    <n v="1"/>
    <n v="2"/>
    <n v="1"/>
    <n v="1"/>
    <n v="572"/>
    <n v="704.7574462890625"/>
  </r>
  <r>
    <x v="38"/>
    <s v="BLR-BOM"/>
    <n v="15"/>
    <n v="7"/>
    <n v="0"/>
    <n v="0"/>
    <n v="9.7236140000000002E-3"/>
    <n v="1.8127169999999999E-3"/>
    <n v="0"/>
    <n v="1"/>
    <n v="0"/>
    <n v="1"/>
    <n v="0"/>
    <n v="0"/>
    <n v="0"/>
    <n v="1373.556255"/>
    <n v="0"/>
    <n v="0"/>
    <n v="1101.0252519999999"/>
    <n v="983.2918588"/>
    <n v="963.20243059999996"/>
    <n v="6"/>
    <n v="9"/>
    <n v="9"/>
    <n v="1"/>
    <n v="2"/>
    <n v="1"/>
    <n v="1"/>
    <n v="431"/>
    <n v="635.22802734375"/>
  </r>
  <r>
    <x v="39"/>
    <s v="BLR-BOM"/>
    <n v="15"/>
    <n v="7"/>
    <n v="0"/>
    <n v="0"/>
    <n v="9.7236140000000002E-3"/>
    <n v="1.5320679999999999E-3"/>
    <n v="0"/>
    <n v="0"/>
    <n v="0"/>
    <n v="1"/>
    <n v="0"/>
    <n v="0"/>
    <n v="0"/>
    <n v="893.90168979999999"/>
    <n v="0"/>
    <n v="0"/>
    <n v="1095.5746320000001"/>
    <n v="1067.2314080000001"/>
    <n v="923.49077009999996"/>
    <n v="0"/>
    <n v="10"/>
    <n v="10"/>
    <n v="2"/>
    <n v="3"/>
    <n v="1"/>
    <n v="1"/>
    <n v="441"/>
    <n v="599.7672119140625"/>
  </r>
  <r>
    <x v="40"/>
    <s v="BLR-BOM"/>
    <n v="15"/>
    <n v="7"/>
    <n v="0"/>
    <n v="0"/>
    <n v="9.7236140000000002E-3"/>
    <n v="1.1318420000000001E-3"/>
    <n v="0"/>
    <n v="0"/>
    <n v="0"/>
    <n v="1"/>
    <n v="0"/>
    <n v="0"/>
    <n v="0"/>
    <n v="376.09278410000002"/>
    <n v="0"/>
    <n v="0"/>
    <n v="881.18357630000003"/>
    <n v="914.61404600000003"/>
    <n v="883.77910970000005"/>
    <n v="1"/>
    <n v="11"/>
    <n v="11"/>
    <n v="2"/>
    <n v="3"/>
    <n v="1"/>
    <n v="1"/>
    <n v="369"/>
    <n v="591.556640625"/>
  </r>
  <r>
    <x v="41"/>
    <s v="BLR-BOM"/>
    <n v="15"/>
    <n v="7"/>
    <n v="0"/>
    <n v="0"/>
    <n v="9.7236140000000002E-3"/>
    <n v="1.269905E-3"/>
    <n v="0"/>
    <n v="0"/>
    <n v="0"/>
    <n v="1"/>
    <n v="0"/>
    <n v="0"/>
    <n v="0"/>
    <n v="801.24114880000002"/>
    <n v="0"/>
    <n v="0"/>
    <n v="690.41187420000006"/>
    <n v="892.81156580000004"/>
    <n v="930.4987102"/>
    <n v="2"/>
    <n v="12"/>
    <n v="12"/>
    <n v="2"/>
    <n v="3"/>
    <n v="1"/>
    <n v="1"/>
    <n v="430"/>
    <n v="587.8331298828125"/>
  </r>
  <r>
    <x v="42"/>
    <s v="BLR-BOM"/>
    <n v="15"/>
    <n v="7"/>
    <n v="0"/>
    <n v="0"/>
    <n v="9.7236140000000002E-3"/>
    <n v="1.2148370000000001E-3"/>
    <n v="0"/>
    <n v="0"/>
    <n v="0"/>
    <n v="1"/>
    <n v="0"/>
    <n v="0"/>
    <n v="0"/>
    <n v="817.59300900000005"/>
    <n v="0"/>
    <n v="0"/>
    <n v="664.97564729999999"/>
    <n v="852.47697740000001"/>
    <n v="884.55776969999999"/>
    <n v="3"/>
    <n v="13"/>
    <n v="13"/>
    <n v="2"/>
    <n v="3"/>
    <n v="1"/>
    <n v="1"/>
    <n v="472"/>
    <n v="589.62091064453125"/>
  </r>
  <r>
    <x v="43"/>
    <s v="BLR-BOM"/>
    <n v="15"/>
    <n v="7"/>
    <n v="0"/>
    <n v="0"/>
    <n v="9.7236140000000002E-3"/>
    <n v="1.0742169999999999E-3"/>
    <n v="0"/>
    <n v="0"/>
    <n v="0"/>
    <n v="1"/>
    <n v="0"/>
    <n v="0"/>
    <n v="0"/>
    <n v="937.50665030000005"/>
    <n v="0"/>
    <n v="0"/>
    <n v="852.1136027"/>
    <n v="765.2670564"/>
    <n v="888.45106969999995"/>
    <n v="4"/>
    <n v="14"/>
    <n v="14"/>
    <n v="2"/>
    <n v="3"/>
    <n v="1"/>
    <n v="1"/>
    <n v="447"/>
    <n v="624.349365234375"/>
  </r>
  <r>
    <x v="44"/>
    <s v="BLR-BOM"/>
    <n v="16"/>
    <n v="7"/>
    <n v="1"/>
    <n v="0"/>
    <n v="9.030349E-3"/>
    <n v="1.1713730000000001E-3"/>
    <n v="0"/>
    <n v="1"/>
    <n v="0"/>
    <n v="1"/>
    <n v="0"/>
    <n v="0"/>
    <n v="0"/>
    <n v="1062.8709120000001"/>
    <n v="0"/>
    <n v="0"/>
    <n v="939.32352360000004"/>
    <n v="799.06090080000001"/>
    <n v="894.68034980000004"/>
    <n v="5"/>
    <n v="15"/>
    <n v="15"/>
    <n v="2"/>
    <n v="3"/>
    <n v="1"/>
    <n v="1"/>
    <n v="472"/>
    <n v="640.33221435546875"/>
  </r>
  <r>
    <x v="45"/>
    <s v="BLR-BOM"/>
    <n v="16"/>
    <n v="7"/>
    <n v="0"/>
    <n v="0"/>
    <n v="9.030349E-3"/>
    <n v="1.5552750000000001E-3"/>
    <n v="0"/>
    <n v="1"/>
    <n v="0"/>
    <n v="1"/>
    <n v="0"/>
    <n v="0"/>
    <n v="0"/>
    <n v="773.98804849999999"/>
    <n v="0"/>
    <n v="0"/>
    <n v="924.78853679999997"/>
    <n v="878.63995360000001"/>
    <n v="809.02774890000001"/>
    <n v="6"/>
    <n v="16"/>
    <n v="16"/>
    <n v="2"/>
    <n v="3"/>
    <n v="1"/>
    <n v="1"/>
    <n v="295"/>
    <n v="589.46197509765625"/>
  </r>
  <r>
    <x v="46"/>
    <s v="BLR-BOM"/>
    <n v="16"/>
    <n v="7"/>
    <n v="0"/>
    <n v="0"/>
    <n v="9.030349E-3"/>
    <n v="1.2498450000000001E-3"/>
    <n v="0"/>
    <n v="0"/>
    <n v="0"/>
    <n v="1"/>
    <n v="0"/>
    <n v="0"/>
    <n v="0"/>
    <n v="823.04362900000001"/>
    <n v="0"/>
    <n v="0"/>
    <n v="886.63419639999995"/>
    <n v="883.00044969999999"/>
    <n v="798.90516879999996"/>
    <n v="0"/>
    <n v="17"/>
    <n v="17"/>
    <n v="3"/>
    <n v="4"/>
    <n v="1"/>
    <n v="1"/>
    <n v="378"/>
    <n v="578.48065185546875"/>
  </r>
  <r>
    <x v="47"/>
    <s v="BLR-BOM"/>
    <n v="16"/>
    <n v="7"/>
    <n v="0"/>
    <n v="0"/>
    <n v="9.030349E-3"/>
    <n v="1.0272129999999999E-3"/>
    <n v="0"/>
    <n v="0"/>
    <n v="0"/>
    <n v="1"/>
    <n v="0"/>
    <n v="0"/>
    <n v="0"/>
    <n v="545.062006"/>
    <n v="0"/>
    <n v="0"/>
    <n v="714.03122780000001"/>
    <n v="828.49424910000005"/>
    <n v="823.04362900000001"/>
    <n v="1"/>
    <n v="18"/>
    <n v="18"/>
    <n v="3"/>
    <n v="4"/>
    <n v="1"/>
    <n v="1"/>
    <n v="245"/>
    <n v="571.7247314453125"/>
  </r>
  <r>
    <x v="48"/>
    <s v="BLR-BOM"/>
    <n v="16"/>
    <n v="7"/>
    <n v="0"/>
    <n v="0"/>
    <n v="9.030349E-3"/>
    <n v="1.1705859999999999E-3"/>
    <n v="0"/>
    <n v="0"/>
    <n v="0"/>
    <n v="1"/>
    <n v="0"/>
    <n v="0"/>
    <n v="0"/>
    <n v="959.30913050000004"/>
    <n v="0"/>
    <n v="0"/>
    <n v="775.80492179999999"/>
    <n v="832.85474509999995"/>
    <n v="845.62476930000003"/>
    <n v="2"/>
    <n v="19"/>
    <n v="19"/>
    <n v="3"/>
    <n v="4"/>
    <n v="1"/>
    <n v="1"/>
    <n v="391"/>
    <n v="563.0908203125"/>
  </r>
  <r>
    <x v="49"/>
    <s v="BLR-BOM"/>
    <n v="16"/>
    <n v="7"/>
    <n v="0"/>
    <n v="0"/>
    <n v="9.030349E-3"/>
    <n v="1.3070759999999999E-3"/>
    <n v="0"/>
    <n v="0"/>
    <n v="0"/>
    <n v="1"/>
    <n v="0"/>
    <n v="0"/>
    <n v="0"/>
    <n v="1084.6733919999999"/>
    <n v="0"/>
    <n v="0"/>
    <n v="863.0148428"/>
    <n v="837.21524120000004"/>
    <n v="883.77910970000005"/>
    <n v="3"/>
    <n v="20"/>
    <n v="20"/>
    <n v="3"/>
    <n v="4"/>
    <n v="1"/>
    <n v="1"/>
    <n v="605"/>
    <n v="569.4039306640625"/>
  </r>
  <r>
    <x v="50"/>
    <s v="BLR-BOM"/>
    <n v="16"/>
    <n v="7"/>
    <n v="0"/>
    <n v="1"/>
    <n v="9.030349E-3"/>
    <n v="1.5489810000000001E-3"/>
    <n v="0"/>
    <n v="0"/>
    <n v="0"/>
    <n v="1"/>
    <n v="0"/>
    <n v="0"/>
    <n v="0"/>
    <n v="1166.432693"/>
    <n v="0"/>
    <n v="0"/>
    <n v="1070.1384049999999"/>
    <n v="915.70416999999998"/>
    <n v="916.4828301"/>
    <n v="4"/>
    <n v="21"/>
    <n v="21"/>
    <n v="3"/>
    <n v="4"/>
    <n v="1"/>
    <n v="1"/>
    <n v="581"/>
    <n v="606.38079833984375"/>
  </r>
  <r>
    <x v="51"/>
    <s v="BLR-BOM"/>
    <n v="17"/>
    <n v="7"/>
    <n v="0"/>
    <n v="0"/>
    <n v="1.1012006E-2"/>
    <n v="1.438059E-3"/>
    <n v="0"/>
    <n v="1"/>
    <n v="0"/>
    <n v="1"/>
    <n v="0"/>
    <n v="0"/>
    <n v="0"/>
    <n v="1220.938893"/>
    <n v="0"/>
    <n v="0"/>
    <n v="1157.348326"/>
    <n v="995.28322290000006"/>
    <n v="939.06397030000005"/>
    <n v="5"/>
    <n v="22"/>
    <n v="22"/>
    <n v="3"/>
    <n v="4"/>
    <n v="1"/>
    <n v="1"/>
    <n v="500"/>
    <n v="634.29986572265625"/>
  </r>
  <r>
    <x v="52"/>
    <s v="BLR-BOM"/>
    <n v="17"/>
    <n v="7"/>
    <n v="0"/>
    <n v="0"/>
    <n v="1.1012006E-2"/>
    <n v="1.7659100000000001E-3"/>
    <n v="0"/>
    <n v="1"/>
    <n v="0"/>
    <n v="1"/>
    <n v="0"/>
    <n v="0"/>
    <n v="0"/>
    <n v="1395.358735"/>
    <n v="0"/>
    <n v="0"/>
    <n v="1260.9101069999999"/>
    <n v="1165.3425689999999"/>
    <n v="1027.8312109999999"/>
    <n v="6"/>
    <n v="23"/>
    <n v="23"/>
    <n v="3"/>
    <n v="4"/>
    <n v="1"/>
    <n v="1"/>
    <n v="547"/>
    <n v="578.7943115234375"/>
  </r>
  <r>
    <x v="53"/>
    <s v="BLR-BOM"/>
    <n v="17"/>
    <n v="7"/>
    <n v="0"/>
    <n v="0"/>
    <n v="1.1012006E-2"/>
    <n v="1.6846840000000001E-3"/>
    <n v="0"/>
    <n v="0"/>
    <n v="0"/>
    <n v="1"/>
    <n v="0"/>
    <n v="0"/>
    <n v="0"/>
    <n v="714.03122780000001"/>
    <n v="0"/>
    <n v="0"/>
    <n v="1110.1096190000001"/>
    <n v="1116.2869880000001"/>
    <n v="1012.258011"/>
    <n v="0"/>
    <n v="24"/>
    <n v="24"/>
    <n v="4"/>
    <n v="5"/>
    <n v="1"/>
    <n v="1"/>
    <n v="405"/>
    <n v="572.8533935546875"/>
  </r>
  <r>
    <x v="54"/>
    <s v="BLR-BOM"/>
    <n v="17"/>
    <n v="7"/>
    <n v="0"/>
    <n v="0"/>
    <n v="1.1012006E-2"/>
    <n v="1.3409030000000001E-3"/>
    <n v="0"/>
    <n v="0"/>
    <n v="0"/>
    <n v="1"/>
    <n v="0"/>
    <n v="0"/>
    <n v="0"/>
    <n v="463.30270510000003"/>
    <n v="0"/>
    <n v="0"/>
    <n v="857.56422269999996"/>
    <n v="992.01285089999999"/>
    <n v="1000.578111"/>
    <n v="1"/>
    <n v="25"/>
    <n v="25"/>
    <n v="4"/>
    <n v="5"/>
    <n v="1"/>
    <n v="1"/>
    <n v="380"/>
    <n v="569.92669677734375"/>
  </r>
  <r>
    <x v="55"/>
    <s v="BLR-BOM"/>
    <n v="17"/>
    <n v="7"/>
    <n v="0"/>
    <n v="0"/>
    <n v="1.1012006E-2"/>
    <n v="1.7816430000000001E-3"/>
    <n v="1"/>
    <n v="0"/>
    <n v="0"/>
    <n v="1"/>
    <n v="0"/>
    <n v="0"/>
    <n v="0"/>
    <n v="1150.080833"/>
    <n v="0"/>
    <n v="0"/>
    <n v="775.80492179999999"/>
    <n v="988.74247879999996"/>
    <n v="1027.8312109999999"/>
    <n v="2"/>
    <n v="26"/>
    <n v="26"/>
    <n v="4"/>
    <n v="5"/>
    <n v="1"/>
    <n v="1"/>
    <n v="600"/>
    <n v="571.6229248046875"/>
  </r>
  <r>
    <x v="56"/>
    <s v="BLR-BOM"/>
    <n v="17"/>
    <n v="7"/>
    <n v="0"/>
    <n v="0"/>
    <n v="1.1012006E-2"/>
    <n v="1.4976499999999999E-3"/>
    <n v="0"/>
    <n v="0"/>
    <n v="0"/>
    <n v="1"/>
    <n v="0"/>
    <n v="0"/>
    <n v="0"/>
    <n v="735.83370809999997"/>
    <n v="0"/>
    <n v="0"/>
    <n v="783.07241529999999"/>
    <n v="891.72144179999998"/>
    <n v="977.99697070000002"/>
    <n v="3"/>
    <n v="27"/>
    <n v="27"/>
    <n v="4"/>
    <n v="5"/>
    <n v="1"/>
    <n v="1"/>
    <n v="565"/>
    <n v="585.21954345703125"/>
  </r>
  <r>
    <x v="57"/>
    <s v="BLR-BOM"/>
    <n v="17"/>
    <n v="7"/>
    <n v="0"/>
    <n v="0"/>
    <n v="1.1012006E-2"/>
    <n v="1.503157E-3"/>
    <n v="0"/>
    <n v="0"/>
    <n v="0"/>
    <n v="1"/>
    <n v="0"/>
    <n v="0"/>
    <n v="0"/>
    <n v="1313.599434"/>
    <n v="0"/>
    <n v="0"/>
    <n v="1066.5046580000001"/>
    <n v="875.36958159999995"/>
    <n v="999.02079100000003"/>
    <n v="4"/>
    <n v="28"/>
    <n v="28"/>
    <n v="4"/>
    <n v="5"/>
    <n v="1"/>
    <n v="1"/>
    <n v="548"/>
    <n v="639.96661376953125"/>
  </r>
  <r>
    <x v="58"/>
    <s v="BLR-BOM"/>
    <n v="18"/>
    <n v="7"/>
    <n v="0"/>
    <n v="0"/>
    <n v="1.1971760999999999E-2"/>
    <n v="1.6099490000000001E-3"/>
    <n v="0"/>
    <n v="1"/>
    <n v="0"/>
    <n v="1"/>
    <n v="0"/>
    <n v="0"/>
    <n v="0"/>
    <n v="463.30270510000003"/>
    <n v="0"/>
    <n v="0"/>
    <n v="837.57861590000005"/>
    <n v="825.22387709999998"/>
    <n v="890.78704979999998"/>
    <n v="5"/>
    <n v="29"/>
    <n v="29"/>
    <n v="4"/>
    <n v="5"/>
    <n v="1"/>
    <n v="1"/>
    <n v="596"/>
    <n v="670.7060546875"/>
  </r>
  <r>
    <x v="59"/>
    <s v="BLR-BOM"/>
    <n v="18"/>
    <n v="7"/>
    <n v="0"/>
    <n v="0"/>
    <n v="1.1971760999999999E-2"/>
    <n v="2.152761E-3"/>
    <n v="0"/>
    <n v="1"/>
    <n v="0"/>
    <n v="1"/>
    <n v="0"/>
    <n v="0"/>
    <n v="0"/>
    <n v="877.54982959999995"/>
    <n v="0"/>
    <n v="0"/>
    <n v="884.81732299999999"/>
    <n v="908.07330200000001"/>
    <n v="816.81434899999999"/>
    <n v="6"/>
    <n v="30"/>
    <n v="30"/>
    <n v="4"/>
    <n v="5"/>
    <n v="1"/>
    <n v="1"/>
    <n v="541"/>
    <n v="612.562255859375"/>
  </r>
  <r>
    <x v="60"/>
    <s v="BLR-BOM"/>
    <n v="18"/>
    <n v="7"/>
    <n v="0"/>
    <n v="0"/>
    <n v="1.1971760999999999E-2"/>
    <n v="1.8064240000000001E-3"/>
    <n v="0"/>
    <n v="0"/>
    <n v="0"/>
    <n v="1"/>
    <n v="0"/>
    <n v="0"/>
    <n v="0"/>
    <n v="883.00044969999999"/>
    <n v="0"/>
    <n v="0"/>
    <n v="741.28432810000004"/>
    <n v="854.65722540000002"/>
    <n v="840.95280920000005"/>
    <n v="0"/>
    <n v="31"/>
    <n v="31"/>
    <n v="5"/>
    <n v="6"/>
    <n v="1"/>
    <n v="1"/>
    <n v="534"/>
    <n v="590.424560546875"/>
  </r>
  <r>
    <x v="61"/>
    <s v="BLR-BOM"/>
    <n v="18"/>
    <n v="7"/>
    <n v="0"/>
    <n v="0"/>
    <n v="1.1971760999999999E-2"/>
    <n v="1.416032E-3"/>
    <n v="0"/>
    <n v="0"/>
    <n v="0"/>
    <n v="1"/>
    <n v="0"/>
    <n v="0"/>
    <n v="0"/>
    <n v="376.09278410000002"/>
    <n v="0"/>
    <n v="0"/>
    <n v="712.21435450000001"/>
    <n v="782.70904059999998"/>
    <n v="828.49424910000005"/>
    <n v="1"/>
    <n v="1"/>
    <n v="32"/>
    <n v="5"/>
    <n v="1"/>
    <n v="2"/>
    <n v="1"/>
    <n v="458"/>
    <n v="599.59844970703125"/>
  </r>
  <r>
    <x v="62"/>
    <s v="BLR-BOM"/>
    <n v="18"/>
    <n v="7"/>
    <n v="0"/>
    <n v="0"/>
    <n v="1.1971760999999999E-2"/>
    <n v="1.5763190000000001E-3"/>
    <n v="0"/>
    <n v="0"/>
    <n v="0"/>
    <n v="1"/>
    <n v="0"/>
    <n v="0"/>
    <n v="0"/>
    <n v="632.27192690000004"/>
    <n v="0"/>
    <n v="0"/>
    <n v="630.45505360000004"/>
    <n v="646.44353909999995"/>
    <n v="754.52154829999995"/>
    <n v="2"/>
    <n v="2"/>
    <n v="33"/>
    <n v="5"/>
    <n v="1"/>
    <n v="2"/>
    <n v="1"/>
    <n v="525"/>
    <n v="616.0181884765625"/>
  </r>
  <r>
    <x v="63"/>
    <s v="BLR-BOM"/>
    <n v="18"/>
    <n v="7"/>
    <n v="0"/>
    <n v="0"/>
    <n v="1.1971760999999999E-2"/>
    <n v="1.6121130000000001E-3"/>
    <n v="0"/>
    <n v="0"/>
    <n v="0"/>
    <n v="1"/>
    <n v="0"/>
    <n v="0"/>
    <n v="0"/>
    <n v="795.79052869999998"/>
    <n v="0"/>
    <n v="0"/>
    <n v="601.38507990000005"/>
    <n v="712.94110379999995"/>
    <n v="763.0868084"/>
    <n v="3"/>
    <n v="3"/>
    <n v="34"/>
    <n v="5"/>
    <n v="1"/>
    <n v="2"/>
    <n v="1"/>
    <n v="779"/>
    <n v="661.68524169921875"/>
  </r>
  <r>
    <x v="64"/>
    <s v="BLR-BOM"/>
    <n v="18"/>
    <n v="7"/>
    <n v="0"/>
    <n v="0"/>
    <n v="1.1971760999999999E-2"/>
    <n v="1.7981640000000001E-3"/>
    <n v="0"/>
    <n v="0"/>
    <n v="0"/>
    <n v="1"/>
    <n v="0"/>
    <n v="0"/>
    <n v="0"/>
    <n v="970.21037060000003"/>
    <n v="0"/>
    <n v="0"/>
    <n v="799.42427540000006"/>
    <n v="731.47321199999999"/>
    <n v="714.03122780000001"/>
    <n v="4"/>
    <n v="4"/>
    <n v="35"/>
    <n v="5"/>
    <n v="1"/>
    <n v="2"/>
    <n v="1"/>
    <n v="778"/>
    <n v="756.71527099609375"/>
  </r>
  <r>
    <x v="65"/>
    <s v="BLR-BOM"/>
    <n v="19"/>
    <n v="7"/>
    <n v="0"/>
    <n v="0"/>
    <n v="1.4384522E-2"/>
    <n v="1.80544E-3"/>
    <n v="0"/>
    <n v="1"/>
    <n v="0"/>
    <n v="1"/>
    <n v="0"/>
    <n v="0"/>
    <n v="0"/>
    <n v="1896.815781"/>
    <n v="0"/>
    <n v="0"/>
    <n v="1220.938893"/>
    <n v="934.23627820000002"/>
    <n v="918.81881009999995"/>
    <n v="5"/>
    <n v="5"/>
    <n v="36"/>
    <n v="5"/>
    <n v="1"/>
    <n v="2"/>
    <n v="1"/>
    <n v="813"/>
    <n v="820.5020751953125"/>
  </r>
  <r>
    <x v="66"/>
    <s v="BLR-BOM"/>
    <n v="19"/>
    <n v="7"/>
    <n v="0"/>
    <n v="0"/>
    <n v="1.4384522E-2"/>
    <n v="2.180885E-3"/>
    <n v="0"/>
    <n v="1"/>
    <n v="0"/>
    <n v="1"/>
    <n v="0"/>
    <n v="0"/>
    <n v="0"/>
    <n v="2360.1184859999998"/>
    <n v="0"/>
    <n v="0"/>
    <n v="1742.3815460000001"/>
    <n v="1331.0414189999999"/>
    <n v="1130.6143320000001"/>
    <n v="6"/>
    <n v="6"/>
    <n v="37"/>
    <n v="5"/>
    <n v="1"/>
    <n v="2"/>
    <n v="1"/>
    <n v="695"/>
    <n v="792.86529541015625"/>
  </r>
  <r>
    <x v="67"/>
    <s v="BLR-BOM"/>
    <n v="19"/>
    <n v="7"/>
    <n v="0"/>
    <n v="0"/>
    <n v="1.4384522E-2"/>
    <n v="2.166528E-3"/>
    <n v="0"/>
    <n v="0"/>
    <n v="0"/>
    <n v="1"/>
    <n v="0"/>
    <n v="0"/>
    <n v="0"/>
    <n v="583.21634640000002"/>
    <n v="0"/>
    <n v="0"/>
    <n v="1613.383538"/>
    <n v="1321.2303019999999"/>
    <n v="1087.7880319999999"/>
    <n v="0"/>
    <n v="7"/>
    <n v="38"/>
    <n v="6"/>
    <n v="2"/>
    <n v="2"/>
    <n v="1"/>
    <n v="717"/>
    <n v="749.543701171875"/>
  </r>
  <r>
    <x v="68"/>
    <s v="BLR-BOM"/>
    <n v="19"/>
    <n v="7"/>
    <n v="0"/>
    <n v="0"/>
    <n v="1.4384522E-2"/>
    <n v="1.864835E-3"/>
    <n v="0"/>
    <n v="0"/>
    <n v="0"/>
    <n v="1"/>
    <n v="0"/>
    <n v="0"/>
    <n v="0"/>
    <n v="703.12998770000002"/>
    <n v="0"/>
    <n v="0"/>
    <n v="1215.4882729999999"/>
    <n v="1302.6981940000001"/>
    <n v="1134.5076320000001"/>
    <n v="1"/>
    <n v="8"/>
    <n v="39"/>
    <n v="6"/>
    <n v="2"/>
    <n v="2"/>
    <n v="1"/>
    <n v="637"/>
    <n v="706.453369140625"/>
  </r>
  <r>
    <x v="69"/>
    <s v="BLR-BOM"/>
    <n v="19"/>
    <n v="7"/>
    <n v="0"/>
    <n v="0"/>
    <n v="1.4384522E-2"/>
    <n v="2.066816E-3"/>
    <n v="0"/>
    <n v="0"/>
    <n v="0"/>
    <n v="1"/>
    <n v="0"/>
    <n v="0"/>
    <n v="0"/>
    <n v="893.90168979999999"/>
    <n v="0"/>
    <n v="0"/>
    <n v="726.74934129999997"/>
    <n v="1287.4364579999999"/>
    <n v="1171.883313"/>
    <n v="2"/>
    <n v="9"/>
    <n v="40"/>
    <n v="6"/>
    <n v="2"/>
    <n v="2"/>
    <n v="1"/>
    <n v="660"/>
    <n v="731.459228515625"/>
  </r>
  <r>
    <x v="70"/>
    <s v="BLR-BOM"/>
    <n v="19"/>
    <n v="7"/>
    <n v="0"/>
    <n v="0"/>
    <n v="1.4384522E-2"/>
    <n v="1.994441E-3"/>
    <n v="0"/>
    <n v="0"/>
    <n v="0"/>
    <n v="1"/>
    <n v="0"/>
    <n v="0"/>
    <n v="0"/>
    <n v="468.75332509999998"/>
    <n v="0"/>
    <n v="0"/>
    <n v="688.59500089999995"/>
    <n v="1001.823967"/>
    <n v="1125.163712"/>
    <n v="3"/>
    <n v="10"/>
    <n v="41"/>
    <n v="6"/>
    <n v="2"/>
    <n v="2"/>
    <n v="1"/>
    <n v="807"/>
    <n v="786.44342041015625"/>
  </r>
  <r>
    <x v="71"/>
    <s v="BLR-BOM"/>
    <n v="19"/>
    <n v="7"/>
    <n v="0"/>
    <n v="0"/>
    <n v="1.4384522E-2"/>
    <n v="2.3055749999999998E-3"/>
    <n v="0"/>
    <n v="0"/>
    <n v="0"/>
    <n v="1"/>
    <n v="0"/>
    <n v="0"/>
    <n v="0"/>
    <n v="1030.167191"/>
    <n v="0"/>
    <n v="0"/>
    <n v="797.60740209999994"/>
    <n v="735.83370809999997"/>
    <n v="1133.7289720000001"/>
    <n v="4"/>
    <n v="11"/>
    <n v="42"/>
    <n v="6"/>
    <n v="2"/>
    <n v="2"/>
    <n v="1"/>
    <n v="860"/>
    <n v="869.10400390625"/>
  </r>
  <r>
    <x v="72"/>
    <s v="BLR-BOM"/>
    <n v="20"/>
    <n v="7"/>
    <n v="0"/>
    <n v="0"/>
    <n v="1.6886768E-2"/>
    <n v="2.216286E-3"/>
    <n v="0"/>
    <n v="1"/>
    <n v="0"/>
    <n v="1"/>
    <n v="0"/>
    <n v="0"/>
    <n v="0"/>
    <n v="1302.6981940000001"/>
    <n v="0"/>
    <n v="0"/>
    <n v="933.87290359999997"/>
    <n v="879.73007770000004"/>
    <n v="1048.8550319999999"/>
    <n v="5"/>
    <n v="12"/>
    <n v="43"/>
    <n v="6"/>
    <n v="2"/>
    <n v="2"/>
    <n v="1"/>
    <n v="822"/>
    <n v="885.21923828125"/>
  </r>
  <r>
    <x v="73"/>
    <s v="BLR-BOM"/>
    <n v="20"/>
    <n v="7"/>
    <n v="0"/>
    <n v="0"/>
    <n v="1.6886768E-2"/>
    <n v="2.4011570000000001E-3"/>
    <n v="0"/>
    <n v="1"/>
    <n v="0"/>
    <n v="1"/>
    <n v="0"/>
    <n v="0"/>
    <n v="0"/>
    <n v="1046.519051"/>
    <n v="0"/>
    <n v="0"/>
    <n v="1126.4614790000001"/>
    <n v="948.40789040000004"/>
    <n v="861.19796940000003"/>
    <n v="6"/>
    <n v="13"/>
    <n v="44"/>
    <n v="6"/>
    <n v="2"/>
    <n v="2"/>
    <n v="1"/>
    <n v="631"/>
    <n v="884.325439453125"/>
  </r>
  <r>
    <x v="74"/>
    <s v="BLR-BOM"/>
    <n v="20"/>
    <n v="7"/>
    <n v="0"/>
    <n v="0"/>
    <n v="1.6886768E-2"/>
    <n v="2.4005670000000002E-3"/>
    <n v="0"/>
    <n v="0"/>
    <n v="0"/>
    <n v="1"/>
    <n v="0"/>
    <n v="0"/>
    <n v="0"/>
    <n v="370.6421641"/>
    <n v="0"/>
    <n v="0"/>
    <n v="906.61980329999994"/>
    <n v="843.75598530000002"/>
    <n v="830.8302291"/>
    <n v="0"/>
    <n v="14"/>
    <n v="45"/>
    <n v="7"/>
    <n v="3"/>
    <n v="2"/>
    <n v="1"/>
    <n v="784"/>
    <n v="882.2491455078125"/>
  </r>
  <r>
    <x v="75"/>
    <s v="BLR-BOM"/>
    <n v="20"/>
    <n v="7"/>
    <n v="0"/>
    <n v="0"/>
    <n v="1.6886768E-2"/>
    <n v="2.1327009999999999E-3"/>
    <n v="0"/>
    <n v="0"/>
    <n v="0"/>
    <n v="1"/>
    <n v="0"/>
    <n v="0"/>
    <n v="0"/>
    <n v="419.69774460000002"/>
    <n v="0"/>
    <n v="0"/>
    <n v="612.28632010000001"/>
    <n v="833.94486910000001"/>
    <n v="790.33990870000002"/>
    <n v="1"/>
    <n v="15"/>
    <n v="46"/>
    <n v="7"/>
    <n v="3"/>
    <n v="2"/>
    <n v="1"/>
    <n v="685"/>
    <n v="883.09625244140625"/>
  </r>
  <r>
    <x v="76"/>
    <s v="BLR-BOM"/>
    <n v="20"/>
    <n v="7"/>
    <n v="0"/>
    <n v="0"/>
    <n v="1.6886768E-2"/>
    <n v="2.431641E-3"/>
    <n v="0"/>
    <n v="0"/>
    <n v="0"/>
    <n v="1"/>
    <n v="0"/>
    <n v="0"/>
    <n v="0"/>
    <n v="779.43866860000003"/>
    <n v="0"/>
    <n v="0"/>
    <n v="523.25952570000004"/>
    <n v="783.79916460000004"/>
    <n v="773.98804849999999"/>
    <n v="2"/>
    <n v="16"/>
    <n v="47"/>
    <n v="7"/>
    <n v="3"/>
    <n v="2"/>
    <n v="1"/>
    <n v="870"/>
    <n v="881.05633544921875"/>
  </r>
  <r>
    <x v="77"/>
    <s v="BLR-BOM"/>
    <n v="20"/>
    <n v="7"/>
    <n v="0"/>
    <n v="0"/>
    <n v="1.6886768E-2"/>
    <n v="2.6015650000000001E-3"/>
    <n v="0"/>
    <n v="0"/>
    <n v="0"/>
    <n v="1"/>
    <n v="0"/>
    <n v="0"/>
    <n v="0"/>
    <n v="419.69774460000002"/>
    <n v="0"/>
    <n v="0"/>
    <n v="539.61138589999996"/>
    <n v="607.19907469999998"/>
    <n v="766.98010839999995"/>
    <n v="3"/>
    <n v="17"/>
    <n v="48"/>
    <n v="7"/>
    <n v="3"/>
    <n v="2"/>
    <n v="1"/>
    <n v="831"/>
    <n v="876.4051513671875"/>
  </r>
  <r>
    <x v="78"/>
    <s v="BLR-BOM"/>
    <n v="20"/>
    <n v="7"/>
    <n v="0"/>
    <n v="0"/>
    <n v="1.6886768E-2"/>
    <n v="2.7028500000000001E-3"/>
    <n v="0"/>
    <n v="0"/>
    <n v="0"/>
    <n v="1"/>
    <n v="0"/>
    <n v="0"/>
    <n v="0"/>
    <n v="741.28432810000004"/>
    <n v="0"/>
    <n v="0"/>
    <n v="646.80691379999996"/>
    <n v="546.15213000000006"/>
    <n v="725.71112800000003"/>
    <n v="4"/>
    <n v="18"/>
    <n v="49"/>
    <n v="7"/>
    <n v="3"/>
    <n v="2"/>
    <n v="1"/>
    <n v="902"/>
    <n v="877.53631591796875"/>
  </r>
  <r>
    <x v="79"/>
    <s v="BLR-BOM"/>
    <n v="21"/>
    <n v="7"/>
    <n v="0"/>
    <n v="0"/>
    <n v="1.9455882000000001E-2"/>
    <n v="2.7834859999999999E-3"/>
    <n v="0"/>
    <n v="1"/>
    <n v="0"/>
    <n v="1"/>
    <n v="0"/>
    <n v="0"/>
    <n v="0"/>
    <n v="1079.2227720000001"/>
    <n v="0"/>
    <n v="0"/>
    <n v="746.73494819999996"/>
    <n v="687.86825150000004"/>
    <n v="693.78606760000002"/>
    <n v="5"/>
    <n v="19"/>
    <n v="50"/>
    <n v="7"/>
    <n v="3"/>
    <n v="2"/>
    <n v="1"/>
    <n v="936"/>
    <n v="928.58892822265625"/>
  </r>
  <r>
    <x v="80"/>
    <s v="BLR-BOM"/>
    <n v="21"/>
    <n v="7"/>
    <n v="0"/>
    <n v="0"/>
    <n v="1.9455882000000001E-2"/>
    <n v="3.0745590000000001E-3"/>
    <n v="0"/>
    <n v="1"/>
    <n v="0"/>
    <n v="1"/>
    <n v="0"/>
    <n v="0"/>
    <n v="0"/>
    <n v="1204.587033"/>
    <n v="0"/>
    <n v="0"/>
    <n v="1008.3647110000001"/>
    <n v="844.84610929999997"/>
    <n v="716.36720790000004"/>
    <n v="6"/>
    <n v="20"/>
    <n v="51"/>
    <n v="7"/>
    <n v="3"/>
    <n v="2"/>
    <n v="1"/>
    <n v="1084"/>
    <n v="968.4876708984375"/>
  </r>
  <r>
    <x v="81"/>
    <s v="BLR-BOM"/>
    <n v="21"/>
    <n v="7"/>
    <n v="0"/>
    <n v="0"/>
    <n v="1.9455882000000001E-2"/>
    <n v="3.004151E-3"/>
    <n v="0"/>
    <n v="0"/>
    <n v="0"/>
    <n v="1"/>
    <n v="0"/>
    <n v="0"/>
    <n v="0"/>
    <n v="659.52502719999995"/>
    <n v="0"/>
    <n v="0"/>
    <n v="981.11161079999999"/>
    <n v="820.863381"/>
    <n v="757.63618829999996"/>
    <n v="0"/>
    <n v="21"/>
    <n v="52"/>
    <n v="8"/>
    <n v="4"/>
    <n v="2"/>
    <n v="1"/>
    <n v="968"/>
    <n v="1010.030456542969"/>
  </r>
  <r>
    <x v="82"/>
    <s v="BLR-BOM"/>
    <n v="21"/>
    <n v="7"/>
    <n v="0"/>
    <n v="0"/>
    <n v="1.9455882000000001E-2"/>
    <n v="2.6007780000000002E-3"/>
    <n v="0"/>
    <n v="0"/>
    <n v="0"/>
    <n v="1"/>
    <n v="0"/>
    <n v="0"/>
    <n v="0"/>
    <n v="359.74092389999998"/>
    <n v="0"/>
    <n v="0"/>
    <n v="741.28432810000004"/>
    <n v="808.87201689999995"/>
    <n v="749.07092820000003"/>
    <n v="1"/>
    <n v="22"/>
    <n v="53"/>
    <n v="8"/>
    <n v="4"/>
    <n v="2"/>
    <n v="1"/>
    <n v="946"/>
    <n v="1040.117065429688"/>
  </r>
  <r>
    <x v="83"/>
    <s v="BLR-BOM"/>
    <n v="21"/>
    <n v="7"/>
    <n v="0"/>
    <n v="0"/>
    <n v="1.9455882000000001E-2"/>
    <n v="2.6987199999999999E-3"/>
    <n v="0"/>
    <n v="0"/>
    <n v="0"/>
    <n v="1"/>
    <n v="0"/>
    <n v="0"/>
    <n v="0"/>
    <n v="474.20394520000002"/>
    <n v="0"/>
    <n v="0"/>
    <n v="497.82329879999998"/>
    <n v="755.45594029999995"/>
    <n v="705.46596769999996"/>
    <n v="2"/>
    <n v="23"/>
    <n v="54"/>
    <n v="8"/>
    <n v="4"/>
    <n v="2"/>
    <n v="1"/>
    <n v="1016"/>
    <n v="1058.559326171875"/>
  </r>
  <r>
    <x v="84"/>
    <s v="BLR-BOM"/>
    <n v="21"/>
    <n v="7"/>
    <n v="0"/>
    <n v="0"/>
    <n v="1.9455882000000001E-2"/>
    <n v="2.4874960000000001E-3"/>
    <n v="0"/>
    <n v="0"/>
    <n v="0"/>
    <n v="1"/>
    <n v="0"/>
    <n v="0"/>
    <n v="0"/>
    <n v="577.76572629999998"/>
    <n v="0"/>
    <n v="0"/>
    <n v="470.5701985"/>
    <n v="655.16453120000006"/>
    <n v="728.04710799999998"/>
    <n v="3"/>
    <n v="24"/>
    <n v="55"/>
    <n v="8"/>
    <n v="4"/>
    <n v="2"/>
    <n v="1"/>
    <n v="1087"/>
    <n v="1067.869018554688"/>
  </r>
  <r>
    <x v="85"/>
    <s v="BLR-BOM"/>
    <n v="21"/>
    <n v="7"/>
    <n v="0"/>
    <n v="0"/>
    <n v="1.9455882000000001E-2"/>
    <n v="2.8066929999999999E-3"/>
    <n v="0"/>
    <n v="0"/>
    <n v="0"/>
    <n v="1"/>
    <n v="0"/>
    <n v="0"/>
    <n v="0"/>
    <n v="610.46944670000005"/>
    <n v="0"/>
    <n v="0"/>
    <n v="554.14637270000003"/>
    <n v="536.34101390000001"/>
    <n v="709.3592678"/>
    <n v="4"/>
    <n v="25"/>
    <n v="56"/>
    <n v="8"/>
    <n v="4"/>
    <n v="2"/>
    <n v="1"/>
    <n v="1163"/>
    <n v="1076.263549804688"/>
  </r>
  <r>
    <x v="86"/>
    <s v="BLR-BOM"/>
    <n v="22"/>
    <n v="7"/>
    <n v="0"/>
    <n v="0"/>
    <n v="1.9374853000000001E-2"/>
    <n v="2.7730620000000002E-3"/>
    <n v="0"/>
    <n v="1"/>
    <n v="0"/>
    <n v="1"/>
    <n v="0"/>
    <n v="0"/>
    <n v="0"/>
    <n v="588.66696649999994"/>
    <n v="0"/>
    <n v="0"/>
    <n v="592.30071320000002"/>
    <n v="522.16940169999998"/>
    <n v="639.27986699999997"/>
    <n v="5"/>
    <n v="26"/>
    <n v="57"/>
    <n v="8"/>
    <n v="4"/>
    <n v="2"/>
    <n v="1"/>
    <n v="1222"/>
    <n v="1077.572387695312"/>
  </r>
  <r>
    <x v="87"/>
    <s v="BLR-BOM"/>
    <n v="22"/>
    <n v="7"/>
    <n v="0"/>
    <n v="0"/>
    <n v="1.9374853000000001E-2"/>
    <n v="2.8930309999999999E-3"/>
    <n v="0"/>
    <n v="1"/>
    <n v="0"/>
    <n v="1"/>
    <n v="0"/>
    <n v="0"/>
    <n v="0"/>
    <n v="561.41386620000003"/>
    <n v="0"/>
    <n v="0"/>
    <n v="586.85009309999998"/>
    <n v="562.50399019999998"/>
    <n v="547.39798599999995"/>
    <n v="6"/>
    <n v="27"/>
    <n v="58"/>
    <n v="8"/>
    <n v="4"/>
    <n v="2"/>
    <n v="1"/>
    <n v="1019"/>
    <n v="1080.7861328125"/>
  </r>
  <r>
    <x v="88"/>
    <s v="BLR-BOM"/>
    <n v="22"/>
    <n v="7"/>
    <n v="0"/>
    <n v="0"/>
    <n v="1.9374853000000001E-2"/>
    <n v="2.712487E-3"/>
    <n v="0"/>
    <n v="0"/>
    <n v="0"/>
    <n v="1"/>
    <n v="0"/>
    <n v="0"/>
    <n v="0"/>
    <n v="724.93246799999997"/>
    <n v="0"/>
    <n v="0"/>
    <n v="625.0044335"/>
    <n v="612.64969470000005"/>
    <n v="556.74190610000005"/>
    <n v="0"/>
    <n v="28"/>
    <n v="59"/>
    <n v="9"/>
    <n v="5"/>
    <n v="2"/>
    <n v="1"/>
    <n v="849"/>
    <n v="1080.340087890625"/>
  </r>
  <r>
    <x v="89"/>
    <s v="BLR-BOM"/>
    <n v="22"/>
    <n v="7"/>
    <n v="0"/>
    <n v="0"/>
    <n v="1.9374853000000001E-2"/>
    <n v="2.7594920000000001E-3"/>
    <n v="1"/>
    <n v="0"/>
    <n v="1"/>
    <n v="1"/>
    <n v="0"/>
    <n v="0"/>
    <n v="0"/>
    <n v="566.86448619999999"/>
    <n v="0"/>
    <n v="0"/>
    <n v="617.73694009999997"/>
    <n v="610.46944670000005"/>
    <n v="586.33098640000003"/>
    <n v="1"/>
    <n v="1"/>
    <n v="60"/>
    <n v="9"/>
    <n v="1"/>
    <n v="3"/>
    <n v="1"/>
    <n v="835"/>
    <n v="1079.87451171875"/>
  </r>
  <r>
    <x v="90"/>
    <s v="BLR-BOM"/>
    <n v="22"/>
    <n v="7"/>
    <n v="0"/>
    <n v="0"/>
    <n v="1.9374853000000001E-2"/>
    <n v="2.819476E-3"/>
    <n v="0"/>
    <n v="0"/>
    <n v="0"/>
    <n v="1"/>
    <n v="0"/>
    <n v="0"/>
    <n v="0"/>
    <n v="76.308680839999994"/>
    <n v="0"/>
    <n v="0"/>
    <n v="456.03521169999999"/>
    <n v="503.6372935"/>
    <n v="529.48880580000002"/>
    <n v="2"/>
    <n v="2"/>
    <n v="61"/>
    <n v="9"/>
    <n v="1"/>
    <n v="3"/>
    <n v="1"/>
    <n v="1057"/>
    <n v="1080.201782226562"/>
  </r>
  <r>
    <x v="91"/>
    <s v="BLR-BOM"/>
    <n v="22"/>
    <n v="7"/>
    <n v="0"/>
    <n v="0"/>
    <n v="1.9374853000000001E-2"/>
    <n v="2.6580089999999998E-3"/>
    <n v="0"/>
    <n v="0"/>
    <n v="0"/>
    <n v="1"/>
    <n v="0"/>
    <n v="0"/>
    <n v="0"/>
    <n v="327.0372036"/>
    <n v="0"/>
    <n v="0"/>
    <n v="323.40345689999998"/>
    <n v="451.31134100000003"/>
    <n v="493.67044540000001"/>
    <n v="3"/>
    <n v="3"/>
    <n v="62"/>
    <n v="9"/>
    <n v="1"/>
    <n v="3"/>
    <n v="1"/>
    <n v="982"/>
    <n v="1082.814575195312"/>
  </r>
  <r>
    <x v="92"/>
    <s v="BLR-BOM"/>
    <n v="22"/>
    <n v="7"/>
    <n v="0"/>
    <n v="0"/>
    <n v="1.9374853000000001E-2"/>
    <n v="2.7592950000000002E-3"/>
    <n v="0"/>
    <n v="0"/>
    <n v="0"/>
    <n v="1"/>
    <n v="0"/>
    <n v="0"/>
    <n v="0"/>
    <n v="256.17914280000002"/>
    <n v="0"/>
    <n v="0"/>
    <n v="219.8416757"/>
    <n v="390.26439629999999"/>
    <n v="443.05754489999998"/>
    <n v="4"/>
    <n v="4"/>
    <n v="63"/>
    <n v="9"/>
    <n v="1"/>
    <n v="3"/>
    <n v="1"/>
    <n v="1007"/>
    <n v="1065.22021484375"/>
  </r>
  <r>
    <x v="93"/>
    <s v="BLR-BOM"/>
    <n v="23"/>
    <n v="7"/>
    <n v="0"/>
    <n v="0"/>
    <n v="2.0445727E-2"/>
    <n v="2.8027590000000002E-3"/>
    <n v="0"/>
    <n v="1"/>
    <n v="0"/>
    <n v="1"/>
    <n v="0"/>
    <n v="0"/>
    <n v="0"/>
    <n v="256.17914280000002"/>
    <n v="0"/>
    <n v="0"/>
    <n v="279.79849639999998"/>
    <n v="296.51373130000002"/>
    <n v="395.5592843"/>
    <n v="5"/>
    <n v="5"/>
    <n v="64"/>
    <n v="9"/>
    <n v="1"/>
    <n v="3"/>
    <n v="1"/>
    <n v="1221"/>
    <n v="1124.545776367188"/>
  </r>
  <r>
    <x v="94"/>
    <s v="BLR-BOM"/>
    <n v="23"/>
    <n v="7"/>
    <n v="0"/>
    <n v="0"/>
    <n v="2.0445727E-2"/>
    <n v="3.090686E-3"/>
    <n v="0"/>
    <n v="1"/>
    <n v="0"/>
    <n v="1"/>
    <n v="0"/>
    <n v="0"/>
    <n v="0"/>
    <n v="299.78410330000003"/>
    <n v="0"/>
    <n v="0"/>
    <n v="270.71412959999998"/>
    <n v="243.09765469999999"/>
    <n v="358.18360389999998"/>
    <n v="6"/>
    <n v="6"/>
    <n v="65"/>
    <n v="9"/>
    <n v="1"/>
    <n v="3"/>
    <n v="1"/>
    <n v="1209"/>
    <n v="1157.234130859375"/>
  </r>
  <r>
    <x v="95"/>
    <s v="BLR-BOM"/>
    <n v="23"/>
    <n v="7"/>
    <n v="0"/>
    <n v="0"/>
    <n v="2.0445727E-2"/>
    <n v="3.191185E-3"/>
    <n v="0"/>
    <n v="0"/>
    <n v="0"/>
    <n v="1"/>
    <n v="0"/>
    <n v="0"/>
    <n v="0"/>
    <n v="605.01882660000001"/>
    <n v="0"/>
    <n v="0"/>
    <n v="386.99402420000001"/>
    <n v="348.83968379999999"/>
    <n v="341.0530837"/>
    <n v="0"/>
    <n v="7"/>
    <n v="66"/>
    <n v="10"/>
    <n v="2"/>
    <n v="3"/>
    <n v="1"/>
    <n v="1211"/>
    <n v="1169.548706054688"/>
  </r>
  <r>
    <x v="96"/>
    <s v="BLR-BOM"/>
    <n v="23"/>
    <n v="7"/>
    <n v="0"/>
    <n v="0"/>
    <n v="2.0445727E-2"/>
    <n v="2.668433E-3"/>
    <n v="0"/>
    <n v="0"/>
    <n v="0"/>
    <n v="1"/>
    <n v="0"/>
    <n v="0"/>
    <n v="0"/>
    <n v="403.34588439999999"/>
    <n v="0"/>
    <n v="0"/>
    <n v="436.0496048"/>
    <n v="364.10142000000002"/>
    <n v="317.69328350000001"/>
    <n v="1"/>
    <n v="8"/>
    <n v="67"/>
    <n v="10"/>
    <n v="2"/>
    <n v="3"/>
    <n v="1"/>
    <n v="1124"/>
    <n v="1166.466918945312"/>
  </r>
  <r>
    <x v="97"/>
    <s v="BLR-BOM"/>
    <n v="23"/>
    <n v="7"/>
    <n v="0"/>
    <n v="0"/>
    <n v="2.0445727E-2"/>
    <n v="2.7500519999999998E-3"/>
    <n v="0"/>
    <n v="0"/>
    <n v="0"/>
    <n v="1"/>
    <n v="0"/>
    <n v="0"/>
    <n v="0"/>
    <n v="228.92604249999999"/>
    <n v="0"/>
    <n v="0"/>
    <n v="412.43025119999999"/>
    <n v="358.65079989999998"/>
    <n v="339.4957637"/>
    <n v="2"/>
    <n v="9"/>
    <n v="68"/>
    <n v="10"/>
    <n v="2"/>
    <n v="3"/>
    <n v="1"/>
    <n v="1209"/>
    <n v="1164.545654296875"/>
  </r>
  <r>
    <x v="98"/>
    <s v="BLR-BOM"/>
    <n v="23"/>
    <n v="7"/>
    <n v="0"/>
    <n v="0"/>
    <n v="2.0445727E-2"/>
    <n v="2.8887050000000001E-3"/>
    <n v="0"/>
    <n v="0"/>
    <n v="0"/>
    <n v="1"/>
    <n v="0"/>
    <n v="0"/>
    <n v="0"/>
    <n v="343.38906379999997"/>
    <n v="0"/>
    <n v="0"/>
    <n v="325.22033019999998"/>
    <n v="376.09278410000002"/>
    <n v="341.8317437"/>
    <n v="3"/>
    <n v="10"/>
    <n v="69"/>
    <n v="10"/>
    <n v="2"/>
    <n v="3"/>
    <n v="1"/>
    <n v="1341"/>
    <n v="1203.236083984375"/>
  </r>
  <r>
    <x v="99"/>
    <s v="BLR-BOM"/>
    <n v="23"/>
    <n v="7"/>
    <n v="0"/>
    <n v="0"/>
    <n v="2.0445727E-2"/>
    <n v="3.0539080000000001E-3"/>
    <n v="0"/>
    <n v="0"/>
    <n v="0"/>
    <n v="1"/>
    <n v="0"/>
    <n v="0"/>
    <n v="0"/>
    <n v="904.80292989999998"/>
    <n v="0"/>
    <n v="0"/>
    <n v="492.37267869999999"/>
    <n v="497.09654949999998"/>
    <n v="434.49228479999999"/>
    <n v="4"/>
    <n v="11"/>
    <n v="70"/>
    <n v="10"/>
    <n v="2"/>
    <n v="3"/>
    <n v="1"/>
    <n v="1332"/>
    <n v="1220.762451171875"/>
  </r>
  <r>
    <x v="100"/>
    <s v="BLR-BOM"/>
    <n v="24"/>
    <n v="7"/>
    <n v="0"/>
    <n v="0"/>
    <n v="1.9362266999999999E-2"/>
    <n v="2.790762E-3"/>
    <n v="0"/>
    <n v="1"/>
    <n v="0"/>
    <n v="1"/>
    <n v="0"/>
    <n v="0"/>
    <n v="0"/>
    <n v="441.50022480000001"/>
    <n v="0"/>
    <n v="0"/>
    <n v="563.23073950000003"/>
    <n v="464.39282909999997"/>
    <n v="460.96672510000002"/>
    <n v="5"/>
    <n v="12"/>
    <n v="71"/>
    <n v="10"/>
    <n v="2"/>
    <n v="3"/>
    <n v="1"/>
    <n v="1362"/>
    <n v="1245.231201171875"/>
  </r>
  <r>
    <x v="101"/>
    <s v="BLR-BOM"/>
    <n v="24"/>
    <n v="7"/>
    <n v="0"/>
    <n v="0"/>
    <n v="1.9362266999999999E-2"/>
    <n v="3.0098540000000002E-3"/>
    <n v="0"/>
    <n v="1"/>
    <n v="0"/>
    <n v="1"/>
    <n v="0"/>
    <n v="0"/>
    <n v="0"/>
    <n v="572.31510630000002"/>
    <n v="0"/>
    <n v="0"/>
    <n v="639.53942029999996"/>
    <n v="498.18667349999998"/>
    <n v="499.89972549999999"/>
    <n v="6"/>
    <n v="13"/>
    <n v="72"/>
    <n v="10"/>
    <n v="2"/>
    <n v="3"/>
    <n v="1"/>
    <n v="1172"/>
    <n v="1206.328857421875"/>
  </r>
  <r>
    <x v="102"/>
    <s v="BLR-BOM"/>
    <n v="24"/>
    <n v="7"/>
    <n v="0"/>
    <n v="0"/>
    <n v="1.9362266999999999E-2"/>
    <n v="3.0092640000000002E-3"/>
    <n v="0"/>
    <n v="0"/>
    <n v="0"/>
    <n v="1"/>
    <n v="0"/>
    <n v="0"/>
    <n v="0"/>
    <n v="446.95084489999999"/>
    <n v="0"/>
    <n v="0"/>
    <n v="486.92205869999998"/>
    <n v="541.79163389999997"/>
    <n v="477.31858519999997"/>
    <n v="0"/>
    <n v="14"/>
    <n v="73"/>
    <n v="11"/>
    <n v="3"/>
    <n v="3"/>
    <n v="1"/>
    <n v="1044"/>
    <n v="1191.458984375"/>
  </r>
  <r>
    <x v="103"/>
    <s v="BLR-BOM"/>
    <n v="24"/>
    <n v="7"/>
    <n v="0"/>
    <n v="0"/>
    <n v="1.9362266999999999E-2"/>
    <n v="2.6422759999999998E-3"/>
    <n v="0"/>
    <n v="0"/>
    <n v="0"/>
    <n v="1"/>
    <n v="0"/>
    <n v="0"/>
    <n v="0"/>
    <n v="436.0496048"/>
    <n v="0"/>
    <n v="0"/>
    <n v="485.10518530000002"/>
    <n v="560.3237421"/>
    <n v="481.99054530000001"/>
    <n v="1"/>
    <n v="15"/>
    <n v="74"/>
    <n v="11"/>
    <n v="3"/>
    <n v="3"/>
    <n v="1"/>
    <n v="1112"/>
    <n v="1184.564453125"/>
  </r>
  <r>
    <x v="104"/>
    <s v="BLR-BOM"/>
    <n v="24"/>
    <n v="7"/>
    <n v="0"/>
    <n v="0"/>
    <n v="1.9362266999999999E-2"/>
    <n v="2.6879030000000002E-3"/>
    <n v="0"/>
    <n v="0"/>
    <n v="0"/>
    <n v="1"/>
    <n v="0"/>
    <n v="0"/>
    <n v="0"/>
    <n v="697.67936769999994"/>
    <n v="0"/>
    <n v="0"/>
    <n v="526.8932724"/>
    <n v="518.89902970000003"/>
    <n v="548.95530599999995"/>
    <n v="2"/>
    <n v="16"/>
    <n v="75"/>
    <n v="11"/>
    <n v="3"/>
    <n v="3"/>
    <n v="1"/>
    <n v="1110"/>
    <n v="1174.83837890625"/>
  </r>
  <r>
    <x v="105"/>
    <s v="BLR-BOM"/>
    <n v="24"/>
    <n v="7"/>
    <n v="0"/>
    <n v="0"/>
    <n v="1.9362266999999999E-2"/>
    <n v="3.0733790000000002E-3"/>
    <n v="0"/>
    <n v="0"/>
    <n v="0"/>
    <n v="1"/>
    <n v="0"/>
    <n v="0"/>
    <n v="0"/>
    <n v="1008.3647110000001"/>
    <n v="0"/>
    <n v="0"/>
    <n v="714.03122780000001"/>
    <n v="632.27192690000004"/>
    <n v="643.95182709999995"/>
    <n v="3"/>
    <n v="17"/>
    <n v="76"/>
    <n v="11"/>
    <n v="3"/>
    <n v="3"/>
    <n v="1"/>
    <n v="1242"/>
    <n v="1166.1376953125"/>
  </r>
  <r>
    <x v="106"/>
    <s v="BLR-BOM"/>
    <n v="24"/>
    <n v="7"/>
    <n v="0"/>
    <n v="0"/>
    <n v="1.9362266999999999E-2"/>
    <n v="2.1488280000000002E-3"/>
    <n v="1"/>
    <n v="0"/>
    <n v="1"/>
    <n v="1"/>
    <n v="0"/>
    <n v="0"/>
    <n v="0"/>
    <n v="283.43224309999999"/>
    <n v="0"/>
    <n v="0"/>
    <n v="663.15877390000003"/>
    <n v="574.49535430000003"/>
    <n v="555.18458610000005"/>
    <n v="4"/>
    <n v="18"/>
    <n v="77"/>
    <n v="11"/>
    <n v="3"/>
    <n v="3"/>
    <n v="1"/>
    <n v="998"/>
    <n v="1183.611206054688"/>
  </r>
  <r>
    <x v="107"/>
    <s v="BLR-BOM"/>
    <n v="25"/>
    <n v="7"/>
    <n v="0"/>
    <n v="0"/>
    <n v="2.1126406E-2"/>
    <n v="2.5734410000000001E-3"/>
    <n v="0"/>
    <n v="1"/>
    <n v="0"/>
    <n v="1"/>
    <n v="0"/>
    <n v="0"/>
    <n v="0"/>
    <n v="959.30913050000004"/>
    <n v="0"/>
    <n v="0"/>
    <n v="750.36869490000004"/>
    <n v="676.96701140000005"/>
    <n v="629.15728690000003"/>
    <n v="5"/>
    <n v="19"/>
    <n v="78"/>
    <n v="11"/>
    <n v="3"/>
    <n v="3"/>
    <n v="1"/>
    <n v="970"/>
    <n v="1202.38818359375"/>
  </r>
  <r>
    <x v="108"/>
    <s v="BLR-BOM"/>
    <n v="25"/>
    <n v="7"/>
    <n v="0"/>
    <n v="0"/>
    <n v="2.1126406E-2"/>
    <n v="3.4252229999999998E-3"/>
    <n v="0"/>
    <n v="1"/>
    <n v="0"/>
    <n v="1"/>
    <n v="0"/>
    <n v="0"/>
    <n v="0"/>
    <n v="1160.9820729999999"/>
    <n v="0"/>
    <n v="0"/>
    <n v="801.24114880000002"/>
    <n v="821.95350499999995"/>
    <n v="713.25256779999995"/>
    <n v="6"/>
    <n v="20"/>
    <n v="79"/>
    <n v="11"/>
    <n v="3"/>
    <n v="3"/>
    <n v="1"/>
    <n v="1421"/>
    <n v="1197.407958984375"/>
  </r>
  <r>
    <x v="109"/>
    <s v="BLR-BOM"/>
    <n v="25"/>
    <n v="7"/>
    <n v="0"/>
    <n v="0"/>
    <n v="2.1126406E-2"/>
    <n v="3.4157829999999999E-3"/>
    <n v="0"/>
    <n v="0"/>
    <n v="0"/>
    <n v="1"/>
    <n v="0"/>
    <n v="0"/>
    <n v="0"/>
    <n v="975.66099069999996"/>
    <n v="0"/>
    <n v="0"/>
    <n v="1031.9840650000001"/>
    <n v="877.54982959999995"/>
    <n v="788.78258870000002"/>
    <n v="0"/>
    <n v="21"/>
    <n v="80"/>
    <n v="12"/>
    <n v="4"/>
    <n v="3"/>
    <n v="1"/>
    <n v="1303"/>
    <n v="1193.744262695312"/>
  </r>
  <r>
    <x v="110"/>
    <s v="BLR-BOM"/>
    <n v="25"/>
    <n v="7"/>
    <n v="0"/>
    <n v="0"/>
    <n v="2.1126406E-2"/>
    <n v="2.9172220000000001E-3"/>
    <n v="0"/>
    <n v="0"/>
    <n v="0"/>
    <n v="1"/>
    <n v="0"/>
    <n v="0"/>
    <n v="0"/>
    <n v="512.35828560000004"/>
    <n v="0"/>
    <n v="0"/>
    <n v="883.00044969999999"/>
    <n v="778.3485445"/>
    <n v="799.68382880000001"/>
    <n v="1"/>
    <n v="22"/>
    <n v="81"/>
    <n v="12"/>
    <n v="4"/>
    <n v="3"/>
    <n v="1"/>
    <n v="1234"/>
    <n v="1190.477783203125"/>
  </r>
  <r>
    <x v="111"/>
    <s v="BLR-BOM"/>
    <n v="25"/>
    <n v="7"/>
    <n v="0"/>
    <n v="0"/>
    <n v="2.1126406E-2"/>
    <n v="2.8879180000000002E-3"/>
    <n v="0"/>
    <n v="0"/>
    <n v="0"/>
    <n v="1"/>
    <n v="0"/>
    <n v="0"/>
    <n v="0"/>
    <n v="136.2655015"/>
    <n v="0"/>
    <n v="0"/>
    <n v="541.42825930000004"/>
    <n v="748.91519619999997"/>
    <n v="719.48184790000005"/>
    <n v="2"/>
    <n v="23"/>
    <n v="82"/>
    <n v="12"/>
    <n v="4"/>
    <n v="3"/>
    <n v="1"/>
    <n v="1170"/>
    <n v="1188.1162109375"/>
  </r>
  <r>
    <x v="112"/>
    <s v="BLR-BOM"/>
    <n v="25"/>
    <n v="7"/>
    <n v="0"/>
    <n v="0"/>
    <n v="2.1126406E-2"/>
    <n v="2.8346199999999999E-3"/>
    <n v="0"/>
    <n v="0"/>
    <n v="0"/>
    <n v="1"/>
    <n v="0"/>
    <n v="0"/>
    <n v="0"/>
    <n v="256.17914280000002"/>
    <n v="0"/>
    <n v="0"/>
    <n v="301.60097660000002"/>
    <n v="608.28919870000004"/>
    <n v="612.02676670000005"/>
    <n v="3"/>
    <n v="24"/>
    <n v="83"/>
    <n v="12"/>
    <n v="4"/>
    <n v="3"/>
    <n v="1"/>
    <n v="1181"/>
    <n v="1176.017822265625"/>
  </r>
  <r>
    <x v="113"/>
    <s v="BLR-BOM"/>
    <n v="25"/>
    <n v="7"/>
    <n v="0"/>
    <n v="0"/>
    <n v="2.1126406E-2"/>
    <n v="3.0721989999999999E-3"/>
    <n v="0"/>
    <n v="0"/>
    <n v="0"/>
    <n v="1"/>
    <n v="0"/>
    <n v="0"/>
    <n v="0"/>
    <n v="801.24114880000002"/>
    <n v="0"/>
    <n v="0"/>
    <n v="397.89526439999997"/>
    <n v="536.34101390000001"/>
    <n v="685.99946750000004"/>
    <n v="4"/>
    <n v="25"/>
    <n v="84"/>
    <n v="12"/>
    <n v="4"/>
    <n v="3"/>
    <n v="1"/>
    <n v="1421"/>
    <n v="1201.641235351562"/>
  </r>
  <r>
    <x v="114"/>
    <s v="BLR-BOM"/>
    <n v="26"/>
    <n v="7"/>
    <n v="0"/>
    <n v="0"/>
    <n v="1.9119771000000001E-2"/>
    <n v="2.9449530000000002E-3"/>
    <n v="0"/>
    <n v="1"/>
    <n v="0"/>
    <n v="1"/>
    <n v="0"/>
    <n v="0"/>
    <n v="0"/>
    <n v="883.00044969999999"/>
    <n v="0"/>
    <n v="0"/>
    <n v="646.80691379999996"/>
    <n v="517.80890569999997"/>
    <n v="675.09822740000004"/>
    <n v="5"/>
    <n v="26"/>
    <n v="85"/>
    <n v="12"/>
    <n v="4"/>
    <n v="3"/>
    <n v="1"/>
    <n v="1314"/>
    <n v="1343.966796875"/>
  </r>
  <r>
    <x v="115"/>
    <s v="BLR-BOM"/>
    <n v="26"/>
    <n v="7"/>
    <n v="0"/>
    <n v="0"/>
    <n v="1.9119771000000001E-2"/>
    <n v="3.221275E-3"/>
    <n v="0"/>
    <n v="1"/>
    <n v="0"/>
    <n v="1"/>
    <n v="0"/>
    <n v="0"/>
    <n v="0"/>
    <n v="1024.7165709999999"/>
    <n v="0"/>
    <n v="0"/>
    <n v="902.98605659999998"/>
    <n v="620.28056279999998"/>
    <n v="655.6317272"/>
    <n v="6"/>
    <n v="27"/>
    <n v="86"/>
    <n v="12"/>
    <n v="4"/>
    <n v="3"/>
    <n v="1"/>
    <n v="1350"/>
    <n v="1293.244750976562"/>
  </r>
  <r>
    <x v="116"/>
    <s v="BLR-BOM"/>
    <n v="26"/>
    <n v="7"/>
    <n v="0"/>
    <n v="0"/>
    <n v="1.9119771000000001E-2"/>
    <n v="3.12058E-3"/>
    <n v="0"/>
    <n v="0"/>
    <n v="0"/>
    <n v="1"/>
    <n v="0"/>
    <n v="0"/>
    <n v="0"/>
    <n v="430.59898470000002"/>
    <n v="0"/>
    <n v="0"/>
    <n v="779.43866860000003"/>
    <n v="679.14725950000002"/>
    <n v="577.76572629999998"/>
    <n v="0"/>
    <n v="28"/>
    <n v="87"/>
    <n v="13"/>
    <n v="5"/>
    <n v="3"/>
    <n v="1"/>
    <n v="1419"/>
    <n v="1256.158813476562"/>
  </r>
  <r>
    <x v="117"/>
    <s v="BLR-BOM"/>
    <n v="26"/>
    <n v="7"/>
    <n v="0"/>
    <n v="0"/>
    <n v="1.9119771000000001E-2"/>
    <n v="2.3706729999999998E-3"/>
    <n v="0"/>
    <n v="0"/>
    <n v="0"/>
    <n v="1"/>
    <n v="0"/>
    <n v="0"/>
    <n v="0"/>
    <n v="414.24712449999998"/>
    <n v="0"/>
    <n v="0"/>
    <n v="623.18756020000001"/>
    <n v="710.76085579999994"/>
    <n v="563.74984619999998"/>
    <n v="1"/>
    <n v="29"/>
    <n v="88"/>
    <n v="13"/>
    <n v="5"/>
    <n v="3"/>
    <n v="1"/>
    <n v="1067"/>
    <n v="1229.015502929688"/>
  </r>
  <r>
    <x v="118"/>
    <s v="BLR-BOM"/>
    <n v="26"/>
    <n v="7"/>
    <n v="0"/>
    <n v="0"/>
    <n v="1.9119771000000001E-2"/>
    <n v="2.4259379999999999E-3"/>
    <n v="0"/>
    <n v="0"/>
    <n v="0"/>
    <n v="1"/>
    <n v="0"/>
    <n v="0"/>
    <n v="0"/>
    <n v="735.83370809999997"/>
    <n v="0"/>
    <n v="0"/>
    <n v="526.8932724"/>
    <n v="697.67936769999994"/>
    <n v="649.40244710000002"/>
    <n v="2"/>
    <n v="30"/>
    <n v="89"/>
    <n v="13"/>
    <n v="5"/>
    <n v="3"/>
    <n v="1"/>
    <n v="1222"/>
    <n v="1212.392700195312"/>
  </r>
  <r>
    <x v="119"/>
    <s v="BLR-BOM"/>
    <n v="26"/>
    <n v="7"/>
    <n v="0"/>
    <n v="0"/>
    <n v="1.9119771000000001E-2"/>
    <n v="2.4581920000000001E-3"/>
    <n v="0"/>
    <n v="0"/>
    <n v="0"/>
    <n v="1"/>
    <n v="0"/>
    <n v="0"/>
    <n v="0"/>
    <n v="506.90766559999997"/>
    <n v="0"/>
    <n v="0"/>
    <n v="552.32949940000003"/>
    <n v="622.46081079999999"/>
    <n v="685.22080749999998"/>
    <n v="3"/>
    <n v="31"/>
    <n v="90"/>
    <n v="13"/>
    <n v="5"/>
    <n v="3"/>
    <n v="1"/>
    <n v="1185"/>
    <n v="1196.227783203125"/>
  </r>
  <r>
    <x v="120"/>
    <s v="BLR-BOM"/>
    <n v="26"/>
    <n v="7"/>
    <n v="0"/>
    <n v="0"/>
    <n v="1.9119771000000001E-2"/>
    <n v="2.5781609999999998E-3"/>
    <n v="0"/>
    <n v="0"/>
    <n v="0"/>
    <n v="1"/>
    <n v="0"/>
    <n v="0"/>
    <n v="0"/>
    <n v="1166.432693"/>
    <n v="0"/>
    <n v="0"/>
    <n v="803.05802210000002"/>
    <n v="650.80403509999996"/>
    <n v="737.39102809999997"/>
    <n v="4"/>
    <n v="1"/>
    <n v="91"/>
    <n v="13"/>
    <n v="1"/>
    <n v="4"/>
    <n v="2"/>
    <n v="1342"/>
    <n v="1215.395874023438"/>
  </r>
  <r>
    <x v="121"/>
    <s v="BLR-BOM"/>
    <n v="27"/>
    <n v="7"/>
    <n v="0"/>
    <n v="0"/>
    <n v="1.8389335E-2"/>
    <n v="2.4996889999999998E-3"/>
    <n v="0"/>
    <n v="1"/>
    <n v="0"/>
    <n v="1"/>
    <n v="0"/>
    <n v="0"/>
    <n v="0"/>
    <n v="654.0744072"/>
    <n v="0"/>
    <n v="0"/>
    <n v="775.80492179999999"/>
    <n v="695.49911959999997"/>
    <n v="704.68730770000002"/>
    <n v="5"/>
    <n v="2"/>
    <n v="92"/>
    <n v="13"/>
    <n v="1"/>
    <n v="4"/>
    <n v="2"/>
    <n v="1117"/>
    <n v="1305.992431640625"/>
  </r>
  <r>
    <x v="122"/>
    <s v="BLR-BOM"/>
    <n v="27"/>
    <n v="7"/>
    <n v="0"/>
    <n v="0"/>
    <n v="1.8389335E-2"/>
    <n v="3.0080839999999998E-3"/>
    <n v="0"/>
    <n v="1"/>
    <n v="0"/>
    <n v="1"/>
    <n v="0"/>
    <n v="0"/>
    <n v="0"/>
    <n v="545.062006"/>
    <n v="0"/>
    <n v="0"/>
    <n v="788.52303529999995"/>
    <n v="721.66209590000005"/>
    <n v="636.16522699999996"/>
    <n v="6"/>
    <n v="3"/>
    <n v="93"/>
    <n v="13"/>
    <n v="1"/>
    <n v="4"/>
    <n v="2"/>
    <n v="1224"/>
    <n v="1227.578491210938"/>
  </r>
  <r>
    <x v="123"/>
    <s v="BLR-BOM"/>
    <n v="27"/>
    <n v="7"/>
    <n v="0"/>
    <n v="0"/>
    <n v="1.8389335E-2"/>
    <n v="2.6273289999999999E-3"/>
    <n v="0"/>
    <n v="0"/>
    <n v="0"/>
    <n v="1"/>
    <n v="0"/>
    <n v="0"/>
    <n v="0"/>
    <n v="1084.6733919999999"/>
    <n v="0"/>
    <n v="0"/>
    <n v="761.26993500000003"/>
    <n v="791.43003269999997"/>
    <n v="729.60442799999998"/>
    <n v="0"/>
    <n v="4"/>
    <n v="94"/>
    <n v="14"/>
    <n v="2"/>
    <n v="4"/>
    <n v="2"/>
    <n v="1263"/>
    <n v="1212.04833984375"/>
  </r>
  <r>
    <x v="124"/>
    <s v="BLR-BOM"/>
    <n v="27"/>
    <n v="7"/>
    <n v="0"/>
    <n v="0"/>
    <n v="1.8389335E-2"/>
    <n v="2.4564220000000002E-3"/>
    <n v="0"/>
    <n v="0"/>
    <n v="0"/>
    <n v="1"/>
    <n v="0"/>
    <n v="0"/>
    <n v="0"/>
    <n v="419.69774460000002"/>
    <n v="0"/>
    <n v="0"/>
    <n v="683.14438080000002"/>
    <n v="773.98804849999999"/>
    <n v="730.38308800000004"/>
    <n v="1"/>
    <n v="5"/>
    <n v="95"/>
    <n v="14"/>
    <n v="2"/>
    <n v="4"/>
    <n v="2"/>
    <n v="1240"/>
    <n v="1207.870239257812"/>
  </r>
  <r>
    <x v="125"/>
    <s v="BLR-BOM"/>
    <n v="27"/>
    <n v="7"/>
    <n v="0"/>
    <n v="0"/>
    <n v="1.8389335E-2"/>
    <n v="2.459962E-3"/>
    <n v="0"/>
    <n v="0"/>
    <n v="0"/>
    <n v="1"/>
    <n v="0"/>
    <n v="0"/>
    <n v="0"/>
    <n v="572.31510630000002"/>
    <n v="0"/>
    <n v="0"/>
    <n v="692.22874760000002"/>
    <n v="655.16453120000006"/>
    <n v="707.02328780000005"/>
    <n v="2"/>
    <n v="6"/>
    <n v="96"/>
    <n v="14"/>
    <n v="2"/>
    <n v="4"/>
    <n v="2"/>
    <n v="1227"/>
    <n v="1204.453369140625"/>
  </r>
  <r>
    <x v="126"/>
    <s v="BLR-BOM"/>
    <n v="27"/>
    <n v="7"/>
    <n v="0"/>
    <n v="0"/>
    <n v="1.8389335E-2"/>
    <n v="2.5046059999999999E-3"/>
    <n v="0"/>
    <n v="0"/>
    <n v="0"/>
    <n v="1"/>
    <n v="0"/>
    <n v="0"/>
    <n v="0"/>
    <n v="277.98162300000001"/>
    <n v="0"/>
    <n v="0"/>
    <n v="423.33149129999998"/>
    <n v="579.94597439999995"/>
    <n v="674.31956739999998"/>
    <n v="3"/>
    <n v="7"/>
    <n v="97"/>
    <n v="14"/>
    <n v="2"/>
    <n v="4"/>
    <n v="2"/>
    <n v="1333"/>
    <n v="1202.058715820312"/>
  </r>
  <r>
    <x v="127"/>
    <s v="BLR-BOM"/>
    <n v="27"/>
    <n v="7"/>
    <n v="0"/>
    <n v="0"/>
    <n v="1.8389335E-2"/>
    <n v="2.833243E-3"/>
    <n v="0"/>
    <n v="0"/>
    <n v="0"/>
    <n v="1"/>
    <n v="0"/>
    <n v="0"/>
    <n v="0"/>
    <n v="752.1855683"/>
    <n v="0"/>
    <n v="0"/>
    <n v="534.1607659"/>
    <n v="621.37068680000004"/>
    <n v="615.14140669999995"/>
    <n v="4"/>
    <n v="8"/>
    <n v="98"/>
    <n v="14"/>
    <n v="2"/>
    <n v="4"/>
    <n v="2"/>
    <n v="1417"/>
    <n v="1260.399536132812"/>
  </r>
  <r>
    <x v="128"/>
    <s v="BLR-BOM"/>
    <n v="28"/>
    <n v="7"/>
    <n v="0"/>
    <n v="0"/>
    <n v="1.9782945999999999E-2"/>
    <n v="2.596648E-3"/>
    <n v="0"/>
    <n v="1"/>
    <n v="0"/>
    <n v="1"/>
    <n v="0"/>
    <n v="0"/>
    <n v="0"/>
    <n v="1488.019276"/>
    <n v="0"/>
    <n v="0"/>
    <n v="839.39548920000004"/>
    <n v="702.03986369999996"/>
    <n v="734.27638809999996"/>
    <n v="5"/>
    <n v="9"/>
    <n v="99"/>
    <n v="14"/>
    <n v="2"/>
    <n v="4"/>
    <n v="2"/>
    <n v="1483"/>
    <n v="1438.390869140625"/>
  </r>
  <r>
    <x v="129"/>
    <s v="BLR-BOM"/>
    <n v="28"/>
    <n v="7"/>
    <n v="0"/>
    <n v="0"/>
    <n v="1.9782945999999999E-2"/>
    <n v="2.9646199999999998E-3"/>
    <n v="0"/>
    <n v="1"/>
    <n v="0"/>
    <n v="1"/>
    <n v="0"/>
    <n v="0"/>
    <n v="0"/>
    <n v="664.97564729999999"/>
    <n v="0"/>
    <n v="0"/>
    <n v="968.39349730000004"/>
    <n v="751.09544419999997"/>
    <n v="751.40690819999998"/>
    <n v="6"/>
    <n v="10"/>
    <n v="100"/>
    <n v="14"/>
    <n v="2"/>
    <n v="4"/>
    <n v="2"/>
    <n v="1415"/>
    <n v="1400.21923828125"/>
  </r>
  <r>
    <x v="130"/>
    <s v="BLR-BOM"/>
    <n v="28"/>
    <n v="7"/>
    <n v="0"/>
    <n v="0"/>
    <n v="1.9782945999999999E-2"/>
    <n v="2.8255730000000001E-3"/>
    <n v="0"/>
    <n v="0"/>
    <n v="0"/>
    <n v="1"/>
    <n v="0"/>
    <n v="0"/>
    <n v="0"/>
    <n v="648.62378709999996"/>
    <n v="0"/>
    <n v="0"/>
    <n v="933.87290359999997"/>
    <n v="766.35718039999995"/>
    <n v="689.11410760000001"/>
    <n v="0"/>
    <n v="11"/>
    <n v="101"/>
    <n v="15"/>
    <n v="3"/>
    <n v="4"/>
    <n v="2"/>
    <n v="1456"/>
    <n v="1320.17822265625"/>
  </r>
  <r>
    <x v="131"/>
    <s v="BLR-BOM"/>
    <n v="28"/>
    <n v="7"/>
    <n v="0"/>
    <n v="0"/>
    <n v="1.9782945999999999E-2"/>
    <n v="2.7024570000000001E-3"/>
    <n v="0"/>
    <n v="0"/>
    <n v="0"/>
    <n v="1"/>
    <n v="0"/>
    <n v="0"/>
    <n v="0"/>
    <n v="501.45704549999999"/>
    <n v="0"/>
    <n v="0"/>
    <n v="605.01882660000001"/>
    <n v="811.05226489999995"/>
    <n v="700.79400769999995"/>
    <n v="1"/>
    <n v="12"/>
    <n v="102"/>
    <n v="15"/>
    <n v="3"/>
    <n v="4"/>
    <n v="2"/>
    <n v="1388"/>
    <n v="1305.540893554688"/>
  </r>
  <r>
    <x v="132"/>
    <s v="BLR-BOM"/>
    <n v="28"/>
    <n v="7"/>
    <n v="0"/>
    <n v="0"/>
    <n v="1.9782945999999999E-2"/>
    <n v="2.9821230000000002E-3"/>
    <n v="0"/>
    <n v="0"/>
    <n v="0"/>
    <n v="1"/>
    <n v="0"/>
    <n v="0"/>
    <n v="0"/>
    <n v="724.93246799999997"/>
    <n v="0"/>
    <n v="0"/>
    <n v="625.0044335"/>
    <n v="805.60164480000003"/>
    <n v="722.59648790000006"/>
    <n v="2"/>
    <n v="13"/>
    <n v="103"/>
    <n v="15"/>
    <n v="3"/>
    <n v="4"/>
    <n v="2"/>
    <n v="1301"/>
    <n v="1303.788208007812"/>
  </r>
  <r>
    <x v="133"/>
    <s v="BLR-BOM"/>
    <n v="28"/>
    <n v="7"/>
    <n v="0"/>
    <n v="0"/>
    <n v="1.9782945999999999E-2"/>
    <n v="3.0407310000000001E-3"/>
    <n v="0"/>
    <n v="0"/>
    <n v="0"/>
    <n v="1"/>
    <n v="0"/>
    <n v="0"/>
    <n v="0"/>
    <n v="1226.3895130000001"/>
    <n v="0"/>
    <n v="0"/>
    <n v="817.59300900000005"/>
    <n v="753.27569229999995"/>
    <n v="858.08332940000003"/>
    <n v="3"/>
    <n v="14"/>
    <n v="104"/>
    <n v="15"/>
    <n v="3"/>
    <n v="4"/>
    <n v="2"/>
    <n v="1612"/>
    <n v="1313.407836914062"/>
  </r>
  <r>
    <x v="134"/>
    <s v="BLR-BOM"/>
    <n v="28"/>
    <n v="7"/>
    <n v="0"/>
    <n v="0"/>
    <n v="1.9782945999999999E-2"/>
    <n v="2.6707929999999999E-3"/>
    <n v="1"/>
    <n v="0"/>
    <n v="1"/>
    <n v="1"/>
    <n v="0"/>
    <n v="0"/>
    <n v="0"/>
    <n v="1553.4267170000001"/>
    <n v="0"/>
    <n v="0"/>
    <n v="1168.249566"/>
    <n v="930.96590619999995"/>
    <n v="972.54635069999995"/>
    <n v="4"/>
    <n v="15"/>
    <n v="105"/>
    <n v="15"/>
    <n v="3"/>
    <n v="4"/>
    <n v="2"/>
    <n v="1383"/>
    <n v="1428.6767578125"/>
  </r>
  <r>
    <x v="135"/>
    <s v="BLR-BOM"/>
    <n v="29"/>
    <n v="7"/>
    <n v="0"/>
    <n v="0"/>
    <n v="2.3010121000000001E-2"/>
    <n v="2.8977510000000001E-3"/>
    <n v="0"/>
    <n v="1"/>
    <n v="0"/>
    <n v="1"/>
    <n v="0"/>
    <n v="0"/>
    <n v="0"/>
    <n v="1051.9696719999999"/>
    <n v="0"/>
    <n v="0"/>
    <n v="1277.2619669999999"/>
    <n v="1011.635083"/>
    <n v="910.25355000000002"/>
    <n v="5"/>
    <n v="16"/>
    <n v="106"/>
    <n v="15"/>
    <n v="3"/>
    <n v="4"/>
    <n v="2"/>
    <n v="1169"/>
    <n v="1495.511596679688"/>
  </r>
  <r>
    <x v="136"/>
    <s v="BLR-BOM"/>
    <n v="29"/>
    <n v="7"/>
    <n v="1"/>
    <n v="0"/>
    <n v="2.3010121000000001E-2"/>
    <n v="4.0974449999999999E-3"/>
    <n v="0"/>
    <n v="1"/>
    <n v="0"/>
    <n v="1"/>
    <n v="0"/>
    <n v="0"/>
    <n v="0"/>
    <n v="1302.6981940000001"/>
    <n v="0"/>
    <n v="0"/>
    <n v="1302.6981940000001"/>
    <n v="1171.883313"/>
    <n v="1001.356771"/>
    <n v="6"/>
    <n v="17"/>
    <n v="107"/>
    <n v="15"/>
    <n v="3"/>
    <n v="4"/>
    <n v="2"/>
    <n v="1608"/>
    <n v="1384.338745117188"/>
  </r>
  <r>
    <x v="137"/>
    <s v="BLR-BOM"/>
    <n v="29"/>
    <n v="7"/>
    <n v="0"/>
    <n v="0"/>
    <n v="2.3010121000000001E-2"/>
    <n v="3.829186E-3"/>
    <n v="0"/>
    <n v="0"/>
    <n v="0"/>
    <n v="1"/>
    <n v="0"/>
    <n v="0"/>
    <n v="0"/>
    <n v="730.38308800000004"/>
    <n v="0"/>
    <n v="0"/>
    <n v="1028.350318"/>
    <n v="1172.9734370000001"/>
    <n v="1013.036671"/>
    <n v="0"/>
    <n v="18"/>
    <n v="108"/>
    <n v="16"/>
    <n v="4"/>
    <n v="4"/>
    <n v="2"/>
    <n v="1703"/>
    <n v="1429.332885742188"/>
  </r>
  <r>
    <x v="138"/>
    <s v="BLR-BOM"/>
    <n v="29"/>
    <n v="7"/>
    <n v="0"/>
    <n v="0"/>
    <n v="2.3010121000000001E-2"/>
    <n v="2.8924409999999999E-3"/>
    <n v="0"/>
    <n v="0"/>
    <n v="0"/>
    <n v="1"/>
    <n v="0"/>
    <n v="0"/>
    <n v="0"/>
    <n v="1111.9264920000001"/>
    <n v="0"/>
    <n v="0"/>
    <n v="1048.3359250000001"/>
    <n v="1150.080833"/>
    <n v="1100.246592"/>
    <n v="1"/>
    <n v="19"/>
    <n v="109"/>
    <n v="16"/>
    <n v="4"/>
    <n v="4"/>
    <n v="2"/>
    <n v="1185"/>
    <n v="1402.453857421875"/>
  </r>
  <r>
    <x v="139"/>
    <s v="BLR-BOM"/>
    <n v="29"/>
    <n v="7"/>
    <n v="0"/>
    <n v="0"/>
    <n v="2.3010121000000001E-2"/>
    <n v="3.1072059999999999E-3"/>
    <n v="0"/>
    <n v="0"/>
    <n v="0"/>
    <n v="1"/>
    <n v="0"/>
    <n v="0"/>
    <n v="0"/>
    <n v="1139.179592"/>
    <n v="0"/>
    <n v="0"/>
    <n v="993.82972419999999"/>
    <n v="1067.2314080000001"/>
    <n v="1159.424753"/>
    <n v="2"/>
    <n v="20"/>
    <n v="110"/>
    <n v="16"/>
    <n v="4"/>
    <n v="4"/>
    <n v="2"/>
    <n v="1459"/>
    <n v="1335.6015625"/>
  </r>
  <r>
    <x v="140"/>
    <s v="BLR-BOM"/>
    <n v="29"/>
    <n v="7"/>
    <n v="0"/>
    <n v="0"/>
    <n v="2.3010121000000001E-2"/>
    <n v="2.998054E-3"/>
    <n v="0"/>
    <n v="0"/>
    <n v="0"/>
    <n v="1"/>
    <n v="0"/>
    <n v="0"/>
    <n v="0"/>
    <n v="1504.3711370000001"/>
    <n v="0"/>
    <n v="0"/>
    <n v="1251.82574"/>
    <n v="1157.7117009999999"/>
    <n v="1199.1364129999999"/>
    <n v="3"/>
    <n v="21"/>
    <n v="111"/>
    <n v="16"/>
    <n v="4"/>
    <n v="4"/>
    <n v="2"/>
    <n v="1486"/>
    <n v="1346.173950195312"/>
  </r>
  <r>
    <x v="141"/>
    <s v="BLR-BOM"/>
    <n v="29"/>
    <n v="7"/>
    <n v="0"/>
    <n v="0"/>
    <n v="2.3010121000000001E-2"/>
    <n v="3.1880379999999998E-3"/>
    <n v="0"/>
    <n v="0"/>
    <n v="0"/>
    <n v="1"/>
    <n v="0"/>
    <n v="0"/>
    <n v="0"/>
    <n v="1951.3219810000001"/>
    <n v="0"/>
    <n v="0"/>
    <n v="1531.624237"/>
    <n v="1287.4364579999999"/>
    <n v="1255.9785939999999"/>
    <n v="4"/>
    <n v="22"/>
    <n v="112"/>
    <n v="16"/>
    <n v="4"/>
    <n v="4"/>
    <n v="2"/>
    <n v="1549"/>
    <n v="1530.031860351562"/>
  </r>
  <r>
    <x v="142"/>
    <s v="BLR-BOM"/>
    <n v="30"/>
    <n v="7"/>
    <n v="0"/>
    <n v="0"/>
    <n v="2.1951440999999999E-2"/>
    <n v="3.2261920000000001E-3"/>
    <n v="0"/>
    <n v="1"/>
    <n v="0"/>
    <n v="1"/>
    <n v="0"/>
    <n v="0"/>
    <n v="0"/>
    <n v="1188.235173"/>
    <n v="0"/>
    <n v="0"/>
    <n v="1547.976097"/>
    <n v="1379.006875"/>
    <n v="1275.4450939999999"/>
    <n v="5"/>
    <n v="23"/>
    <n v="113"/>
    <n v="16"/>
    <n v="4"/>
    <n v="4"/>
    <n v="2"/>
    <n v="1533"/>
    <n v="1562.8349609375"/>
  </r>
  <r>
    <x v="143"/>
    <s v="BLR-BOM"/>
    <n v="30"/>
    <n v="7"/>
    <n v="0"/>
    <n v="0"/>
    <n v="2.1951440999999999E-2"/>
    <n v="3.638021E-3"/>
    <n v="0"/>
    <n v="1"/>
    <n v="0"/>
    <n v="1"/>
    <n v="0"/>
    <n v="0"/>
    <n v="0"/>
    <n v="1444.4143160000001"/>
    <n v="0"/>
    <n v="0"/>
    <n v="1527.9904899999999"/>
    <n v="1445.5044399999999"/>
    <n v="1295.6902540000001"/>
    <n v="6"/>
    <n v="24"/>
    <n v="114"/>
    <n v="16"/>
    <n v="4"/>
    <n v="4"/>
    <n v="2"/>
    <n v="1426"/>
    <n v="1531.833251953125"/>
  </r>
  <r>
    <x v="144"/>
    <s v="BLR-BOM"/>
    <n v="30"/>
    <n v="7"/>
    <n v="0"/>
    <n v="0"/>
    <n v="2.1951440999999999E-2"/>
    <n v="3.214195E-3"/>
    <n v="0"/>
    <n v="0"/>
    <n v="0"/>
    <n v="1"/>
    <n v="0"/>
    <n v="0"/>
    <n v="0"/>
    <n v="1940.4207409999999"/>
    <n v="0"/>
    <n v="0"/>
    <n v="1524.3567430000001"/>
    <n v="1605.7526700000001"/>
    <n v="1468.552776"/>
    <n v="0"/>
    <n v="25"/>
    <n v="115"/>
    <n v="17"/>
    <n v="5"/>
    <n v="4"/>
    <n v="2"/>
    <n v="1332"/>
    <n v="1369.561401367188"/>
  </r>
  <r>
    <x v="145"/>
    <s v="BLR-BOM"/>
    <n v="30"/>
    <n v="7"/>
    <n v="0"/>
    <n v="0"/>
    <n v="2.1951440999999999E-2"/>
    <n v="2.7646049999999998E-3"/>
    <n v="0"/>
    <n v="0"/>
    <n v="0"/>
    <n v="1"/>
    <n v="0"/>
    <n v="0"/>
    <n v="0"/>
    <n v="899.35230990000002"/>
    <n v="0"/>
    <n v="0"/>
    <n v="1428.0624560000001"/>
    <n v="1484.748904"/>
    <n v="1438.1850360000001"/>
    <n v="1"/>
    <n v="26"/>
    <n v="116"/>
    <n v="17"/>
    <n v="5"/>
    <n v="4"/>
    <n v="2"/>
    <n v="1312"/>
    <n v="1320.997192382812"/>
  </r>
  <r>
    <x v="146"/>
    <s v="BLR-BOM"/>
    <n v="30"/>
    <n v="7"/>
    <n v="0"/>
    <n v="0"/>
    <n v="2.1951440999999999E-2"/>
    <n v="2.862351E-3"/>
    <n v="0"/>
    <n v="0"/>
    <n v="0"/>
    <n v="1"/>
    <n v="0"/>
    <n v="0"/>
    <n v="0"/>
    <n v="795.79052869999998"/>
    <n v="0"/>
    <n v="0"/>
    <n v="1211.854527"/>
    <n v="1253.6426140000001"/>
    <n v="1389.129455"/>
    <n v="2"/>
    <n v="27"/>
    <n v="117"/>
    <n v="17"/>
    <n v="5"/>
    <n v="4"/>
    <n v="2"/>
    <n v="1464"/>
    <n v="1332.98291015625"/>
  </r>
  <r>
    <x v="147"/>
    <s v="BLR-BOM"/>
    <n v="30"/>
    <n v="7"/>
    <n v="0"/>
    <n v="0"/>
    <n v="2.1951440999999999E-2"/>
    <n v="3.040535E-3"/>
    <n v="0"/>
    <n v="0"/>
    <n v="0"/>
    <n v="1"/>
    <n v="0"/>
    <n v="0"/>
    <n v="0"/>
    <n v="1379.006875"/>
    <n v="0"/>
    <n v="0"/>
    <n v="1024.7165709999999"/>
    <n v="1291.7969539999999"/>
    <n v="1371.2202749999999"/>
    <n v="3"/>
    <n v="28"/>
    <n v="118"/>
    <n v="17"/>
    <n v="5"/>
    <n v="4"/>
    <n v="2"/>
    <n v="1593"/>
    <n v="1382.37646484375"/>
  </r>
  <r>
    <x v="148"/>
    <s v="BLR-BOM"/>
    <n v="30"/>
    <n v="7"/>
    <n v="0"/>
    <n v="0"/>
    <n v="2.1951440999999999E-2"/>
    <n v="3.205542E-3"/>
    <n v="0"/>
    <n v="0"/>
    <n v="0"/>
    <n v="1"/>
    <n v="0"/>
    <n v="0"/>
    <n v="0"/>
    <n v="1057.420292"/>
    <n v="0"/>
    <n v="0"/>
    <n v="1077.405898"/>
    <n v="1214.3981490000001"/>
    <n v="1243.5200339999999"/>
    <n v="4"/>
    <n v="29"/>
    <n v="119"/>
    <n v="17"/>
    <n v="5"/>
    <n v="4"/>
    <n v="2"/>
    <n v="1608"/>
    <n v="1539.509521484375"/>
  </r>
  <r>
    <x v="149"/>
    <s v="BLR-BOM"/>
    <n v="31"/>
    <n v="7"/>
    <n v="0"/>
    <n v="0"/>
    <n v="2.0742700999999999E-2"/>
    <n v="3.2454659999999998E-3"/>
    <n v="0"/>
    <n v="1"/>
    <n v="0"/>
    <n v="1"/>
    <n v="0"/>
    <n v="0"/>
    <n v="0"/>
    <n v="2065.785003"/>
    <n v="0"/>
    <n v="0"/>
    <n v="1500.73739"/>
    <n v="1239.471002"/>
    <n v="1368.8842950000001"/>
    <n v="5"/>
    <n v="30"/>
    <n v="120"/>
    <n v="17"/>
    <n v="5"/>
    <n v="4"/>
    <n v="2"/>
    <n v="1721"/>
    <n v="1560.963623046875"/>
  </r>
  <r>
    <x v="150"/>
    <s v="BLR-BOM"/>
    <n v="31"/>
    <n v="7"/>
    <n v="0"/>
    <n v="0"/>
    <n v="2.0742700999999999E-2"/>
    <n v="3.069249E-3"/>
    <n v="0"/>
    <n v="1"/>
    <n v="0"/>
    <n v="1"/>
    <n v="0"/>
    <n v="0"/>
    <n v="0"/>
    <n v="1319.050054"/>
    <n v="0"/>
    <n v="0"/>
    <n v="1480.7517829999999"/>
    <n v="1323.4105509999999"/>
    <n v="1350.975115"/>
    <n v="6"/>
    <n v="1"/>
    <n v="121"/>
    <n v="17"/>
    <n v="1"/>
    <n v="5"/>
    <n v="2"/>
    <n v="1207"/>
    <n v="1512.024658203125"/>
  </r>
  <r>
    <x v="151"/>
    <s v="BLR-BOM"/>
    <n v="31"/>
    <n v="7"/>
    <n v="0"/>
    <n v="0"/>
    <n v="2.0742700999999999E-2"/>
    <n v="2.4987059999999998E-3"/>
    <n v="0"/>
    <n v="0"/>
    <n v="0"/>
    <n v="1"/>
    <n v="0"/>
    <n v="0"/>
    <n v="0"/>
    <n v="1068.3215319999999"/>
    <n v="0"/>
    <n v="0"/>
    <n v="1484.38553"/>
    <n v="1377.916751"/>
    <n v="1226.3895130000001"/>
    <n v="0"/>
    <n v="2"/>
    <n v="122"/>
    <n v="18"/>
    <n v="2"/>
    <n v="5"/>
    <n v="2"/>
    <n v="951"/>
    <n v="1345.367553710938"/>
  </r>
  <r>
    <x v="152"/>
    <s v="BLR-BOM"/>
    <n v="31"/>
    <n v="7"/>
    <n v="0"/>
    <n v="0"/>
    <n v="2.0742700999999999E-2"/>
    <n v="2.754378E-3"/>
    <n v="1"/>
    <n v="0"/>
    <n v="1"/>
    <n v="1"/>
    <n v="0"/>
    <n v="0"/>
    <n v="0"/>
    <n v="812.14238890000001"/>
    <n v="0"/>
    <n v="0"/>
    <n v="1066.5046580000001"/>
    <n v="1264.543854"/>
    <n v="1213.930953"/>
    <n v="1"/>
    <n v="3"/>
    <n v="123"/>
    <n v="18"/>
    <n v="2"/>
    <n v="5"/>
    <n v="2"/>
    <n v="1136"/>
    <n v="1312.341430664062"/>
  </r>
  <r>
    <x v="153"/>
    <s v="BLR-BOM"/>
    <n v="31"/>
    <n v="7"/>
    <n v="0"/>
    <n v="0"/>
    <n v="2.0742700999999999E-2"/>
    <n v="3.0434849999999999E-3"/>
    <n v="0"/>
    <n v="0"/>
    <n v="0"/>
    <n v="1"/>
    <n v="0"/>
    <n v="0"/>
    <n v="0"/>
    <n v="703.12998770000002"/>
    <n v="0"/>
    <n v="0"/>
    <n v="861.19796940000003"/>
    <n v="1193.6857930000001"/>
    <n v="1200.6937330000001"/>
    <n v="2"/>
    <n v="4"/>
    <n v="124"/>
    <n v="18"/>
    <n v="2"/>
    <n v="5"/>
    <n v="2"/>
    <n v="1339"/>
    <n v="1324.1279296875"/>
  </r>
  <r>
    <x v="154"/>
    <s v="BLR-BOM"/>
    <n v="31"/>
    <n v="7"/>
    <n v="0"/>
    <n v="0"/>
    <n v="2.0742700999999999E-2"/>
    <n v="3.0220479999999998E-3"/>
    <n v="0"/>
    <n v="0"/>
    <n v="0"/>
    <n v="1"/>
    <n v="0"/>
    <n v="0"/>
    <n v="0"/>
    <n v="1308.1488139999999"/>
    <n v="0"/>
    <n v="0"/>
    <n v="941.14039700000001"/>
    <n v="1042.158555"/>
    <n v="1190.5711530000001"/>
    <n v="3"/>
    <n v="5"/>
    <n v="125"/>
    <n v="18"/>
    <n v="2"/>
    <n v="5"/>
    <n v="2"/>
    <n v="1520"/>
    <n v="1350.625122070312"/>
  </r>
  <r>
    <x v="155"/>
    <s v="BLR-BOM"/>
    <n v="31"/>
    <n v="7"/>
    <n v="0"/>
    <n v="0"/>
    <n v="2.0742700999999999E-2"/>
    <n v="3.1093700000000002E-3"/>
    <n v="0"/>
    <n v="0"/>
    <n v="0"/>
    <n v="1"/>
    <n v="0"/>
    <n v="0"/>
    <n v="0"/>
    <n v="1417.161216"/>
    <n v="0"/>
    <n v="0"/>
    <n v="1142.813339"/>
    <n v="1061.780788"/>
    <n v="1241.962714"/>
    <n v="4"/>
    <n v="6"/>
    <n v="126"/>
    <n v="18"/>
    <n v="2"/>
    <n v="5"/>
    <n v="2"/>
    <n v="1548"/>
    <n v="1528.07373046875"/>
  </r>
  <r>
    <x v="156"/>
    <s v="BLR-BOM"/>
    <n v="32"/>
    <n v="7"/>
    <n v="0"/>
    <n v="0"/>
    <n v="2.2858881000000001E-2"/>
    <n v="3.1699440000000001E-3"/>
    <n v="0"/>
    <n v="1"/>
    <n v="0"/>
    <n v="1"/>
    <n v="0"/>
    <n v="0"/>
    <n v="0"/>
    <n v="1160.9820729999999"/>
    <n v="0"/>
    <n v="0"/>
    <n v="1295.430701"/>
    <n v="1080.3128959999999"/>
    <n v="1112.705152"/>
    <n v="5"/>
    <n v="7"/>
    <n v="127"/>
    <n v="18"/>
    <n v="2"/>
    <n v="5"/>
    <n v="2"/>
    <n v="1599"/>
    <n v="1552.907348632812"/>
  </r>
  <r>
    <x v="157"/>
    <s v="BLR-BOM"/>
    <n v="32"/>
    <n v="7"/>
    <n v="0"/>
    <n v="0"/>
    <n v="2.2858881000000001E-2"/>
    <n v="3.6710620000000001E-3"/>
    <n v="0"/>
    <n v="1"/>
    <n v="0"/>
    <n v="1"/>
    <n v="0"/>
    <n v="0"/>
    <n v="0"/>
    <n v="1825.9577200000001"/>
    <n v="0"/>
    <n v="0"/>
    <n v="1468.0336689999999"/>
    <n v="1283.0759619999999"/>
    <n v="1185.120533"/>
    <n v="6"/>
    <n v="8"/>
    <n v="128"/>
    <n v="18"/>
    <n v="2"/>
    <n v="5"/>
    <n v="2"/>
    <n v="1670"/>
    <n v="1501.09423828125"/>
  </r>
  <r>
    <x v="158"/>
    <s v="BLR-BOM"/>
    <n v="32"/>
    <n v="7"/>
    <n v="0"/>
    <n v="0"/>
    <n v="2.2858881000000001E-2"/>
    <n v="3.2383860000000002E-3"/>
    <n v="0"/>
    <n v="0"/>
    <n v="0"/>
    <n v="1"/>
    <n v="0"/>
    <n v="0"/>
    <n v="0"/>
    <n v="1662.439118"/>
    <n v="0"/>
    <n v="0"/>
    <n v="1549.79297"/>
    <n v="1474.937788"/>
    <n v="1269.9944740000001"/>
    <n v="0"/>
    <n v="9"/>
    <n v="129"/>
    <n v="19"/>
    <n v="3"/>
    <n v="5"/>
    <n v="2"/>
    <n v="1305"/>
    <n v="1360.479858398438"/>
  </r>
  <r>
    <x v="159"/>
    <s v="BLR-BOM"/>
    <n v="32"/>
    <n v="7"/>
    <n v="0"/>
    <n v="0"/>
    <n v="2.2858881000000001E-2"/>
    <n v="2.610415E-3"/>
    <n v="0"/>
    <n v="0"/>
    <n v="0"/>
    <n v="1"/>
    <n v="0"/>
    <n v="0"/>
    <n v="0"/>
    <n v="1275.4450939999999"/>
    <n v="0"/>
    <n v="0"/>
    <n v="1587.9473109999999"/>
    <n v="1468.3970440000001"/>
    <n v="1336.1805750000001"/>
    <n v="1"/>
    <n v="10"/>
    <n v="130"/>
    <n v="19"/>
    <n v="3"/>
    <n v="5"/>
    <n v="2"/>
    <n v="1138"/>
    <n v="1316.598022460938"/>
  </r>
  <r>
    <x v="160"/>
    <s v="BLR-BOM"/>
    <n v="32"/>
    <n v="7"/>
    <n v="0"/>
    <n v="0"/>
    <n v="2.2858881000000001E-2"/>
    <n v="3.2427129999999999E-3"/>
    <n v="0"/>
    <n v="0"/>
    <n v="0"/>
    <n v="1"/>
    <n v="0"/>
    <n v="0"/>
    <n v="0"/>
    <n v="1422.611836"/>
    <n v="0"/>
    <n v="0"/>
    <n v="1453.498683"/>
    <n v="1469.4871680000001"/>
    <n v="1438.963696"/>
    <n v="2"/>
    <n v="11"/>
    <n v="131"/>
    <n v="19"/>
    <n v="3"/>
    <n v="5"/>
    <n v="2"/>
    <n v="1555"/>
    <n v="1316.283569335938"/>
  </r>
  <r>
    <x v="161"/>
    <s v="BLR-BOM"/>
    <n v="32"/>
    <n v="7"/>
    <n v="0"/>
    <n v="0"/>
    <n v="2.2858881000000001E-2"/>
    <n v="3.342228E-3"/>
    <n v="0"/>
    <n v="0"/>
    <n v="0"/>
    <n v="1"/>
    <n v="0"/>
    <n v="0"/>
    <n v="0"/>
    <n v="1967.6738419999999"/>
    <n v="0"/>
    <n v="0"/>
    <n v="1555.24359"/>
    <n v="1630.8255220000001"/>
    <n v="1533.1815570000001"/>
    <n v="3"/>
    <n v="12"/>
    <n v="132"/>
    <n v="19"/>
    <n v="3"/>
    <n v="5"/>
    <n v="2"/>
    <n v="1567"/>
    <n v="1339.519287109375"/>
  </r>
  <r>
    <x v="162"/>
    <s v="BLR-BOM"/>
    <n v="32"/>
    <n v="7"/>
    <n v="0"/>
    <n v="0"/>
    <n v="2.2858881000000001E-2"/>
    <n v="3.5841340000000001E-3"/>
    <n v="0"/>
    <n v="0"/>
    <n v="0"/>
    <n v="1"/>
    <n v="0"/>
    <n v="0"/>
    <n v="0"/>
    <n v="1689.692219"/>
    <n v="0"/>
    <n v="0"/>
    <n v="1693.325965"/>
    <n v="1603.572422"/>
    <n v="1572.1145570000001"/>
    <n v="4"/>
    <n v="13"/>
    <n v="133"/>
    <n v="19"/>
    <n v="3"/>
    <n v="5"/>
    <n v="2"/>
    <n v="1580"/>
    <n v="1461.72021484375"/>
  </r>
  <r>
    <x v="163"/>
    <s v="BLR-BOM"/>
    <n v="33"/>
    <n v="7"/>
    <n v="0"/>
    <n v="0"/>
    <n v="2.3809785999999999E-2"/>
    <n v="3.4446939999999999E-3"/>
    <n v="0"/>
    <n v="1"/>
    <n v="0"/>
    <n v="1"/>
    <n v="0"/>
    <n v="0"/>
    <n v="0"/>
    <n v="1984.0257019999999"/>
    <n v="0"/>
    <n v="0"/>
    <n v="1880.463921"/>
    <n v="1667.8897380000001"/>
    <n v="1689.692219"/>
    <n v="5"/>
    <n v="14"/>
    <n v="134"/>
    <n v="19"/>
    <n v="3"/>
    <n v="5"/>
    <n v="2"/>
    <n v="1562"/>
    <n v="1521.345947265625"/>
  </r>
  <r>
    <x v="164"/>
    <s v="BLR-BOM"/>
    <n v="33"/>
    <n v="7"/>
    <n v="0"/>
    <n v="0"/>
    <n v="2.3809785999999999E-2"/>
    <n v="3.6956459999999999E-3"/>
    <n v="0"/>
    <n v="1"/>
    <n v="0"/>
    <n v="1"/>
    <n v="0"/>
    <n v="0"/>
    <n v="0"/>
    <n v="1449.8649359999999"/>
    <n v="0"/>
    <n v="0"/>
    <n v="1707.860952"/>
    <n v="1702.7737070000001"/>
    <n v="1635.964678"/>
    <n v="6"/>
    <n v="15"/>
    <n v="135"/>
    <n v="19"/>
    <n v="3"/>
    <n v="5"/>
    <n v="2"/>
    <n v="1568"/>
    <n v="1424.592529296875"/>
  </r>
  <r>
    <x v="165"/>
    <s v="BLR-BOM"/>
    <n v="33"/>
    <n v="7"/>
    <n v="0"/>
    <n v="0"/>
    <n v="2.3809785999999999E-2"/>
    <n v="3.5111690000000002E-3"/>
    <n v="0"/>
    <n v="0"/>
    <n v="0"/>
    <n v="1"/>
    <n v="0"/>
    <n v="0"/>
    <n v="0"/>
    <n v="1155.5314530000001"/>
    <n v="0"/>
    <n v="0"/>
    <n v="1529.8073629999999"/>
    <n v="1649.35763"/>
    <n v="1563.549297"/>
    <n v="0"/>
    <n v="16"/>
    <n v="136"/>
    <n v="20"/>
    <n v="4"/>
    <n v="5"/>
    <n v="2"/>
    <n v="1411"/>
    <n v="1324.356811523438"/>
  </r>
  <r>
    <x v="166"/>
    <s v="BLR-BOM"/>
    <n v="33"/>
    <n v="7"/>
    <n v="0"/>
    <n v="0"/>
    <n v="2.3809785999999999E-2"/>
    <n v="3.084589E-3"/>
    <n v="0"/>
    <n v="0"/>
    <n v="0"/>
    <n v="1"/>
    <n v="0"/>
    <n v="0"/>
    <n v="0"/>
    <n v="828.49424910000005"/>
    <n v="0"/>
    <n v="0"/>
    <n v="1144.6302129999999"/>
    <n v="1421.521712"/>
    <n v="1499.6991760000001"/>
    <n v="1"/>
    <n v="17"/>
    <n v="137"/>
    <n v="20"/>
    <n v="4"/>
    <n v="5"/>
    <n v="2"/>
    <n v="1375"/>
    <n v="1313.265502929688"/>
  </r>
  <r>
    <x v="167"/>
    <s v="BLR-BOM"/>
    <n v="33"/>
    <n v="7"/>
    <n v="0"/>
    <n v="0"/>
    <n v="2.3809785999999999E-2"/>
    <n v="3.1546040000000001E-3"/>
    <n v="0"/>
    <n v="0"/>
    <n v="0"/>
    <n v="1"/>
    <n v="0"/>
    <n v="0"/>
    <n v="0"/>
    <n v="1111.9264920000001"/>
    <n v="0"/>
    <n v="0"/>
    <n v="1031.9840650000001"/>
    <n v="1305.968566"/>
    <n v="1455.315556"/>
    <n v="2"/>
    <n v="18"/>
    <n v="138"/>
    <n v="20"/>
    <n v="4"/>
    <n v="5"/>
    <n v="2"/>
    <n v="1476"/>
    <n v="1314.078735351562"/>
  </r>
  <r>
    <x v="168"/>
    <s v="BLR-BOM"/>
    <n v="33"/>
    <n v="7"/>
    <n v="0"/>
    <n v="0"/>
    <n v="2.3809785999999999E-2"/>
    <n v="3.3477350000000001E-3"/>
    <n v="0"/>
    <n v="0"/>
    <n v="0"/>
    <n v="1"/>
    <n v="0"/>
    <n v="0"/>
    <n v="0"/>
    <n v="1498.9205159999999"/>
    <n v="0"/>
    <n v="0"/>
    <n v="1146.4470859999999"/>
    <n v="1208.947529"/>
    <n v="1388.3507950000001"/>
    <n v="3"/>
    <n v="19"/>
    <n v="139"/>
    <n v="20"/>
    <n v="4"/>
    <n v="5"/>
    <n v="2"/>
    <n v="1843"/>
    <n v="1441.164428710938"/>
  </r>
  <r>
    <x v="169"/>
    <s v="BLR-BOM"/>
    <n v="33"/>
    <n v="7"/>
    <n v="0"/>
    <n v="0"/>
    <n v="2.3809785999999999E-2"/>
    <n v="3.57135E-3"/>
    <n v="0"/>
    <n v="0"/>
    <n v="0"/>
    <n v="1"/>
    <n v="0"/>
    <n v="0"/>
    <n v="0"/>
    <n v="2747.1125099999999"/>
    <n v="0"/>
    <n v="0"/>
    <n v="1785.986506"/>
    <n v="1468.3970440000001"/>
    <n v="1539.4108369999999"/>
    <n v="4"/>
    <n v="20"/>
    <n v="140"/>
    <n v="20"/>
    <n v="4"/>
    <n v="5"/>
    <n v="2"/>
    <n v="1753"/>
    <n v="1565.130126953125"/>
  </r>
  <r>
    <x v="170"/>
    <s v="BLR-BOM"/>
    <n v="34"/>
    <n v="7"/>
    <n v="0"/>
    <n v="0"/>
    <n v="2.4332341E-2"/>
    <n v="3.6824689999999998E-3"/>
    <n v="0"/>
    <n v="1"/>
    <n v="0"/>
    <n v="1"/>
    <n v="0"/>
    <n v="0"/>
    <n v="0"/>
    <n v="1853.21082"/>
    <n v="0"/>
    <n v="0"/>
    <n v="2033.0812820000001"/>
    <n v="1607.932918"/>
    <n v="1520.7229970000001"/>
    <n v="5"/>
    <n v="21"/>
    <n v="141"/>
    <n v="20"/>
    <n v="4"/>
    <n v="5"/>
    <n v="2"/>
    <n v="1803"/>
    <n v="1568.936767578125"/>
  </r>
  <r>
    <x v="171"/>
    <s v="BLR-BOM"/>
    <n v="34"/>
    <n v="7"/>
    <n v="0"/>
    <n v="0"/>
    <n v="2.4332341E-2"/>
    <n v="3.6806989999999999E-3"/>
    <n v="0"/>
    <n v="1"/>
    <n v="0"/>
    <n v="1"/>
    <n v="0"/>
    <n v="0"/>
    <n v="0"/>
    <n v="1542.5254769999999"/>
    <n v="0"/>
    <n v="0"/>
    <n v="2047.6162690000001"/>
    <n v="1750.739163"/>
    <n v="1533.9602170000001"/>
    <n v="6"/>
    <n v="22"/>
    <n v="142"/>
    <n v="20"/>
    <n v="4"/>
    <n v="5"/>
    <n v="2"/>
    <n v="1539"/>
    <n v="1552.97021484375"/>
  </r>
  <r>
    <x v="172"/>
    <s v="BLR-BOM"/>
    <n v="34"/>
    <n v="7"/>
    <n v="0"/>
    <n v="0"/>
    <n v="2.4332341E-2"/>
    <n v="3.3398680000000002E-3"/>
    <n v="0"/>
    <n v="0"/>
    <n v="0"/>
    <n v="1"/>
    <n v="0"/>
    <n v="0"/>
    <n v="0"/>
    <n v="866.64858949999996"/>
    <n v="0"/>
    <n v="0"/>
    <n v="1420.7949619999999"/>
    <n v="1701.683583"/>
    <n v="1492.6912359999999"/>
    <n v="0"/>
    <n v="23"/>
    <n v="143"/>
    <n v="21"/>
    <n v="5"/>
    <n v="5"/>
    <n v="2"/>
    <n v="1396"/>
    <n v="1413.483154296875"/>
  </r>
  <r>
    <x v="173"/>
    <s v="BLR-BOM"/>
    <n v="34"/>
    <n v="7"/>
    <n v="0"/>
    <n v="0"/>
    <n v="2.4332341E-2"/>
    <n v="3.0721989999999999E-3"/>
    <n v="0"/>
    <n v="0"/>
    <n v="0"/>
    <n v="1"/>
    <n v="0"/>
    <n v="0"/>
    <n v="0"/>
    <n v="992.01285089999999"/>
    <n v="0"/>
    <n v="0"/>
    <n v="1133.7289720000001"/>
    <n v="1600.30205"/>
    <n v="1516.051037"/>
    <n v="1"/>
    <n v="24"/>
    <n v="144"/>
    <n v="21"/>
    <n v="5"/>
    <n v="5"/>
    <n v="2"/>
    <n v="1311"/>
    <n v="1325.287963867188"/>
  </r>
  <r>
    <x v="174"/>
    <s v="BLR-BOM"/>
    <n v="34"/>
    <n v="7"/>
    <n v="0"/>
    <n v="0"/>
    <n v="2.4332341E-2"/>
    <n v="3.378809E-3"/>
    <n v="0"/>
    <n v="0"/>
    <n v="0"/>
    <n v="1"/>
    <n v="0"/>
    <n v="0"/>
    <n v="0"/>
    <n v="833.94486910000001"/>
    <n v="0"/>
    <n v="0"/>
    <n v="897.53543649999995"/>
    <n v="1217.6685210000001"/>
    <n v="1476.3393759999999"/>
    <n v="2"/>
    <n v="25"/>
    <n v="145"/>
    <n v="21"/>
    <n v="5"/>
    <n v="5"/>
    <n v="2"/>
    <n v="1631"/>
    <n v="1318.994384765625"/>
  </r>
  <r>
    <x v="175"/>
    <s v="BLR-BOM"/>
    <n v="34"/>
    <n v="7"/>
    <n v="0"/>
    <n v="0"/>
    <n v="2.4332341E-2"/>
    <n v="3.5670229999999999E-3"/>
    <n v="0"/>
    <n v="0"/>
    <n v="0"/>
    <n v="1"/>
    <n v="0"/>
    <n v="0"/>
    <n v="0"/>
    <n v="1286.3463340000001"/>
    <n v="0"/>
    <n v="0"/>
    <n v="1037.4346849999999"/>
    <n v="1104.2956240000001"/>
    <n v="1445.971636"/>
    <n v="3"/>
    <n v="26"/>
    <n v="146"/>
    <n v="21"/>
    <n v="5"/>
    <n v="5"/>
    <n v="2"/>
    <n v="1627"/>
    <n v="1357.991821289062"/>
  </r>
  <r>
    <x v="176"/>
    <s v="BLR-BOM"/>
    <n v="34"/>
    <n v="7"/>
    <n v="0"/>
    <n v="0"/>
    <n v="2.4332341E-2"/>
    <n v="3.6112739999999998E-3"/>
    <n v="0"/>
    <n v="0"/>
    <n v="0"/>
    <n v="1"/>
    <n v="0"/>
    <n v="0"/>
    <n v="0"/>
    <n v="839.39548920000004"/>
    <n v="0"/>
    <n v="0"/>
    <n v="986.56223079999995"/>
    <n v="963.66962660000002"/>
    <n v="1173.4406329999999"/>
    <n v="4"/>
    <n v="27"/>
    <n v="147"/>
    <n v="21"/>
    <n v="5"/>
    <n v="5"/>
    <n v="2"/>
    <n v="1647"/>
    <n v="1548.974731445312"/>
  </r>
  <r>
    <x v="177"/>
    <s v="BLR-BOM"/>
    <n v="35"/>
    <n v="7"/>
    <n v="0"/>
    <n v="0"/>
    <n v="2.5272428999999999E-2"/>
    <n v="3.5420460000000001E-3"/>
    <n v="0"/>
    <n v="1"/>
    <n v="0"/>
    <n v="1"/>
    <n v="0"/>
    <n v="0"/>
    <n v="0"/>
    <n v="1291.7969539999999"/>
    <n v="0"/>
    <n v="0"/>
    <n v="1139.179592"/>
    <n v="1048.6993"/>
    <n v="1093.238652"/>
    <n v="5"/>
    <n v="28"/>
    <n v="148"/>
    <n v="21"/>
    <n v="5"/>
    <n v="5"/>
    <n v="2"/>
    <n v="1612"/>
    <n v="1559.020263671875"/>
  </r>
  <r>
    <x v="178"/>
    <s v="BLR-BOM"/>
    <n v="35"/>
    <n v="7"/>
    <n v="0"/>
    <n v="0"/>
    <n v="2.5272428999999999E-2"/>
    <n v="3.694269E-3"/>
    <n v="0"/>
    <n v="1"/>
    <n v="0"/>
    <n v="1"/>
    <n v="0"/>
    <n v="0"/>
    <n v="0"/>
    <n v="2229.3036040000002"/>
    <n v="0"/>
    <n v="0"/>
    <n v="1453.498683"/>
    <n v="1296.1574499999999"/>
    <n v="1191.349813"/>
    <n v="6"/>
    <n v="29"/>
    <n v="149"/>
    <n v="21"/>
    <n v="5"/>
    <n v="5"/>
    <n v="2"/>
    <n v="1554"/>
    <n v="1522.306640625"/>
  </r>
  <r>
    <x v="179"/>
    <s v="BLR-BOM"/>
    <n v="35"/>
    <n v="7"/>
    <n v="0"/>
    <n v="0"/>
    <n v="2.5272428999999999E-2"/>
    <n v="3.6163879999999999E-3"/>
    <n v="0"/>
    <n v="0"/>
    <n v="0"/>
    <n v="1"/>
    <n v="0"/>
    <n v="0"/>
    <n v="0"/>
    <n v="1766.0008989999999"/>
    <n v="0"/>
    <n v="0"/>
    <n v="1762.3671529999999"/>
    <n v="1482.5686559999999"/>
    <n v="1319.828714"/>
    <n v="0"/>
    <n v="30"/>
    <n v="150"/>
    <n v="22"/>
    <n v="6"/>
    <n v="5"/>
    <n v="2"/>
    <n v="1526"/>
    <n v="1374.392944335938"/>
  </r>
  <r>
    <x v="180"/>
    <s v="BLR-BOM"/>
    <n v="35"/>
    <n v="7"/>
    <n v="0"/>
    <n v="0"/>
    <n v="2.5272428999999999E-2"/>
    <n v="3.6907289999999998E-3"/>
    <n v="0"/>
    <n v="0"/>
    <n v="0"/>
    <n v="1"/>
    <n v="0"/>
    <n v="0"/>
    <n v="0"/>
    <n v="2033.0812820000001"/>
    <n v="0"/>
    <n v="0"/>
    <n v="2009.4619290000001"/>
    <n v="1631.9156459999999"/>
    <n v="1468.552776"/>
    <n v="1"/>
    <n v="31"/>
    <n v="151"/>
    <n v="22"/>
    <n v="6"/>
    <n v="5"/>
    <n v="2"/>
    <n v="1350"/>
    <n v="1320.093383789062"/>
  </r>
  <r>
    <x v="181"/>
    <s v="BLR-BOM"/>
    <n v="35"/>
    <n v="7"/>
    <n v="0"/>
    <n v="0"/>
    <n v="2.5272428999999999E-2"/>
    <n v="3.6824689999999998E-3"/>
    <n v="0"/>
    <n v="0"/>
    <n v="0"/>
    <n v="1"/>
    <n v="0"/>
    <n v="0"/>
    <n v="0"/>
    <n v="844.84610929999997"/>
    <n v="0"/>
    <n v="0"/>
    <n v="1547.976097"/>
    <n v="1633.00577"/>
    <n v="1470.1100960000001"/>
    <n v="2"/>
    <n v="1"/>
    <n v="152"/>
    <n v="22"/>
    <n v="1"/>
    <n v="6"/>
    <n v="2"/>
    <n v="1577"/>
    <n v="1329.296508789062"/>
  </r>
  <r>
    <x v="182"/>
    <s v="BLR-BOM"/>
    <n v="35"/>
    <n v="7"/>
    <n v="0"/>
    <n v="0"/>
    <n v="2.5272428999999999E-2"/>
    <n v="3.5477490000000002E-3"/>
    <n v="0"/>
    <n v="0"/>
    <n v="0"/>
    <n v="1"/>
    <n v="0"/>
    <n v="0"/>
    <n v="0"/>
    <n v="1035.6178110000001"/>
    <n v="0"/>
    <n v="0"/>
    <n v="1304.5150679999999"/>
    <n v="1581.769941"/>
    <n v="1434.2917359999999"/>
    <n v="3"/>
    <n v="2"/>
    <n v="153"/>
    <n v="22"/>
    <n v="1"/>
    <n v="6"/>
    <n v="2"/>
    <n v="1709"/>
    <n v="1389.740478515625"/>
  </r>
  <r>
    <x v="183"/>
    <s v="BLR-BOM"/>
    <n v="35"/>
    <n v="7"/>
    <n v="0"/>
    <n v="0"/>
    <n v="2.5272428999999999E-2"/>
    <n v="3.4987780000000001E-3"/>
    <n v="0"/>
    <n v="0"/>
    <n v="0"/>
    <n v="1"/>
    <n v="0"/>
    <n v="0"/>
    <n v="0"/>
    <n v="670.42626740000003"/>
    <n v="0"/>
    <n v="0"/>
    <n v="850.29672930000004"/>
    <n v="1269.9944740000001"/>
    <n v="1410.1532749999999"/>
    <n v="4"/>
    <n v="3"/>
    <n v="154"/>
    <n v="22"/>
    <n v="1"/>
    <n v="6"/>
    <n v="2"/>
    <n v="1565"/>
    <n v="1528.761840820312"/>
  </r>
  <r>
    <x v="184"/>
    <s v="BLR-BOM"/>
    <n v="36"/>
    <n v="7"/>
    <n v="0"/>
    <n v="0"/>
    <n v="2.4169693999999999E-2"/>
    <n v="3.601047E-3"/>
    <n v="0"/>
    <n v="1"/>
    <n v="0"/>
    <n v="1"/>
    <n v="0"/>
    <n v="0"/>
    <n v="0"/>
    <n v="1122.827732"/>
    <n v="0"/>
    <n v="0"/>
    <n v="942.9572703"/>
    <n v="1141.359841"/>
    <n v="1386.014815"/>
    <n v="5"/>
    <n v="4"/>
    <n v="155"/>
    <n v="22"/>
    <n v="1"/>
    <n v="6"/>
    <n v="2"/>
    <n v="1727"/>
    <n v="1518.786254882812"/>
  </r>
  <r>
    <x v="185"/>
    <s v="BLR-BOM"/>
    <n v="36"/>
    <n v="7"/>
    <n v="0"/>
    <n v="0"/>
    <n v="2.4169693999999999E-2"/>
    <n v="3.830562E-3"/>
    <n v="0"/>
    <n v="1"/>
    <n v="0"/>
    <n v="1"/>
    <n v="0"/>
    <n v="0"/>
    <n v="0"/>
    <n v="1553.4267170000001"/>
    <n v="0"/>
    <n v="0"/>
    <n v="1115.5602389999999"/>
    <n v="1045.4289269999999"/>
    <n v="1289.4609740000001"/>
    <n v="6"/>
    <n v="5"/>
    <n v="156"/>
    <n v="22"/>
    <n v="1"/>
    <n v="6"/>
    <n v="2"/>
    <n v="1785"/>
    <n v="1537.507446289062"/>
  </r>
  <r>
    <x v="186"/>
    <s v="BLR-BOM"/>
    <n v="36"/>
    <n v="7"/>
    <n v="0"/>
    <n v="0"/>
    <n v="2.4169693999999999E-2"/>
    <n v="3.5320159999999998E-3"/>
    <n v="0"/>
    <n v="0"/>
    <n v="0"/>
    <n v="1"/>
    <n v="0"/>
    <n v="0"/>
    <n v="0"/>
    <n v="1133.7289720000001"/>
    <n v="0"/>
    <n v="0"/>
    <n v="1269.9944740000001"/>
    <n v="1103.2055"/>
    <n v="1199.1364129999999"/>
    <n v="0"/>
    <n v="6"/>
    <n v="157"/>
    <n v="23"/>
    <n v="2"/>
    <n v="6"/>
    <n v="2"/>
    <n v="1601"/>
    <n v="1442.183349609375"/>
  </r>
  <r>
    <x v="187"/>
    <s v="BLR-BOM"/>
    <n v="36"/>
    <n v="7"/>
    <n v="0"/>
    <n v="0"/>
    <n v="2.4169693999999999E-2"/>
    <n v="3.220882E-3"/>
    <n v="0"/>
    <n v="0"/>
    <n v="0"/>
    <n v="1"/>
    <n v="0"/>
    <n v="0"/>
    <n v="0"/>
    <n v="724.93246799999997"/>
    <n v="0"/>
    <n v="0"/>
    <n v="1137.362719"/>
    <n v="1041.0684309999999"/>
    <n v="1012.258011"/>
    <n v="1"/>
    <n v="7"/>
    <n v="158"/>
    <n v="23"/>
    <n v="2"/>
    <n v="6"/>
    <n v="2"/>
    <n v="1306"/>
    <n v="1348.705932617188"/>
  </r>
  <r>
    <x v="188"/>
    <s v="BLR-BOM"/>
    <n v="36"/>
    <n v="7"/>
    <n v="0"/>
    <n v="0"/>
    <n v="2.4169693999999999E-2"/>
    <n v="3.2714269999999999E-3"/>
    <n v="0"/>
    <n v="0"/>
    <n v="0"/>
    <n v="1"/>
    <n v="0"/>
    <n v="0"/>
    <n v="0"/>
    <n v="621.37068680000004"/>
    <n v="0"/>
    <n v="0"/>
    <n v="826.67737569999997"/>
    <n v="1031.2573150000001"/>
    <n v="980.33295080000005"/>
    <n v="2"/>
    <n v="8"/>
    <n v="159"/>
    <n v="23"/>
    <n v="2"/>
    <n v="6"/>
    <n v="2"/>
    <n v="1418"/>
    <n v="1325.589599609375"/>
  </r>
  <r>
    <x v="189"/>
    <s v="BLR-BOM"/>
    <n v="36"/>
    <n v="7"/>
    <n v="0"/>
    <n v="0"/>
    <n v="2.4169693999999999E-2"/>
    <n v="3.2405490000000001E-3"/>
    <n v="0"/>
    <n v="0"/>
    <n v="0"/>
    <n v="1"/>
    <n v="0"/>
    <n v="0"/>
    <n v="0"/>
    <n v="354.29030390000003"/>
    <n v="0"/>
    <n v="0"/>
    <n v="566.86448619999999"/>
    <n v="877.54982959999995"/>
    <n v="883.00044969999999"/>
    <n v="3"/>
    <n v="9"/>
    <n v="160"/>
    <n v="23"/>
    <n v="2"/>
    <n v="6"/>
    <n v="2"/>
    <n v="1480"/>
    <n v="1333.821655273438"/>
  </r>
  <r>
    <x v="190"/>
    <s v="BLR-BOM"/>
    <n v="36"/>
    <n v="7"/>
    <n v="0"/>
    <n v="0"/>
    <n v="2.4169693999999999E-2"/>
    <n v="3.4732109999999999E-3"/>
    <n v="0"/>
    <n v="0"/>
    <n v="0"/>
    <n v="1"/>
    <n v="0"/>
    <n v="0"/>
    <n v="0"/>
    <n v="921.15479010000001"/>
    <n v="0"/>
    <n v="0"/>
    <n v="632.27192690000004"/>
    <n v="751.09544419999997"/>
    <n v="918.81881009999995"/>
    <n v="4"/>
    <n v="10"/>
    <n v="161"/>
    <n v="23"/>
    <n v="2"/>
    <n v="6"/>
    <n v="2"/>
    <n v="1650"/>
    <n v="1422.184204101562"/>
  </r>
  <r>
    <x v="191"/>
    <s v="BLR-BOM"/>
    <n v="37"/>
    <n v="7"/>
    <n v="0"/>
    <n v="0"/>
    <n v="2.1460943E-2"/>
    <n v="3.1756480000000001E-3"/>
    <n v="0"/>
    <n v="1"/>
    <n v="0"/>
    <n v="1"/>
    <n v="0"/>
    <n v="0"/>
    <n v="0"/>
    <n v="986.56223079999995"/>
    <n v="0"/>
    <n v="0"/>
    <n v="754.0024416"/>
    <n v="721.66209590000005"/>
    <n v="899.35230990000002"/>
    <n v="5"/>
    <n v="11"/>
    <n v="162"/>
    <n v="23"/>
    <n v="2"/>
    <n v="6"/>
    <n v="2"/>
    <n v="1496"/>
    <n v="1465.704345703125"/>
  </r>
  <r>
    <x v="192"/>
    <s v="BLR-BOM"/>
    <n v="37"/>
    <n v="7"/>
    <n v="0"/>
    <n v="0"/>
    <n v="2.1460943E-2"/>
    <n v="3.594557E-3"/>
    <n v="0"/>
    <n v="1"/>
    <n v="0"/>
    <n v="1"/>
    <n v="0"/>
    <n v="0"/>
    <n v="0"/>
    <n v="2027.630662"/>
    <n v="0"/>
    <n v="0"/>
    <n v="1311.782561"/>
    <n v="982.20173480000005"/>
    <n v="967.09573060000002"/>
    <n v="6"/>
    <n v="12"/>
    <n v="163"/>
    <n v="23"/>
    <n v="2"/>
    <n v="6"/>
    <n v="2"/>
    <n v="1434"/>
    <n v="1384.399658203125"/>
  </r>
  <r>
    <x v="193"/>
    <s v="BLR-BOM"/>
    <n v="37"/>
    <n v="7"/>
    <n v="0"/>
    <n v="0"/>
    <n v="2.1460943E-2"/>
    <n v="3.1622740000000001E-3"/>
    <n v="0"/>
    <n v="0"/>
    <n v="0"/>
    <n v="1"/>
    <n v="0"/>
    <n v="0"/>
    <n v="0"/>
    <n v="746.73494819999996"/>
    <n v="0"/>
    <n v="0"/>
    <n v="1253.6426140000001"/>
    <n v="1007.274587"/>
    <n v="911.81087000000002"/>
    <n v="0"/>
    <n v="13"/>
    <n v="164"/>
    <n v="24"/>
    <n v="3"/>
    <n v="6"/>
    <n v="2"/>
    <n v="1211"/>
    <n v="1311.743774414062"/>
  </r>
  <r>
    <x v="194"/>
    <s v="BLR-BOM"/>
    <n v="37"/>
    <n v="7"/>
    <n v="0"/>
    <n v="0"/>
    <n v="2.1460943E-2"/>
    <n v="2.8181E-3"/>
    <n v="0"/>
    <n v="0"/>
    <n v="0"/>
    <n v="1"/>
    <n v="0"/>
    <n v="0"/>
    <n v="0"/>
    <n v="768.53742839999995"/>
    <n v="0"/>
    <n v="0"/>
    <n v="1180.96768"/>
    <n v="1090.124012"/>
    <n v="918.04015010000001"/>
    <n v="1"/>
    <n v="14"/>
    <n v="165"/>
    <n v="24"/>
    <n v="3"/>
    <n v="6"/>
    <n v="2"/>
    <n v="1298"/>
    <n v="1274.998168945312"/>
  </r>
  <r>
    <x v="195"/>
    <s v="BLR-BOM"/>
    <n v="37"/>
    <n v="7"/>
    <n v="0"/>
    <n v="0"/>
    <n v="2.1460943E-2"/>
    <n v="2.9302019999999998E-3"/>
    <n v="0"/>
    <n v="0"/>
    <n v="0"/>
    <n v="1"/>
    <n v="0"/>
    <n v="0"/>
    <n v="0"/>
    <n v="801.24114880000002"/>
    <n v="0"/>
    <n v="0"/>
    <n v="772.17117510000003"/>
    <n v="1066.141284"/>
    <n v="943.73593040000003"/>
    <n v="2"/>
    <n v="15"/>
    <n v="166"/>
    <n v="24"/>
    <n v="3"/>
    <n v="6"/>
    <n v="2"/>
    <n v="1489"/>
    <n v="1276.741577148438"/>
  </r>
  <r>
    <x v="196"/>
    <s v="BLR-BOM"/>
    <n v="37"/>
    <n v="7"/>
    <n v="0"/>
    <n v="0"/>
    <n v="2.1460943E-2"/>
    <n v="2.84819E-3"/>
    <n v="0"/>
    <n v="0"/>
    <n v="0"/>
    <n v="1"/>
    <n v="0"/>
    <n v="0"/>
    <n v="0"/>
    <n v="490.5558054"/>
    <n v="0"/>
    <n v="0"/>
    <n v="686.77812749999998"/>
    <n v="966.93999859999997"/>
    <n v="963.20243059999996"/>
    <n v="3"/>
    <n v="16"/>
    <n v="167"/>
    <n v="24"/>
    <n v="3"/>
    <n v="6"/>
    <n v="2"/>
    <n v="1454"/>
    <n v="1285.4580078125"/>
  </r>
  <r>
    <x v="197"/>
    <s v="BLR-BOM"/>
    <n v="37"/>
    <n v="7"/>
    <n v="0"/>
    <n v="0"/>
    <n v="2.1460943E-2"/>
    <n v="2.9319720000000001E-3"/>
    <n v="0"/>
    <n v="0"/>
    <n v="0"/>
    <n v="1"/>
    <n v="0"/>
    <n v="0"/>
    <n v="0"/>
    <n v="381.5434042"/>
    <n v="0"/>
    <n v="0"/>
    <n v="557.78011949999996"/>
    <n v="637.72254699999996"/>
    <n v="886.1150897"/>
    <n v="4"/>
    <n v="17"/>
    <n v="168"/>
    <n v="24"/>
    <n v="3"/>
    <n v="6"/>
    <n v="2"/>
    <n v="1402"/>
    <n v="1318.445556640625"/>
  </r>
  <r>
    <x v="198"/>
    <s v="BLR-BOM"/>
    <n v="38"/>
    <n v="7"/>
    <n v="0"/>
    <n v="0"/>
    <n v="1.9283008000000001E-2"/>
    <n v="2.8155430000000002E-3"/>
    <n v="0"/>
    <n v="1"/>
    <n v="0"/>
    <n v="1"/>
    <n v="0"/>
    <n v="0"/>
    <n v="0"/>
    <n v="468.75332509999998"/>
    <n v="0"/>
    <n v="0"/>
    <n v="446.95084489999999"/>
    <n v="582.12622239999996"/>
    <n v="812.14238890000001"/>
    <n v="5"/>
    <n v="18"/>
    <n v="169"/>
    <n v="24"/>
    <n v="3"/>
    <n v="6"/>
    <n v="2"/>
    <n v="1484"/>
    <n v="1393.102294921875"/>
  </r>
  <r>
    <x v="199"/>
    <s v="BLR-BOM"/>
    <n v="38"/>
    <n v="7"/>
    <n v="0"/>
    <n v="0"/>
    <n v="1.9283008000000001E-2"/>
    <n v="3.0397480000000001E-3"/>
    <n v="0"/>
    <n v="1"/>
    <n v="0"/>
    <n v="1"/>
    <n v="0"/>
    <n v="0"/>
    <n v="0"/>
    <n v="959.30913050000004"/>
    <n v="0"/>
    <n v="0"/>
    <n v="603.20195330000001"/>
    <n v="620.28056279999998"/>
    <n v="659.52502719999995"/>
    <n v="6"/>
    <n v="19"/>
    <n v="170"/>
    <n v="24"/>
    <n v="3"/>
    <n v="6"/>
    <n v="2"/>
    <n v="1439"/>
    <n v="1347.101440429688"/>
  </r>
  <r>
    <x v="200"/>
    <s v="BLR-BOM"/>
    <n v="38"/>
    <n v="7"/>
    <n v="0"/>
    <n v="0"/>
    <n v="1.9283008000000001E-2"/>
    <n v="2.8078729999999998E-3"/>
    <n v="0"/>
    <n v="0"/>
    <n v="0"/>
    <n v="1"/>
    <n v="0"/>
    <n v="0"/>
    <n v="0"/>
    <n v="1220.938893"/>
    <n v="0"/>
    <n v="0"/>
    <n v="883.00044969999999"/>
    <n v="704.22011169999996"/>
    <n v="727.26844800000003"/>
    <n v="0"/>
    <n v="20"/>
    <n v="171"/>
    <n v="25"/>
    <n v="4"/>
    <n v="6"/>
    <n v="2"/>
    <n v="1350"/>
    <n v="1326.563110351562"/>
  </r>
  <r>
    <x v="201"/>
    <s v="BLR-BOM"/>
    <n v="38"/>
    <n v="7"/>
    <n v="0"/>
    <n v="0"/>
    <n v="1.9283008000000001E-2"/>
    <n v="2.4776619999999998E-3"/>
    <n v="0"/>
    <n v="0"/>
    <n v="0"/>
    <n v="1"/>
    <n v="0"/>
    <n v="0"/>
    <n v="0"/>
    <n v="1150.080833"/>
    <n v="0"/>
    <n v="0"/>
    <n v="1110.1096190000001"/>
    <n v="836.12511719999998"/>
    <n v="781.77464859999998"/>
    <n v="1"/>
    <n v="21"/>
    <n v="172"/>
    <n v="25"/>
    <n v="4"/>
    <n v="6"/>
    <n v="2"/>
    <n v="1175"/>
    <n v="1297.324340820312"/>
  </r>
  <r>
    <x v="202"/>
    <s v="BLR-BOM"/>
    <n v="38"/>
    <n v="7"/>
    <n v="0"/>
    <n v="0"/>
    <n v="1.9283008000000001E-2"/>
    <n v="2.5732440000000001E-3"/>
    <n v="0"/>
    <n v="0"/>
    <n v="0"/>
    <n v="1"/>
    <n v="0"/>
    <n v="0"/>
    <n v="0"/>
    <n v="610.46944670000005"/>
    <n v="0"/>
    <n v="0"/>
    <n v="993.82972419999999"/>
    <n v="881.91032570000004"/>
    <n v="754.52154829999995"/>
    <n v="2"/>
    <n v="22"/>
    <n v="173"/>
    <n v="25"/>
    <n v="4"/>
    <n v="6"/>
    <n v="2"/>
    <n v="1377"/>
    <n v="1280.124633789062"/>
  </r>
  <r>
    <x v="203"/>
    <s v="BLR-BOM"/>
    <n v="38"/>
    <n v="7"/>
    <n v="0"/>
    <n v="0"/>
    <n v="1.9283008000000001E-2"/>
    <n v="2.6438490000000002E-3"/>
    <n v="0"/>
    <n v="0"/>
    <n v="0"/>
    <n v="1"/>
    <n v="0"/>
    <n v="0"/>
    <n v="0"/>
    <n v="534.1607659"/>
    <n v="0"/>
    <n v="0"/>
    <n v="764.90368169999999"/>
    <n v="894.99181380000005"/>
    <n v="760.75082829999997"/>
    <n v="3"/>
    <n v="23"/>
    <n v="174"/>
    <n v="25"/>
    <n v="4"/>
    <n v="6"/>
    <n v="2"/>
    <n v="1444"/>
    <n v="1282.307373046875"/>
  </r>
  <r>
    <x v="204"/>
    <s v="BLR-BOM"/>
    <n v="38"/>
    <n v="7"/>
    <n v="0"/>
    <n v="0"/>
    <n v="1.9283008000000001E-2"/>
    <n v="2.9250890000000001E-3"/>
    <n v="0"/>
    <n v="0"/>
    <n v="0"/>
    <n v="1"/>
    <n v="0"/>
    <n v="0"/>
    <n v="0"/>
    <n v="1117.3771119999999"/>
    <n v="0"/>
    <n v="0"/>
    <n v="754.0024416"/>
    <n v="926.60541020000005"/>
    <n v="865.86992950000001"/>
    <n v="4"/>
    <n v="24"/>
    <n v="175"/>
    <n v="25"/>
    <n v="4"/>
    <n v="6"/>
    <n v="2"/>
    <n v="1493"/>
    <n v="1369.254638671875"/>
  </r>
  <r>
    <x v="205"/>
    <s v="BLR-BOM"/>
    <n v="39"/>
    <n v="7"/>
    <n v="0"/>
    <n v="0"/>
    <n v="1.7679156000000001E-2"/>
    <n v="2.5980249999999999E-3"/>
    <n v="0"/>
    <n v="1"/>
    <n v="0"/>
    <n v="1"/>
    <n v="0"/>
    <n v="0"/>
    <n v="0"/>
    <n v="1934.9701210000001"/>
    <n v="0"/>
    <n v="0"/>
    <n v="1195.5026660000001"/>
    <n v="1069.411656"/>
    <n v="1075.3294719999999"/>
    <n v="5"/>
    <n v="25"/>
    <n v="176"/>
    <n v="25"/>
    <n v="4"/>
    <n v="6"/>
    <n v="2"/>
    <n v="1360"/>
    <n v="1395.007202148438"/>
  </r>
  <r>
    <x v="206"/>
    <s v="BLR-BOM"/>
    <n v="39"/>
    <n v="7"/>
    <n v="0"/>
    <n v="0"/>
    <n v="1.7679156000000001E-2"/>
    <n v="2.9213519999999999E-3"/>
    <n v="0"/>
    <n v="1"/>
    <n v="0"/>
    <n v="1"/>
    <n v="0"/>
    <n v="0"/>
    <n v="0"/>
    <n v="953.85851049999997"/>
    <n v="0"/>
    <n v="0"/>
    <n v="1335.4019149999999"/>
    <n v="1030.167191"/>
    <n v="1074.550812"/>
    <n v="6"/>
    <n v="26"/>
    <n v="177"/>
    <n v="25"/>
    <n v="4"/>
    <n v="6"/>
    <n v="2"/>
    <n v="1373"/>
    <n v="1343.43115234375"/>
  </r>
  <r>
    <x v="207"/>
    <s v="BLR-BOM"/>
    <n v="39"/>
    <n v="7"/>
    <n v="0"/>
    <n v="0"/>
    <n v="1.7679156000000001E-2"/>
    <n v="2.5997949999999998E-3"/>
    <n v="0"/>
    <n v="0"/>
    <n v="0"/>
    <n v="1"/>
    <n v="0"/>
    <n v="0"/>
    <n v="0"/>
    <n v="457.85208499999999"/>
    <n v="0"/>
    <n v="0"/>
    <n v="1115.5602389999999"/>
    <n v="999.64371900000003"/>
    <n v="965.53841060000002"/>
    <n v="0"/>
    <n v="27"/>
    <n v="178"/>
    <n v="26"/>
    <n v="5"/>
    <n v="6"/>
    <n v="2"/>
    <n v="1232"/>
    <n v="1294.904663085938"/>
  </r>
  <r>
    <x v="208"/>
    <s v="BLR-BOM"/>
    <n v="39"/>
    <n v="7"/>
    <n v="0"/>
    <n v="0"/>
    <n v="1.7679156000000001E-2"/>
    <n v="2.1905219999999999E-3"/>
    <n v="0"/>
    <n v="0"/>
    <n v="0"/>
    <n v="1"/>
    <n v="0"/>
    <n v="0"/>
    <n v="0"/>
    <n v="675.87688739999999"/>
    <n v="0"/>
    <n v="0"/>
    <n v="695.86249429999998"/>
    <n v="1027.9869430000001"/>
    <n v="897.79498980000005"/>
    <n v="1"/>
    <n v="28"/>
    <n v="179"/>
    <n v="26"/>
    <n v="5"/>
    <n v="6"/>
    <n v="2"/>
    <n v="1108"/>
    <n v="1276.673095703125"/>
  </r>
  <r>
    <x v="209"/>
    <s v="BLR-BOM"/>
    <n v="39"/>
    <n v="7"/>
    <n v="0"/>
    <n v="0"/>
    <n v="1.7679156000000001E-2"/>
    <n v="2.3470729999999999E-3"/>
    <n v="0"/>
    <n v="0"/>
    <n v="0"/>
    <n v="1"/>
    <n v="0"/>
    <n v="0"/>
    <n v="0"/>
    <n v="795.79052869999998"/>
    <n v="0"/>
    <n v="0"/>
    <n v="643.1731671"/>
    <n v="963.66962660000002"/>
    <n v="924.26943010000002"/>
    <n v="2"/>
    <n v="29"/>
    <n v="180"/>
    <n v="26"/>
    <n v="5"/>
    <n v="6"/>
    <n v="2"/>
    <n v="1114"/>
    <n v="1266.823486328125"/>
  </r>
  <r>
    <x v="210"/>
    <s v="BLR-BOM"/>
    <n v="39"/>
    <n v="7"/>
    <n v="0"/>
    <n v="0"/>
    <n v="1.7679156000000001E-2"/>
    <n v="2.4149240000000002E-3"/>
    <n v="0"/>
    <n v="0"/>
    <n v="0"/>
    <n v="1"/>
    <n v="0"/>
    <n v="0"/>
    <n v="0"/>
    <n v="735.83370809999997"/>
    <n v="0"/>
    <n v="0"/>
    <n v="735.83370809999997"/>
    <n v="723.84234389999995"/>
    <n v="953.07985050000002"/>
    <n v="3"/>
    <n v="30"/>
    <n v="181"/>
    <n v="26"/>
    <n v="5"/>
    <n v="6"/>
    <n v="2"/>
    <n v="1129"/>
    <n v="1265.091186523438"/>
  </r>
  <r>
    <x v="211"/>
    <s v="BLR-BOM"/>
    <n v="39"/>
    <n v="7"/>
    <n v="0"/>
    <n v="0"/>
    <n v="1.7679156000000001E-2"/>
    <n v="2.6074650000000002E-3"/>
    <n v="0"/>
    <n v="0"/>
    <n v="0"/>
    <n v="1"/>
    <n v="0"/>
    <n v="0"/>
    <n v="0"/>
    <n v="915.70416999999998"/>
    <n v="0"/>
    <n v="0"/>
    <n v="815.77613559999998"/>
    <n v="716.21147589999998"/>
    <n v="924.26943010000002"/>
    <n v="4"/>
    <n v="1"/>
    <n v="182"/>
    <n v="26"/>
    <n v="1"/>
    <n v="7"/>
    <n v="3"/>
    <n v="1358"/>
    <n v="1312.175659179688"/>
  </r>
  <r>
    <x v="212"/>
    <s v="BLR-BOM"/>
    <n v="40"/>
    <n v="7"/>
    <n v="0"/>
    <n v="0"/>
    <n v="1.8218427999999998E-2"/>
    <n v="2.4353780000000002E-3"/>
    <n v="0"/>
    <n v="1"/>
    <n v="0"/>
    <n v="1"/>
    <n v="0"/>
    <n v="0"/>
    <n v="0"/>
    <n v="1019.265951"/>
    <n v="0"/>
    <n v="0"/>
    <n v="890.26794310000002"/>
    <n v="828.49424910000005"/>
    <n v="793.45454870000003"/>
    <n v="5"/>
    <n v="2"/>
    <n v="183"/>
    <n v="26"/>
    <n v="1"/>
    <n v="7"/>
    <n v="3"/>
    <n v="1175"/>
    <n v="1364.430541992188"/>
  </r>
  <r>
    <x v="213"/>
    <s v="BLR-BOM"/>
    <n v="40"/>
    <n v="7"/>
    <n v="0"/>
    <n v="0"/>
    <n v="1.8218427999999998E-2"/>
    <n v="2.7710949999999999E-3"/>
    <n v="0"/>
    <n v="1"/>
    <n v="0"/>
    <n v="1"/>
    <n v="0"/>
    <n v="0"/>
    <n v="0"/>
    <n v="1542.5254769999999"/>
    <n v="0"/>
    <n v="0"/>
    <n v="1159.165199"/>
    <n v="1001.823967"/>
    <n v="877.54982959999995"/>
    <n v="6"/>
    <n v="3"/>
    <n v="184"/>
    <n v="26"/>
    <n v="1"/>
    <n v="7"/>
    <n v="3"/>
    <n v="1200"/>
    <n v="1321.82958984375"/>
  </r>
  <r>
    <x v="214"/>
    <s v="BLR-BOM"/>
    <n v="40"/>
    <n v="7"/>
    <n v="0"/>
    <n v="0"/>
    <n v="1.8218427999999998E-2"/>
    <n v="2.7471010000000001E-3"/>
    <n v="0"/>
    <n v="0"/>
    <n v="0"/>
    <n v="1"/>
    <n v="0"/>
    <n v="0"/>
    <n v="0"/>
    <n v="1046.519051"/>
    <n v="0"/>
    <n v="0"/>
    <n v="1202.77016"/>
    <n v="1051.9696719999999"/>
    <n v="961.64511049999999"/>
    <n v="0"/>
    <n v="4"/>
    <n v="185"/>
    <n v="27"/>
    <n v="2"/>
    <n v="7"/>
    <n v="3"/>
    <n v="1205"/>
    <n v="1286.311401367188"/>
  </r>
  <r>
    <x v="215"/>
    <s v="BLR-BOM"/>
    <n v="40"/>
    <n v="7"/>
    <n v="0"/>
    <n v="0"/>
    <n v="1.8218427999999998E-2"/>
    <n v="2.4802190000000001E-3"/>
    <n v="0"/>
    <n v="0"/>
    <n v="0"/>
    <n v="1"/>
    <n v="0"/>
    <n v="0"/>
    <n v="0"/>
    <n v="904.80292989999998"/>
    <n v="0"/>
    <n v="0"/>
    <n v="1164.6158190000001"/>
    <n v="1085.763516"/>
    <n v="994.34883090000005"/>
    <n v="1"/>
    <n v="5"/>
    <n v="186"/>
    <n v="27"/>
    <n v="2"/>
    <n v="7"/>
    <n v="3"/>
    <n v="1288"/>
    <n v="1272.631591796875"/>
  </r>
  <r>
    <x v="216"/>
    <s v="BLR-BOM"/>
    <n v="40"/>
    <n v="7"/>
    <n v="0"/>
    <n v="0"/>
    <n v="1.8218427999999998E-2"/>
    <n v="2.446588E-3"/>
    <n v="0"/>
    <n v="0"/>
    <n v="0"/>
    <n v="1"/>
    <n v="0"/>
    <n v="0"/>
    <n v="0"/>
    <n v="572.31510630000002"/>
    <n v="0"/>
    <n v="0"/>
    <n v="841.21236260000001"/>
    <n v="1017.085703"/>
    <n v="962.42377060000001"/>
    <n v="2"/>
    <n v="6"/>
    <n v="187"/>
    <n v="27"/>
    <n v="2"/>
    <n v="7"/>
    <n v="3"/>
    <n v="1276"/>
    <n v="1272.807250976562"/>
  </r>
  <r>
    <x v="217"/>
    <s v="BLR-BOM"/>
    <n v="40"/>
    <n v="7"/>
    <n v="0"/>
    <n v="0"/>
    <n v="1.8218427999999998E-2"/>
    <n v="2.5647869999999998E-3"/>
    <n v="0"/>
    <n v="0"/>
    <n v="0"/>
    <n v="1"/>
    <n v="0"/>
    <n v="0"/>
    <n v="0"/>
    <n v="1335.4019149999999"/>
    <n v="0"/>
    <n v="0"/>
    <n v="937.50665030000005"/>
    <n v="1080.3128959999999"/>
    <n v="1048.0763710000001"/>
    <n v="3"/>
    <n v="7"/>
    <n v="188"/>
    <n v="27"/>
    <n v="2"/>
    <n v="7"/>
    <n v="3"/>
    <n v="1263"/>
    <n v="1282.058349609375"/>
  </r>
  <r>
    <x v="218"/>
    <s v="BLR-BOM"/>
    <n v="40"/>
    <n v="7"/>
    <n v="0"/>
    <n v="0"/>
    <n v="1.8218427999999998E-2"/>
    <n v="2.7732590000000001E-3"/>
    <n v="0"/>
    <n v="0"/>
    <n v="0"/>
    <n v="1"/>
    <n v="0"/>
    <n v="0"/>
    <n v="0"/>
    <n v="866.64858949999996"/>
    <n v="0"/>
    <n v="0"/>
    <n v="924.78853679999997"/>
    <n v="945.13751839999998"/>
    <n v="1041.0684309999999"/>
    <n v="4"/>
    <n v="8"/>
    <n v="189"/>
    <n v="27"/>
    <n v="2"/>
    <n v="7"/>
    <n v="3"/>
    <n v="1510"/>
    <n v="1330.139526367188"/>
  </r>
  <r>
    <x v="219"/>
    <s v="BLR-BOM"/>
    <n v="41"/>
    <n v="7"/>
    <n v="0"/>
    <n v="0"/>
    <n v="1.8258351999999999E-2"/>
    <n v="2.6092350000000001E-3"/>
    <n v="0"/>
    <n v="1"/>
    <n v="0"/>
    <n v="1"/>
    <n v="0"/>
    <n v="0"/>
    <n v="0"/>
    <n v="599.56820660000005"/>
    <n v="0"/>
    <n v="0"/>
    <n v="933.87290359999997"/>
    <n v="855.74734939999996"/>
    <n v="981.11161079999999"/>
    <n v="5"/>
    <n v="9"/>
    <n v="190"/>
    <n v="27"/>
    <n v="2"/>
    <n v="7"/>
    <n v="3"/>
    <n v="1324"/>
    <n v="1358.547607421875"/>
  </r>
  <r>
    <x v="220"/>
    <s v="BLR-BOM"/>
    <n v="41"/>
    <n v="7"/>
    <n v="0"/>
    <n v="0"/>
    <n v="1.8258351999999999E-2"/>
    <n v="2.9718959999999999E-3"/>
    <n v="1"/>
    <n v="1"/>
    <n v="0"/>
    <n v="1"/>
    <n v="0"/>
    <n v="0"/>
    <n v="0"/>
    <n v="2060.3343829999999"/>
    <n v="0"/>
    <n v="0"/>
    <n v="1175.5170599999999"/>
    <n v="1086.85364"/>
    <n v="1055.084312"/>
    <n v="6"/>
    <n v="10"/>
    <n v="191"/>
    <n v="27"/>
    <n v="2"/>
    <n v="7"/>
    <n v="3"/>
    <n v="1388"/>
    <n v="1311.794189453125"/>
  </r>
  <r>
    <x v="221"/>
    <s v="BLR-BOM"/>
    <n v="41"/>
    <n v="7"/>
    <n v="0"/>
    <n v="0"/>
    <n v="1.8258351999999999E-2"/>
    <n v="2.6084480000000002E-3"/>
    <n v="0"/>
    <n v="0"/>
    <n v="0"/>
    <n v="1"/>
    <n v="0"/>
    <n v="0"/>
    <n v="0"/>
    <n v="621.37068680000004"/>
    <n v="0"/>
    <n v="0"/>
    <n v="1093.7577590000001"/>
    <n v="1096.6647559999999"/>
    <n v="994.34883090000005"/>
    <n v="0"/>
    <n v="11"/>
    <n v="192"/>
    <n v="28"/>
    <n v="3"/>
    <n v="7"/>
    <n v="3"/>
    <n v="1216"/>
    <n v="1284.085083007812"/>
  </r>
  <r>
    <x v="222"/>
    <s v="BLR-BOM"/>
    <n v="41"/>
    <n v="7"/>
    <n v="0"/>
    <n v="0"/>
    <n v="1.8258351999999999E-2"/>
    <n v="2.3004610000000002E-3"/>
    <n v="0"/>
    <n v="0"/>
    <n v="0"/>
    <n v="1"/>
    <n v="0"/>
    <n v="0"/>
    <n v="0"/>
    <n v="992.01285089999999"/>
    <n v="0"/>
    <n v="0"/>
    <n v="1224.5726400000001"/>
    <n v="1027.9869430000001"/>
    <n v="1006.8073910000001"/>
    <n v="1"/>
    <n v="12"/>
    <n v="193"/>
    <n v="28"/>
    <n v="3"/>
    <n v="7"/>
    <n v="3"/>
    <n v="1209"/>
    <n v="1277.985229492188"/>
  </r>
  <r>
    <x v="223"/>
    <s v="BLR-BOM"/>
    <n v="41"/>
    <n v="7"/>
    <n v="0"/>
    <n v="0"/>
    <n v="1.8258351999999999E-2"/>
    <n v="2.4265279999999998E-3"/>
    <n v="0"/>
    <n v="0"/>
    <n v="0"/>
    <n v="1"/>
    <n v="0"/>
    <n v="0"/>
    <n v="0"/>
    <n v="714.03122780000001"/>
    <n v="0"/>
    <n v="0"/>
    <n v="775.80492179999999"/>
    <n v="997.46347089999995"/>
    <n v="1027.052551"/>
    <n v="2"/>
    <n v="13"/>
    <n v="194"/>
    <n v="28"/>
    <n v="3"/>
    <n v="7"/>
    <n v="3"/>
    <n v="1250"/>
    <n v="1280.54248046875"/>
  </r>
  <r>
    <x v="224"/>
    <s v="BLR-BOM"/>
    <n v="41"/>
    <n v="7"/>
    <n v="0"/>
    <n v="0"/>
    <n v="1.8258351999999999E-2"/>
    <n v="2.5508240000000001E-3"/>
    <n v="0"/>
    <n v="0"/>
    <n v="0"/>
    <n v="1"/>
    <n v="0"/>
    <n v="0"/>
    <n v="0"/>
    <n v="1455.315556"/>
    <n v="0"/>
    <n v="0"/>
    <n v="1053.7865449999999"/>
    <n v="1168.6129410000001"/>
    <n v="1044.1830709999999"/>
    <n v="3"/>
    <n v="14"/>
    <n v="195"/>
    <n v="28"/>
    <n v="3"/>
    <n v="7"/>
    <n v="3"/>
    <n v="1238"/>
    <n v="1288.087280273438"/>
  </r>
  <r>
    <x v="225"/>
    <s v="BLR-BOM"/>
    <n v="41"/>
    <n v="7"/>
    <n v="0"/>
    <n v="0"/>
    <n v="1.8258351999999999E-2"/>
    <n v="2.790959E-3"/>
    <n v="0"/>
    <n v="0"/>
    <n v="0"/>
    <n v="1"/>
    <n v="0"/>
    <n v="0"/>
    <n v="0"/>
    <n v="1095.5746320000001"/>
    <n v="0"/>
    <n v="0"/>
    <n v="1088.307139"/>
    <n v="975.66099069999996"/>
    <n v="1076.886792"/>
    <n v="4"/>
    <n v="15"/>
    <n v="196"/>
    <n v="28"/>
    <n v="3"/>
    <n v="7"/>
    <n v="3"/>
    <n v="1243"/>
    <n v="1323.644287109375"/>
  </r>
  <r>
    <x v="226"/>
    <s v="BLR-BOM"/>
    <n v="42"/>
    <n v="7"/>
    <n v="0"/>
    <n v="0"/>
    <n v="1.8866262000000002E-2"/>
    <n v="2.6174950000000001E-3"/>
    <n v="0"/>
    <n v="1"/>
    <n v="0"/>
    <n v="1"/>
    <n v="0"/>
    <n v="0"/>
    <n v="0"/>
    <n v="719.48184790000005"/>
    <n v="0"/>
    <n v="0"/>
    <n v="1090.124012"/>
    <n v="995.28322290000006"/>
    <n v="1094.0173119999999"/>
    <n v="5"/>
    <n v="16"/>
    <n v="197"/>
    <n v="28"/>
    <n v="3"/>
    <n v="7"/>
    <n v="3"/>
    <n v="1410"/>
    <n v="1341.620727539062"/>
  </r>
  <r>
    <x v="227"/>
    <s v="BLR-BOM"/>
    <n v="42"/>
    <n v="7"/>
    <n v="0"/>
    <n v="0"/>
    <n v="1.8866262000000002E-2"/>
    <n v="2.8881150000000001E-3"/>
    <n v="0"/>
    <n v="1"/>
    <n v="0"/>
    <n v="1"/>
    <n v="0"/>
    <n v="0"/>
    <n v="0"/>
    <n v="1030.167191"/>
    <n v="0"/>
    <n v="0"/>
    <n v="948.40789040000004"/>
    <n v="1002.914091"/>
    <n v="946.85057040000004"/>
    <n v="6"/>
    <n v="17"/>
    <n v="198"/>
    <n v="28"/>
    <n v="3"/>
    <n v="7"/>
    <n v="3"/>
    <n v="1364"/>
    <n v="1303.907836914062"/>
  </r>
  <r>
    <x v="228"/>
    <s v="BLR-BOM"/>
    <n v="42"/>
    <n v="7"/>
    <n v="0"/>
    <n v="0"/>
    <n v="1.8866262000000002E-2"/>
    <n v="2.769915E-3"/>
    <n v="0"/>
    <n v="0"/>
    <n v="0"/>
    <n v="1"/>
    <n v="0"/>
    <n v="0"/>
    <n v="0"/>
    <n v="681.32750750000002"/>
    <n v="0"/>
    <n v="0"/>
    <n v="810.32551560000002"/>
    <n v="996.3733469"/>
    <n v="955.41583049999997"/>
    <n v="0"/>
    <n v="18"/>
    <n v="199"/>
    <n v="29"/>
    <n v="4"/>
    <n v="7"/>
    <n v="3"/>
    <n v="1384"/>
    <n v="1290.449462890625"/>
  </r>
  <r>
    <x v="229"/>
    <s v="BLR-BOM"/>
    <n v="42"/>
    <n v="7"/>
    <n v="0"/>
    <n v="0"/>
    <n v="1.8866262000000002E-2"/>
    <n v="2.6940000000000002E-3"/>
    <n v="0"/>
    <n v="0"/>
    <n v="0"/>
    <n v="1"/>
    <n v="0"/>
    <n v="0"/>
    <n v="0"/>
    <n v="528.71014579999996"/>
    <n v="0"/>
    <n v="0"/>
    <n v="746.73494819999996"/>
    <n v="811.05226489999995"/>
    <n v="889.22972979999997"/>
    <n v="1"/>
    <n v="19"/>
    <n v="200"/>
    <n v="29"/>
    <n v="4"/>
    <n v="7"/>
    <n v="3"/>
    <n v="1342"/>
    <n v="1309.187622070312"/>
  </r>
  <r>
    <x v="230"/>
    <s v="BLR-BOM"/>
    <n v="42"/>
    <n v="7"/>
    <n v="0"/>
    <n v="0"/>
    <n v="1.8866262000000002E-2"/>
    <n v="2.6436519999999998E-3"/>
    <n v="0"/>
    <n v="0"/>
    <n v="0"/>
    <n v="1"/>
    <n v="0"/>
    <n v="0"/>
    <n v="0"/>
    <n v="539.61138589999996"/>
    <n v="0"/>
    <n v="0"/>
    <n v="583.21634640000002"/>
    <n v="699.85961569999995"/>
    <n v="864.31260950000001"/>
    <n v="2"/>
    <n v="20"/>
    <n v="201"/>
    <n v="29"/>
    <n v="4"/>
    <n v="7"/>
    <n v="3"/>
    <n v="1341"/>
    <n v="1316.906372070312"/>
  </r>
  <r>
    <x v="231"/>
    <s v="BLR-BOM"/>
    <n v="42"/>
    <n v="7"/>
    <n v="0"/>
    <n v="0"/>
    <n v="1.8866262000000002E-2"/>
    <n v="2.5974349999999999E-3"/>
    <n v="0"/>
    <n v="0"/>
    <n v="0"/>
    <n v="1"/>
    <n v="0"/>
    <n v="0"/>
    <n v="0"/>
    <n v="1193.6857930000001"/>
    <n v="0"/>
    <n v="0"/>
    <n v="754.0024416"/>
    <n v="794.70040470000004"/>
    <n v="826.93692910000004"/>
    <n v="3"/>
    <n v="21"/>
    <n v="202"/>
    <n v="29"/>
    <n v="4"/>
    <n v="7"/>
    <n v="3"/>
    <n v="1328"/>
    <n v="1329.013061523438"/>
  </r>
  <r>
    <x v="232"/>
    <s v="BLR-BOM"/>
    <n v="42"/>
    <n v="7"/>
    <n v="0"/>
    <n v="0"/>
    <n v="1.8866262000000002E-2"/>
    <n v="2.6556489999999999E-3"/>
    <n v="0"/>
    <n v="0"/>
    <n v="0"/>
    <n v="1"/>
    <n v="0"/>
    <n v="0"/>
    <n v="0"/>
    <n v="1111.9264920000001"/>
    <n v="0"/>
    <n v="0"/>
    <n v="948.40789040000004"/>
    <n v="811.05226489999995"/>
    <n v="829.27290909999999"/>
    <n v="4"/>
    <n v="22"/>
    <n v="203"/>
    <n v="29"/>
    <n v="4"/>
    <n v="7"/>
    <n v="3"/>
    <n v="1396"/>
    <n v="1376.316772460938"/>
  </r>
  <r>
    <x v="233"/>
    <s v="BLR-BOM"/>
    <n v="43"/>
    <n v="7"/>
    <n v="0"/>
    <n v="0"/>
    <n v="1.6600021E-2"/>
    <n v="2.3932900000000002E-3"/>
    <n v="0"/>
    <n v="1"/>
    <n v="0"/>
    <n v="1"/>
    <n v="0"/>
    <n v="0"/>
    <n v="0"/>
    <n v="686.77812749999998"/>
    <n v="0"/>
    <n v="0"/>
    <n v="997.46347089999995"/>
    <n v="812.14238890000001"/>
    <n v="824.60094900000001"/>
    <n v="5"/>
    <n v="23"/>
    <n v="204"/>
    <n v="29"/>
    <n v="4"/>
    <n v="7"/>
    <n v="3"/>
    <n v="1482"/>
    <n v="1387.7392578125"/>
  </r>
  <r>
    <x v="234"/>
    <s v="BLR-BOM"/>
    <n v="43"/>
    <n v="7"/>
    <n v="0"/>
    <n v="0"/>
    <n v="1.6600021E-2"/>
    <n v="2.7290080000000002E-3"/>
    <n v="0"/>
    <n v="1"/>
    <n v="0"/>
    <n v="1"/>
    <n v="0"/>
    <n v="0"/>
    <n v="0"/>
    <n v="1651.5378780000001"/>
    <n v="0"/>
    <n v="0"/>
    <n v="1150.080833"/>
    <n v="1036.7079349999999"/>
    <n v="913.36819000000003"/>
    <n v="6"/>
    <n v="24"/>
    <n v="205"/>
    <n v="29"/>
    <n v="4"/>
    <n v="7"/>
    <n v="3"/>
    <n v="1635"/>
    <n v="1352.514770507812"/>
  </r>
  <r>
    <x v="235"/>
    <s v="BLR-BOM"/>
    <n v="43"/>
    <n v="7"/>
    <n v="0"/>
    <n v="0"/>
    <n v="1.6600021E-2"/>
    <n v="2.437935E-3"/>
    <n v="0"/>
    <n v="0"/>
    <n v="0"/>
    <n v="1"/>
    <n v="0"/>
    <n v="0"/>
    <n v="0"/>
    <n v="817.59300900000005"/>
    <n v="0"/>
    <n v="0"/>
    <n v="1051.9696719999999"/>
    <n v="1092.3042600000001"/>
    <n v="932.83469019999995"/>
    <n v="0"/>
    <n v="25"/>
    <n v="206"/>
    <n v="30"/>
    <n v="5"/>
    <n v="7"/>
    <n v="3"/>
    <n v="1303"/>
    <n v="1310.92431640625"/>
  </r>
  <r>
    <x v="236"/>
    <s v="BLR-BOM"/>
    <n v="43"/>
    <n v="7"/>
    <n v="0"/>
    <n v="0"/>
    <n v="1.6600021E-2"/>
    <n v="2.2489340000000002E-3"/>
    <n v="0"/>
    <n v="0"/>
    <n v="0"/>
    <n v="1"/>
    <n v="0"/>
    <n v="0"/>
    <n v="0"/>
    <n v="376.09278410000002"/>
    <n v="0"/>
    <n v="0"/>
    <n v="948.40789040000004"/>
    <n v="928.78565819999994"/>
    <n v="911.03220999999996"/>
    <n v="1"/>
    <n v="26"/>
    <n v="207"/>
    <n v="30"/>
    <n v="5"/>
    <n v="7"/>
    <n v="3"/>
    <n v="1171"/>
    <n v="1287.401611328125"/>
  </r>
  <r>
    <x v="237"/>
    <s v="BLR-BOM"/>
    <n v="43"/>
    <n v="7"/>
    <n v="0"/>
    <n v="0"/>
    <n v="1.6600021E-2"/>
    <n v="2.1995690000000002E-3"/>
    <n v="0"/>
    <n v="0"/>
    <n v="0"/>
    <n v="1"/>
    <n v="0"/>
    <n v="0"/>
    <n v="0"/>
    <n v="501.45704549999999"/>
    <n v="0"/>
    <n v="0"/>
    <n v="565.04761289999999"/>
    <n v="806.69176879999998"/>
    <n v="905.58158990000004"/>
    <n v="2"/>
    <n v="27"/>
    <n v="208"/>
    <n v="30"/>
    <n v="5"/>
    <n v="7"/>
    <n v="3"/>
    <n v="1183"/>
    <n v="1288.338500976562"/>
  </r>
  <r>
    <x v="238"/>
    <s v="BLR-BOM"/>
    <n v="43"/>
    <n v="7"/>
    <n v="0"/>
    <n v="0"/>
    <n v="1.6600021E-2"/>
    <n v="2.2859080000000001E-3"/>
    <n v="0"/>
    <n v="0"/>
    <n v="0"/>
    <n v="1"/>
    <n v="0"/>
    <n v="0"/>
    <n v="0"/>
    <n v="506.90766559999997"/>
    <n v="0"/>
    <n v="0"/>
    <n v="461.48583170000001"/>
    <n v="770.71767650000004"/>
    <n v="807.4704289"/>
    <n v="3"/>
    <n v="28"/>
    <n v="209"/>
    <n v="30"/>
    <n v="5"/>
    <n v="7"/>
    <n v="3"/>
    <n v="1111"/>
    <n v="1318.76513671875"/>
  </r>
  <r>
    <x v="239"/>
    <s v="BLR-BOM"/>
    <n v="43"/>
    <n v="7"/>
    <n v="0"/>
    <n v="0"/>
    <n v="1.6600021E-2"/>
    <n v="2.3053779999999999E-3"/>
    <n v="0"/>
    <n v="0"/>
    <n v="0"/>
    <n v="1"/>
    <n v="0"/>
    <n v="0"/>
    <n v="0"/>
    <n v="610.46944670000005"/>
    <n v="0"/>
    <n v="0"/>
    <n v="539.61138589999996"/>
    <n v="562.50399019999998"/>
    <n v="735.83370809999997"/>
    <n v="4"/>
    <n v="29"/>
    <n v="210"/>
    <n v="30"/>
    <n v="5"/>
    <n v="7"/>
    <n v="3"/>
    <n v="1221"/>
    <n v="1402.131958007812"/>
  </r>
  <r>
    <x v="240"/>
    <s v="BLR-BOM"/>
    <n v="44"/>
    <n v="7"/>
    <n v="0"/>
    <n v="0"/>
    <n v="1.7680139000000001E-2"/>
    <n v="2.1629879999999998E-3"/>
    <n v="0"/>
    <n v="1"/>
    <n v="0"/>
    <n v="1"/>
    <n v="0"/>
    <n v="0"/>
    <n v="0"/>
    <n v="692.22874760000002"/>
    <n v="0"/>
    <n v="0"/>
    <n v="603.20195330000001"/>
    <n v="537.43113789999995"/>
    <n v="736.61236810000003"/>
    <n v="5"/>
    <n v="30"/>
    <n v="211"/>
    <n v="30"/>
    <n v="5"/>
    <n v="7"/>
    <n v="3"/>
    <n v="1240"/>
    <n v="1409.018920898438"/>
  </r>
  <r>
    <x v="241"/>
    <s v="BLR-BOM"/>
    <n v="44"/>
    <n v="7"/>
    <n v="0"/>
    <n v="0"/>
    <n v="1.7680139000000001E-2"/>
    <n v="2.5974349999999999E-3"/>
    <n v="0"/>
    <n v="1"/>
    <n v="0"/>
    <n v="1"/>
    <n v="0"/>
    <n v="0"/>
    <n v="0"/>
    <n v="1215.4882729999999"/>
    <n v="0"/>
    <n v="0"/>
    <n v="839.39548920000004"/>
    <n v="705.31023570000002"/>
    <n v="674.31956739999998"/>
    <n v="6"/>
    <n v="31"/>
    <n v="212"/>
    <n v="30"/>
    <n v="5"/>
    <n v="7"/>
    <n v="3"/>
    <n v="1009"/>
    <n v="1363.995971679688"/>
  </r>
  <r>
    <x v="242"/>
    <s v="BLR-BOM"/>
    <n v="44"/>
    <n v="7"/>
    <n v="0"/>
    <n v="0"/>
    <n v="1.7680139000000001E-2"/>
    <n v="2.2477539999999998E-3"/>
    <n v="0"/>
    <n v="0"/>
    <n v="0"/>
    <n v="1"/>
    <n v="0"/>
    <n v="0"/>
    <n v="0"/>
    <n v="817.59300900000005"/>
    <n v="0"/>
    <n v="0"/>
    <n v="908.43667660000006"/>
    <n v="768.53742839999995"/>
    <n v="674.31956739999998"/>
    <n v="0"/>
    <n v="1"/>
    <n v="213"/>
    <n v="31"/>
    <n v="1"/>
    <n v="8"/>
    <n v="3"/>
    <n v="1089"/>
    <n v="1299.215087890625"/>
  </r>
  <r>
    <x v="243"/>
    <s v="BLR-BOM"/>
    <n v="44"/>
    <n v="7"/>
    <n v="0"/>
    <n v="0"/>
    <n v="1.7680139000000001E-2"/>
    <n v="2.1704620000000002E-3"/>
    <n v="0"/>
    <n v="0"/>
    <n v="0"/>
    <n v="1"/>
    <n v="0"/>
    <n v="0"/>
    <n v="0"/>
    <n v="959.30913050000004"/>
    <n v="0"/>
    <n v="0"/>
    <n v="997.46347089999995"/>
    <n v="859.01772140000003"/>
    <n v="757.63618829999996"/>
    <n v="1"/>
    <n v="2"/>
    <n v="214"/>
    <n v="31"/>
    <n v="1"/>
    <n v="8"/>
    <n v="3"/>
    <n v="1003"/>
    <n v="1276.586181640625"/>
  </r>
  <r>
    <x v="244"/>
    <s v="BLR-BOM"/>
    <n v="44"/>
    <n v="7"/>
    <n v="0"/>
    <n v="0"/>
    <n v="1.7680139000000001E-2"/>
    <n v="2.6521090000000002E-3"/>
    <n v="0"/>
    <n v="0"/>
    <n v="0"/>
    <n v="1"/>
    <n v="0"/>
    <n v="0"/>
    <n v="0"/>
    <n v="632.27192690000004"/>
    <n v="0"/>
    <n v="0"/>
    <n v="803.05802210000002"/>
    <n v="863.37821750000001"/>
    <n v="776.32402850000005"/>
    <n v="2"/>
    <n v="3"/>
    <n v="215"/>
    <n v="31"/>
    <n v="1"/>
    <n v="8"/>
    <n v="3"/>
    <n v="1555"/>
    <n v="1277.0869140625"/>
  </r>
  <r>
    <x v="245"/>
    <s v="BLR-BOM"/>
    <n v="44"/>
    <n v="7"/>
    <n v="0"/>
    <n v="0"/>
    <n v="1.7680139000000001E-2"/>
    <n v="2.825967E-3"/>
    <n v="0"/>
    <n v="0"/>
    <n v="0"/>
    <n v="1"/>
    <n v="0"/>
    <n v="0"/>
    <n v="0"/>
    <n v="441.50022480000001"/>
    <n v="0"/>
    <n v="0"/>
    <n v="677.69376079999995"/>
    <n v="813.23251289999996"/>
    <n v="766.98010839999995"/>
    <n v="3"/>
    <n v="4"/>
    <n v="216"/>
    <n v="31"/>
    <n v="1"/>
    <n v="8"/>
    <n v="3"/>
    <n v="1600"/>
    <n v="1296.753051757812"/>
  </r>
  <r>
    <x v="246"/>
    <s v="BLR-BOM"/>
    <n v="44"/>
    <n v="7"/>
    <n v="0"/>
    <n v="0"/>
    <n v="1.7680139000000001E-2"/>
    <n v="3.0234239999999998E-3"/>
    <n v="0"/>
    <n v="0"/>
    <n v="0"/>
    <n v="1"/>
    <n v="0"/>
    <n v="0"/>
    <n v="0"/>
    <n v="708.58060780000005"/>
    <n v="0"/>
    <n v="0"/>
    <n v="594.11758650000002"/>
    <n v="711.8509798"/>
    <n v="780.99598860000003"/>
    <n v="4"/>
    <n v="5"/>
    <n v="217"/>
    <n v="31"/>
    <n v="1"/>
    <n v="8"/>
    <n v="3"/>
    <n v="1811"/>
    <n v="1400.522094726562"/>
  </r>
  <r>
    <x v="247"/>
    <s v="BLR-BOM"/>
    <n v="45"/>
    <n v="7"/>
    <n v="0"/>
    <n v="0"/>
    <n v="1.8785824E-2"/>
    <n v="2.7815190000000001E-3"/>
    <n v="0"/>
    <n v="1"/>
    <n v="0"/>
    <n v="1"/>
    <n v="0"/>
    <n v="0"/>
    <n v="0"/>
    <n v="948.40789040000004"/>
    <n v="0"/>
    <n v="0"/>
    <n v="699.49624100000005"/>
    <n v="738.01395609999997"/>
    <n v="817.59300900000005"/>
    <n v="5"/>
    <n v="6"/>
    <n v="218"/>
    <n v="31"/>
    <n v="1"/>
    <n v="8"/>
    <n v="3"/>
    <n v="1733"/>
    <n v="1447.930297851562"/>
  </r>
  <r>
    <x v="248"/>
    <s v="BLR-BOM"/>
    <n v="45"/>
    <n v="7"/>
    <n v="0"/>
    <n v="0"/>
    <n v="1.8785824E-2"/>
    <n v="2.7272379999999999E-3"/>
    <n v="0"/>
    <n v="1"/>
    <n v="0"/>
    <n v="1"/>
    <n v="0"/>
    <n v="0"/>
    <n v="0"/>
    <n v="1400.8093550000001"/>
    <n v="0"/>
    <n v="0"/>
    <n v="1019.265951"/>
    <n v="826.31400110000004"/>
    <n v="844.06744930000002"/>
    <n v="6"/>
    <n v="7"/>
    <n v="219"/>
    <n v="31"/>
    <n v="1"/>
    <n v="8"/>
    <n v="3"/>
    <n v="1526"/>
    <n v="1462.7099609375"/>
  </r>
  <r>
    <x v="249"/>
    <s v="BLR-BOM"/>
    <n v="45"/>
    <n v="7"/>
    <n v="0"/>
    <n v="0"/>
    <n v="1.8785824E-2"/>
    <n v="2.4062710000000002E-3"/>
    <n v="0"/>
    <n v="0"/>
    <n v="0"/>
    <n v="1"/>
    <n v="0"/>
    <n v="0"/>
    <n v="0"/>
    <n v="1433.513076"/>
    <n v="0"/>
    <n v="0"/>
    <n v="1260.9101069999999"/>
    <n v="986.56223079999995"/>
    <n v="932.05603020000001"/>
    <n v="0"/>
    <n v="8"/>
    <n v="220"/>
    <n v="32"/>
    <n v="2"/>
    <n v="8"/>
    <n v="3"/>
    <n v="1392"/>
    <n v="1345.915161132812"/>
  </r>
  <r>
    <x v="250"/>
    <s v="BLR-BOM"/>
    <n v="45"/>
    <n v="7"/>
    <n v="0"/>
    <n v="0"/>
    <n v="1.8785824E-2"/>
    <n v="2.4916259999999998E-3"/>
    <n v="1"/>
    <n v="0"/>
    <n v="1"/>
    <n v="1"/>
    <n v="0"/>
    <n v="0"/>
    <n v="0"/>
    <n v="1177.3339329999999"/>
    <n v="0"/>
    <n v="0"/>
    <n v="1337.2187879999999"/>
    <n v="1133.7289720000001"/>
    <n v="963.20243059999996"/>
    <n v="1"/>
    <n v="9"/>
    <n v="221"/>
    <n v="32"/>
    <n v="2"/>
    <n v="8"/>
    <n v="3"/>
    <n v="1489"/>
    <n v="1311.574096679688"/>
  </r>
  <r>
    <x v="251"/>
    <s v="BLR-BOM"/>
    <n v="45"/>
    <n v="7"/>
    <n v="0"/>
    <n v="0"/>
    <n v="1.8785824E-2"/>
    <n v="2.919385E-3"/>
    <n v="0"/>
    <n v="0"/>
    <n v="0"/>
    <n v="1"/>
    <n v="0"/>
    <n v="0"/>
    <n v="0"/>
    <n v="2022.180042"/>
    <n v="0"/>
    <n v="0"/>
    <n v="1544.3423499999999"/>
    <n v="1396.4488590000001"/>
    <n v="1161.7607330000001"/>
    <n v="2"/>
    <n v="10"/>
    <n v="222"/>
    <n v="32"/>
    <n v="2"/>
    <n v="8"/>
    <n v="3"/>
    <n v="1655"/>
    <n v="1313.432373046875"/>
  </r>
  <r>
    <x v="252"/>
    <s v="BLR-BOM"/>
    <n v="45"/>
    <n v="7"/>
    <n v="0"/>
    <n v="0"/>
    <n v="1.8785824E-2"/>
    <n v="2.6731530000000002E-3"/>
    <n v="0"/>
    <n v="0"/>
    <n v="0"/>
    <n v="1"/>
    <n v="0"/>
    <n v="0"/>
    <n v="0"/>
    <n v="1678.790978"/>
    <n v="0"/>
    <n v="0"/>
    <n v="1626.1016509999999"/>
    <n v="1542.5254769999999"/>
    <n v="1338.5165549999999"/>
    <n v="3"/>
    <n v="11"/>
    <n v="223"/>
    <n v="32"/>
    <n v="2"/>
    <n v="8"/>
    <n v="3"/>
    <n v="1512"/>
    <n v="1340.999389648438"/>
  </r>
  <r>
    <x v="253"/>
    <s v="BLR-BOM"/>
    <n v="45"/>
    <n v="7"/>
    <n v="0"/>
    <n v="0"/>
    <n v="1.8785824E-2"/>
    <n v="2.7866319999999998E-3"/>
    <n v="1"/>
    <n v="0"/>
    <n v="1"/>
    <n v="1"/>
    <n v="0"/>
    <n v="0"/>
    <n v="0"/>
    <n v="2779.8162299999999"/>
    <n v="0"/>
    <n v="0"/>
    <n v="2160.2624169999999"/>
    <n v="1818.3268519999999"/>
    <n v="1634.4073579999999"/>
    <n v="4"/>
    <n v="12"/>
    <n v="224"/>
    <n v="32"/>
    <n v="2"/>
    <n v="8"/>
    <n v="3"/>
    <n v="1589"/>
    <n v="1452.925415039062"/>
  </r>
  <r>
    <x v="254"/>
    <s v="BLR-BOM"/>
    <n v="46"/>
    <n v="7"/>
    <n v="0"/>
    <n v="0"/>
    <n v="2.0655182000000001E-2"/>
    <n v="2.5207329999999998E-3"/>
    <n v="0"/>
    <n v="1"/>
    <n v="0"/>
    <n v="1"/>
    <n v="0"/>
    <n v="0"/>
    <n v="0"/>
    <n v="2196.5998840000002"/>
    <n v="0"/>
    <n v="0"/>
    <n v="2218.402364"/>
    <n v="1970.9442140000001"/>
    <n v="1812.7204999999999"/>
    <n v="5"/>
    <n v="13"/>
    <n v="225"/>
    <n v="32"/>
    <n v="2"/>
    <n v="8"/>
    <n v="3"/>
    <n v="1417"/>
    <n v="1508.804809570312"/>
  </r>
  <r>
    <x v="255"/>
    <s v="BLR-BOM"/>
    <n v="46"/>
    <n v="7"/>
    <n v="0"/>
    <n v="0"/>
    <n v="2.0655182000000001E-2"/>
    <n v="2.145091E-3"/>
    <n v="0"/>
    <n v="1"/>
    <n v="0"/>
    <n v="1"/>
    <n v="0"/>
    <n v="0"/>
    <n v="0"/>
    <n v="801.24114880000002"/>
    <n v="0"/>
    <n v="0"/>
    <n v="1925.8857539999999"/>
    <n v="1895.725657"/>
    <n v="1727.0678989999999"/>
    <n v="6"/>
    <n v="14"/>
    <n v="226"/>
    <n v="32"/>
    <n v="2"/>
    <n v="8"/>
    <n v="3"/>
    <n v="827"/>
    <n v="1431.617797851562"/>
  </r>
  <r>
    <x v="256"/>
    <s v="BLR-BOM"/>
    <n v="46"/>
    <n v="7"/>
    <n v="0"/>
    <n v="0"/>
    <n v="2.0655182000000001E-2"/>
    <n v="3.2448759999999998E-3"/>
    <n v="1"/>
    <n v="0"/>
    <n v="1"/>
    <n v="1"/>
    <n v="0"/>
    <n v="0"/>
    <n v="0"/>
    <n v="2959.6866920000002"/>
    <n v="0"/>
    <n v="0"/>
    <n v="1985.8425749999999"/>
    <n v="2083.226987"/>
    <n v="1945.092701"/>
    <n v="0"/>
    <n v="15"/>
    <n v="227"/>
    <n v="33"/>
    <n v="3"/>
    <n v="8"/>
    <n v="3"/>
    <n v="1197"/>
    <n v="1333.3385009765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0B651-A2B1-45D5-A34C-8286C26702ED}" name="PivotTable1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261" firstHeaderRow="0" firstDataRow="1" firstDataCol="1"/>
  <pivotFields count="30">
    <pivotField axis="axisRow" numFmtId="14" showAll="0">
      <items count="2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AX_x" fld="28" baseField="0" baseItem="0"/>
    <dataField name="Sum of predicted_pax" fld="29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8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4.54296875" customWidth="1"/>
    <col min="2" max="2" width="8.6328125" bestFit="1" customWidth="1"/>
    <col min="3" max="3" width="5.6328125" bestFit="1" customWidth="1"/>
    <col min="4" max="4" width="10.7265625" bestFit="1" customWidth="1"/>
    <col min="5" max="5" width="13.54296875" bestFit="1" customWidth="1"/>
    <col min="6" max="6" width="5.1796875" bestFit="1" customWidth="1"/>
    <col min="7" max="7" width="19.81640625" bestFit="1" customWidth="1"/>
    <col min="8" max="8" width="18.36328125" bestFit="1" customWidth="1"/>
    <col min="9" max="9" width="13" bestFit="1" customWidth="1"/>
    <col min="10" max="10" width="8.453125" bestFit="1" customWidth="1"/>
    <col min="11" max="11" width="28.1796875" bestFit="1" customWidth="1"/>
    <col min="12" max="15" width="9.26953125" bestFit="1" customWidth="1"/>
    <col min="16" max="16" width="25.7265625" bestFit="1" customWidth="1"/>
    <col min="17" max="17" width="17" bestFit="1" customWidth="1"/>
    <col min="18" max="18" width="14.453125" bestFit="1" customWidth="1"/>
    <col min="19" max="21" width="12.26953125" bestFit="1" customWidth="1"/>
    <col min="22" max="22" width="12.1796875" bestFit="1" customWidth="1"/>
    <col min="23" max="23" width="13.453125" bestFit="1" customWidth="1"/>
    <col min="24" max="24" width="11.36328125" bestFit="1" customWidth="1"/>
    <col min="25" max="25" width="12.6328125" bestFit="1" customWidth="1"/>
    <col min="26" max="26" width="13.08984375" bestFit="1" customWidth="1"/>
    <col min="27" max="27" width="14" bestFit="1" customWidth="1"/>
    <col min="28" max="28" width="14.90625" bestFit="1" customWidth="1"/>
    <col min="29" max="29" width="11.36328125" bestFit="1" customWidth="1"/>
    <col min="30" max="30" width="12.90625" bestFit="1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s="3">
        <v>44532</v>
      </c>
      <c r="B2" t="s">
        <v>30</v>
      </c>
      <c r="C2">
        <v>9</v>
      </c>
      <c r="D2">
        <v>7</v>
      </c>
      <c r="E2">
        <v>0</v>
      </c>
      <c r="F2">
        <v>0</v>
      </c>
      <c r="G2">
        <v>2.2108974999999999E-2</v>
      </c>
      <c r="H2">
        <v>3.1843010000000001E-3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866.64858949999996</v>
      </c>
      <c r="Q2">
        <v>0</v>
      </c>
      <c r="R2">
        <v>0</v>
      </c>
      <c r="S2">
        <v>1613.383538</v>
      </c>
      <c r="T2">
        <v>1241.6512499999999</v>
      </c>
      <c r="U2">
        <v>1227.946833</v>
      </c>
      <c r="V2">
        <v>3</v>
      </c>
      <c r="W2">
        <v>2</v>
      </c>
      <c r="X2">
        <v>336</v>
      </c>
      <c r="Y2">
        <v>48</v>
      </c>
      <c r="Z2">
        <v>1</v>
      </c>
      <c r="AA2">
        <v>12</v>
      </c>
      <c r="AB2">
        <v>4</v>
      </c>
      <c r="AC2">
        <v>1083</v>
      </c>
      <c r="AD2">
        <v>1118.366455078125</v>
      </c>
    </row>
    <row r="3" spans="1:30" x14ac:dyDescent="0.35">
      <c r="A3" s="3">
        <v>44533</v>
      </c>
      <c r="B3" t="s">
        <v>30</v>
      </c>
      <c r="C3">
        <v>9</v>
      </c>
      <c r="D3">
        <v>7</v>
      </c>
      <c r="E3">
        <v>0</v>
      </c>
      <c r="F3">
        <v>0</v>
      </c>
      <c r="G3">
        <v>2.2108974999999999E-2</v>
      </c>
      <c r="H3">
        <v>3.0804589999999998E-3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1640.6366379999999</v>
      </c>
      <c r="Q3">
        <v>0</v>
      </c>
      <c r="R3">
        <v>0</v>
      </c>
      <c r="S3">
        <v>1567.9617040000001</v>
      </c>
      <c r="T3">
        <v>1412.8007190000001</v>
      </c>
      <c r="U3">
        <v>1347.860475</v>
      </c>
      <c r="V3">
        <v>4</v>
      </c>
      <c r="W3">
        <v>3</v>
      </c>
      <c r="X3">
        <v>337</v>
      </c>
      <c r="Y3">
        <v>48</v>
      </c>
      <c r="Z3">
        <v>1</v>
      </c>
      <c r="AA3">
        <v>12</v>
      </c>
      <c r="AB3">
        <v>4</v>
      </c>
      <c r="AC3">
        <v>1072</v>
      </c>
      <c r="AD3">
        <v>1093.881103515625</v>
      </c>
    </row>
    <row r="4" spans="1:30" x14ac:dyDescent="0.35">
      <c r="A4" s="3">
        <v>44534</v>
      </c>
      <c r="B4" t="s">
        <v>30</v>
      </c>
      <c r="C4">
        <v>10</v>
      </c>
      <c r="D4">
        <v>7</v>
      </c>
      <c r="E4">
        <v>0</v>
      </c>
      <c r="F4">
        <v>0</v>
      </c>
      <c r="G4">
        <v>2.1887325999999999E-2</v>
      </c>
      <c r="H4">
        <v>3.0881289999999998E-3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1384.4574950000001</v>
      </c>
      <c r="Q4">
        <v>0</v>
      </c>
      <c r="R4">
        <v>0</v>
      </c>
      <c r="S4">
        <v>1297.247574</v>
      </c>
      <c r="T4">
        <v>1573.048949</v>
      </c>
      <c r="U4">
        <v>1319.050054</v>
      </c>
      <c r="V4">
        <v>5</v>
      </c>
      <c r="W4">
        <v>4</v>
      </c>
      <c r="X4">
        <v>338</v>
      </c>
      <c r="Y4">
        <v>48</v>
      </c>
      <c r="Z4">
        <v>1</v>
      </c>
      <c r="AA4">
        <v>12</v>
      </c>
      <c r="AB4">
        <v>4</v>
      </c>
      <c r="AC4">
        <v>1094</v>
      </c>
      <c r="AD4">
        <v>1076.1552734375</v>
      </c>
    </row>
    <row r="5" spans="1:30" x14ac:dyDescent="0.35">
      <c r="A5" s="3">
        <v>44535</v>
      </c>
      <c r="B5" t="s">
        <v>30</v>
      </c>
      <c r="C5">
        <v>10</v>
      </c>
      <c r="D5">
        <v>7</v>
      </c>
      <c r="E5">
        <v>0</v>
      </c>
      <c r="F5">
        <v>0</v>
      </c>
      <c r="G5">
        <v>2.1887325999999999E-2</v>
      </c>
      <c r="H5">
        <v>3.4252229999999998E-3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1466.2167959999999</v>
      </c>
      <c r="Q5">
        <v>0</v>
      </c>
      <c r="R5">
        <v>0</v>
      </c>
      <c r="S5">
        <v>1497.1036429999999</v>
      </c>
      <c r="T5">
        <v>1510.911881</v>
      </c>
      <c r="U5">
        <v>1416.382556</v>
      </c>
      <c r="V5">
        <v>6</v>
      </c>
      <c r="W5">
        <v>5</v>
      </c>
      <c r="X5">
        <v>339</v>
      </c>
      <c r="Y5">
        <v>48</v>
      </c>
      <c r="Z5">
        <v>1</v>
      </c>
      <c r="AA5">
        <v>12</v>
      </c>
      <c r="AB5">
        <v>4</v>
      </c>
      <c r="AC5">
        <v>1108</v>
      </c>
      <c r="AD5">
        <v>1108.880249023438</v>
      </c>
    </row>
    <row r="6" spans="1:30" x14ac:dyDescent="0.35">
      <c r="A6" s="3">
        <v>44536</v>
      </c>
      <c r="B6" t="s">
        <v>30</v>
      </c>
      <c r="C6">
        <v>10</v>
      </c>
      <c r="D6">
        <v>7</v>
      </c>
      <c r="E6">
        <v>0</v>
      </c>
      <c r="F6">
        <v>0</v>
      </c>
      <c r="G6">
        <v>2.1887325999999999E-2</v>
      </c>
      <c r="H6">
        <v>3.0794759999999998E-3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915.70416999999998</v>
      </c>
      <c r="Q6">
        <v>0</v>
      </c>
      <c r="R6">
        <v>0</v>
      </c>
      <c r="S6">
        <v>1255.4594870000001</v>
      </c>
      <c r="T6">
        <v>1254.7327379999999</v>
      </c>
      <c r="U6">
        <v>1463.8808160000001</v>
      </c>
      <c r="V6">
        <v>0</v>
      </c>
      <c r="W6">
        <v>6</v>
      </c>
      <c r="X6">
        <v>340</v>
      </c>
      <c r="Y6">
        <v>49</v>
      </c>
      <c r="Z6">
        <v>2</v>
      </c>
      <c r="AA6">
        <v>12</v>
      </c>
      <c r="AB6">
        <v>4</v>
      </c>
      <c r="AC6">
        <v>963</v>
      </c>
      <c r="AD6">
        <v>1111.942260742188</v>
      </c>
    </row>
    <row r="7" spans="1:30" x14ac:dyDescent="0.35">
      <c r="A7" s="3">
        <v>44537</v>
      </c>
      <c r="B7" t="s">
        <v>30</v>
      </c>
      <c r="C7">
        <v>10</v>
      </c>
      <c r="D7">
        <v>7</v>
      </c>
      <c r="E7">
        <v>0</v>
      </c>
      <c r="F7">
        <v>0</v>
      </c>
      <c r="G7">
        <v>2.1887325999999999E-2</v>
      </c>
      <c r="H7">
        <v>2.8733640000000002E-3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1891.3651609999999</v>
      </c>
      <c r="Q7">
        <v>0</v>
      </c>
      <c r="R7">
        <v>0</v>
      </c>
      <c r="S7">
        <v>1424.428709</v>
      </c>
      <c r="T7">
        <v>1459.676052</v>
      </c>
      <c r="U7">
        <v>1480.2326760000001</v>
      </c>
      <c r="V7">
        <v>1</v>
      </c>
      <c r="W7">
        <v>7</v>
      </c>
      <c r="X7">
        <v>341</v>
      </c>
      <c r="Y7">
        <v>49</v>
      </c>
      <c r="Z7">
        <v>2</v>
      </c>
      <c r="AA7">
        <v>12</v>
      </c>
      <c r="AB7">
        <v>4</v>
      </c>
      <c r="AC7">
        <v>1049</v>
      </c>
      <c r="AD7">
        <v>1111.406982421875</v>
      </c>
    </row>
    <row r="8" spans="1:30" x14ac:dyDescent="0.35">
      <c r="A8" s="3">
        <v>44538</v>
      </c>
      <c r="B8" t="s">
        <v>30</v>
      </c>
      <c r="C8">
        <v>10</v>
      </c>
      <c r="D8">
        <v>7</v>
      </c>
      <c r="E8">
        <v>0</v>
      </c>
      <c r="F8">
        <v>0</v>
      </c>
      <c r="G8">
        <v>2.1887325999999999E-2</v>
      </c>
      <c r="H8">
        <v>3.12058E-3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1068.3215319999999</v>
      </c>
      <c r="Q8">
        <v>0</v>
      </c>
      <c r="R8">
        <v>0</v>
      </c>
      <c r="S8">
        <v>1291.7969539999999</v>
      </c>
      <c r="T8">
        <v>1345.213031</v>
      </c>
      <c r="U8">
        <v>1319.050054</v>
      </c>
      <c r="V8">
        <v>2</v>
      </c>
      <c r="W8">
        <v>8</v>
      </c>
      <c r="X8">
        <v>342</v>
      </c>
      <c r="Y8">
        <v>49</v>
      </c>
      <c r="Z8">
        <v>2</v>
      </c>
      <c r="AA8">
        <v>12</v>
      </c>
      <c r="AB8">
        <v>4</v>
      </c>
      <c r="AC8">
        <v>1104</v>
      </c>
      <c r="AD8">
        <v>1114.209106445312</v>
      </c>
    </row>
    <row r="9" spans="1:30" x14ac:dyDescent="0.35">
      <c r="A9" s="3">
        <v>44539</v>
      </c>
      <c r="B9" t="s">
        <v>30</v>
      </c>
      <c r="C9">
        <v>10</v>
      </c>
      <c r="D9">
        <v>7</v>
      </c>
      <c r="E9">
        <v>0</v>
      </c>
      <c r="F9">
        <v>0</v>
      </c>
      <c r="G9">
        <v>2.1887325999999999E-2</v>
      </c>
      <c r="H9">
        <v>2.998054E-3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1106.475872</v>
      </c>
      <c r="Q9">
        <v>0</v>
      </c>
      <c r="R9">
        <v>0</v>
      </c>
      <c r="S9">
        <v>1355.387522</v>
      </c>
      <c r="T9">
        <v>1289.616706</v>
      </c>
      <c r="U9">
        <v>1353.311095</v>
      </c>
      <c r="V9">
        <v>3</v>
      </c>
      <c r="W9">
        <v>9</v>
      </c>
      <c r="X9">
        <v>343</v>
      </c>
      <c r="Y9">
        <v>49</v>
      </c>
      <c r="Z9">
        <v>2</v>
      </c>
      <c r="AA9">
        <v>12</v>
      </c>
      <c r="AB9">
        <v>4</v>
      </c>
      <c r="AC9">
        <v>1066</v>
      </c>
      <c r="AD9">
        <v>1123.110717773438</v>
      </c>
    </row>
    <row r="10" spans="1:30" x14ac:dyDescent="0.35">
      <c r="A10" s="3">
        <v>44540</v>
      </c>
      <c r="B10" t="s">
        <v>30</v>
      </c>
      <c r="C10">
        <v>10</v>
      </c>
      <c r="D10">
        <v>7</v>
      </c>
      <c r="E10">
        <v>0</v>
      </c>
      <c r="F10">
        <v>0</v>
      </c>
      <c r="G10">
        <v>2.1887325999999999E-2</v>
      </c>
      <c r="H10">
        <v>3.3025009999999998E-3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1825.9577200000001</v>
      </c>
      <c r="Q10">
        <v>0</v>
      </c>
      <c r="R10">
        <v>0</v>
      </c>
      <c r="S10">
        <v>1333.585041</v>
      </c>
      <c r="T10">
        <v>1361.564891</v>
      </c>
      <c r="U10">
        <v>1379.785535</v>
      </c>
      <c r="V10">
        <v>4</v>
      </c>
      <c r="W10">
        <v>10</v>
      </c>
      <c r="X10">
        <v>344</v>
      </c>
      <c r="Y10">
        <v>49</v>
      </c>
      <c r="Z10">
        <v>2</v>
      </c>
      <c r="AA10">
        <v>12</v>
      </c>
      <c r="AB10">
        <v>4</v>
      </c>
      <c r="AC10">
        <v>1090</v>
      </c>
      <c r="AD10">
        <v>1209.202880859375</v>
      </c>
    </row>
    <row r="11" spans="1:30" x14ac:dyDescent="0.35">
      <c r="A11" s="3">
        <v>44541</v>
      </c>
      <c r="B11" t="s">
        <v>30</v>
      </c>
      <c r="C11">
        <v>11</v>
      </c>
      <c r="D11">
        <v>7</v>
      </c>
      <c r="E11">
        <v>0</v>
      </c>
      <c r="F11">
        <v>0</v>
      </c>
      <c r="G11">
        <v>2.2949743000000002E-2</v>
      </c>
      <c r="H11">
        <v>3.2267820000000001E-3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1569.778577</v>
      </c>
      <c r="Q11">
        <v>0</v>
      </c>
      <c r="R11">
        <v>0</v>
      </c>
      <c r="S11">
        <v>1500.73739</v>
      </c>
      <c r="T11">
        <v>1492.379772</v>
      </c>
      <c r="U11">
        <v>1406.2599749999999</v>
      </c>
      <c r="V11">
        <v>5</v>
      </c>
      <c r="W11">
        <v>11</v>
      </c>
      <c r="X11">
        <v>345</v>
      </c>
      <c r="Y11">
        <v>49</v>
      </c>
      <c r="Z11">
        <v>2</v>
      </c>
      <c r="AA11">
        <v>12</v>
      </c>
      <c r="AB11">
        <v>4</v>
      </c>
      <c r="AC11">
        <v>1255</v>
      </c>
      <c r="AD11">
        <v>1299.508422851562</v>
      </c>
    </row>
    <row r="12" spans="1:30" x14ac:dyDescent="0.35">
      <c r="A12" s="3">
        <v>44542</v>
      </c>
      <c r="B12" t="s">
        <v>30</v>
      </c>
      <c r="C12">
        <v>11</v>
      </c>
      <c r="D12">
        <v>7</v>
      </c>
      <c r="E12">
        <v>0</v>
      </c>
      <c r="F12">
        <v>0</v>
      </c>
      <c r="G12">
        <v>2.2949743000000002E-2</v>
      </c>
      <c r="H12">
        <v>3.6386109999999999E-3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1133.7289720000001</v>
      </c>
      <c r="Q12">
        <v>0</v>
      </c>
      <c r="R12">
        <v>0</v>
      </c>
      <c r="S12">
        <v>1509.8217569999999</v>
      </c>
      <c r="T12">
        <v>1340.852535</v>
      </c>
      <c r="U12">
        <v>1358.7617150000001</v>
      </c>
      <c r="V12">
        <v>6</v>
      </c>
      <c r="W12">
        <v>12</v>
      </c>
      <c r="X12">
        <v>346</v>
      </c>
      <c r="Y12">
        <v>49</v>
      </c>
      <c r="Z12">
        <v>2</v>
      </c>
      <c r="AA12">
        <v>12</v>
      </c>
      <c r="AB12">
        <v>4</v>
      </c>
      <c r="AC12">
        <v>1150</v>
      </c>
      <c r="AD12">
        <v>1245.423217773438</v>
      </c>
    </row>
    <row r="13" spans="1:30" x14ac:dyDescent="0.35">
      <c r="A13" s="3">
        <v>44543</v>
      </c>
      <c r="B13" t="s">
        <v>30</v>
      </c>
      <c r="C13">
        <v>11</v>
      </c>
      <c r="D13">
        <v>7</v>
      </c>
      <c r="E13">
        <v>0</v>
      </c>
      <c r="F13">
        <v>0</v>
      </c>
      <c r="G13">
        <v>2.2949743000000002E-2</v>
      </c>
      <c r="H13">
        <v>3.3380979999999998E-3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779.43866860000003</v>
      </c>
      <c r="Q13">
        <v>0</v>
      </c>
      <c r="R13">
        <v>0</v>
      </c>
      <c r="S13">
        <v>1160.9820729999999</v>
      </c>
      <c r="T13">
        <v>1283.0759619999999</v>
      </c>
      <c r="U13">
        <v>1339.2952150000001</v>
      </c>
      <c r="V13">
        <v>0</v>
      </c>
      <c r="W13">
        <v>13</v>
      </c>
      <c r="X13">
        <v>347</v>
      </c>
      <c r="Y13">
        <v>50</v>
      </c>
      <c r="Z13">
        <v>3</v>
      </c>
      <c r="AA13">
        <v>12</v>
      </c>
      <c r="AB13">
        <v>4</v>
      </c>
      <c r="AC13">
        <v>1176</v>
      </c>
      <c r="AD13">
        <v>1189.113037109375</v>
      </c>
    </row>
    <row r="14" spans="1:30" x14ac:dyDescent="0.35">
      <c r="A14" s="3">
        <v>44544</v>
      </c>
      <c r="B14" t="s">
        <v>30</v>
      </c>
      <c r="C14">
        <v>11</v>
      </c>
      <c r="D14">
        <v>7</v>
      </c>
      <c r="E14">
        <v>0</v>
      </c>
      <c r="F14">
        <v>0</v>
      </c>
      <c r="G14">
        <v>2.2949743000000002E-2</v>
      </c>
      <c r="H14">
        <v>3.2507759999999999E-3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436.0496048</v>
      </c>
      <c r="Q14">
        <v>0</v>
      </c>
      <c r="R14">
        <v>0</v>
      </c>
      <c r="S14">
        <v>783.07241529999999</v>
      </c>
      <c r="T14">
        <v>1148.9907089999999</v>
      </c>
      <c r="U14">
        <v>1131.392992</v>
      </c>
      <c r="V14">
        <v>1</v>
      </c>
      <c r="W14">
        <v>14</v>
      </c>
      <c r="X14">
        <v>348</v>
      </c>
      <c r="Y14">
        <v>50</v>
      </c>
      <c r="Z14">
        <v>3</v>
      </c>
      <c r="AA14">
        <v>12</v>
      </c>
      <c r="AB14">
        <v>4</v>
      </c>
      <c r="AC14">
        <v>1008</v>
      </c>
      <c r="AD14">
        <v>1168.04052734375</v>
      </c>
    </row>
    <row r="15" spans="1:30" x14ac:dyDescent="0.35">
      <c r="A15" s="3">
        <v>44545</v>
      </c>
      <c r="B15" t="s">
        <v>30</v>
      </c>
      <c r="C15">
        <v>11</v>
      </c>
      <c r="D15">
        <v>7</v>
      </c>
      <c r="E15">
        <v>0</v>
      </c>
      <c r="F15">
        <v>0</v>
      </c>
      <c r="G15">
        <v>2.2949743000000002E-2</v>
      </c>
      <c r="H15">
        <v>3.171124E-3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2093.0381029999999</v>
      </c>
      <c r="Q15">
        <v>0</v>
      </c>
      <c r="R15">
        <v>0</v>
      </c>
      <c r="S15">
        <v>1102.8421249999999</v>
      </c>
      <c r="T15">
        <v>1202.4067849999999</v>
      </c>
      <c r="U15">
        <v>1277.781074</v>
      </c>
      <c r="V15">
        <v>2</v>
      </c>
      <c r="W15">
        <v>15</v>
      </c>
      <c r="X15">
        <v>349</v>
      </c>
      <c r="Y15">
        <v>50</v>
      </c>
      <c r="Z15">
        <v>3</v>
      </c>
      <c r="AA15">
        <v>12</v>
      </c>
      <c r="AB15">
        <v>4</v>
      </c>
      <c r="AC15">
        <v>1174</v>
      </c>
      <c r="AD15">
        <v>1189.990478515625</v>
      </c>
    </row>
    <row r="16" spans="1:30" x14ac:dyDescent="0.35">
      <c r="A16" s="3">
        <v>44546</v>
      </c>
      <c r="B16" t="s">
        <v>30</v>
      </c>
      <c r="C16">
        <v>11</v>
      </c>
      <c r="D16">
        <v>7</v>
      </c>
      <c r="E16">
        <v>0</v>
      </c>
      <c r="F16">
        <v>0</v>
      </c>
      <c r="G16">
        <v>2.2949743000000002E-2</v>
      </c>
      <c r="H16">
        <v>3.048598E-3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2011.278802</v>
      </c>
      <c r="Q16">
        <v>0</v>
      </c>
      <c r="R16">
        <v>0</v>
      </c>
      <c r="S16">
        <v>1513.4555029999999</v>
      </c>
      <c r="T16">
        <v>1290.7068300000001</v>
      </c>
      <c r="U16">
        <v>1407.0386350000001</v>
      </c>
      <c r="V16">
        <v>3</v>
      </c>
      <c r="W16">
        <v>16</v>
      </c>
      <c r="X16">
        <v>350</v>
      </c>
      <c r="Y16">
        <v>50</v>
      </c>
      <c r="Z16">
        <v>3</v>
      </c>
      <c r="AA16">
        <v>12</v>
      </c>
      <c r="AB16">
        <v>4</v>
      </c>
      <c r="AC16">
        <v>1246</v>
      </c>
      <c r="AD16">
        <v>1212.608520507812</v>
      </c>
    </row>
    <row r="17" spans="1:30" x14ac:dyDescent="0.35">
      <c r="A17" s="3">
        <v>44547</v>
      </c>
      <c r="B17" t="s">
        <v>30</v>
      </c>
      <c r="C17">
        <v>11</v>
      </c>
      <c r="D17">
        <v>7</v>
      </c>
      <c r="E17">
        <v>0</v>
      </c>
      <c r="F17">
        <v>0</v>
      </c>
      <c r="G17">
        <v>2.2949743000000002E-2</v>
      </c>
      <c r="H17">
        <v>3.2757530000000002E-3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2071.235623</v>
      </c>
      <c r="Q17">
        <v>0</v>
      </c>
      <c r="R17">
        <v>0</v>
      </c>
      <c r="S17">
        <v>2058.5175089999998</v>
      </c>
      <c r="T17">
        <v>1478.2081599999999</v>
      </c>
      <c r="U17">
        <v>1442.078336</v>
      </c>
      <c r="V17">
        <v>4</v>
      </c>
      <c r="W17">
        <v>17</v>
      </c>
      <c r="X17">
        <v>351</v>
      </c>
      <c r="Y17">
        <v>50</v>
      </c>
      <c r="Z17">
        <v>3</v>
      </c>
      <c r="AA17">
        <v>12</v>
      </c>
      <c r="AB17">
        <v>4</v>
      </c>
      <c r="AC17">
        <v>1436</v>
      </c>
      <c r="AD17">
        <v>1286.654174804688</v>
      </c>
    </row>
    <row r="18" spans="1:30" x14ac:dyDescent="0.35">
      <c r="A18" s="3">
        <v>44548</v>
      </c>
      <c r="B18" t="s">
        <v>30</v>
      </c>
      <c r="C18">
        <v>12</v>
      </c>
      <c r="D18">
        <v>7</v>
      </c>
      <c r="E18">
        <v>0</v>
      </c>
      <c r="F18">
        <v>0</v>
      </c>
      <c r="G18">
        <v>2.2845900999999998E-2</v>
      </c>
      <c r="H18">
        <v>3.343211E-3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2103.939343</v>
      </c>
      <c r="Q18">
        <v>0</v>
      </c>
      <c r="R18">
        <v>0</v>
      </c>
      <c r="S18">
        <v>2062.1512560000001</v>
      </c>
      <c r="T18">
        <v>1743.108295</v>
      </c>
      <c r="U18">
        <v>1518.387017</v>
      </c>
      <c r="V18">
        <v>5</v>
      </c>
      <c r="W18">
        <v>18</v>
      </c>
      <c r="X18">
        <v>352</v>
      </c>
      <c r="Y18">
        <v>50</v>
      </c>
      <c r="Z18">
        <v>3</v>
      </c>
      <c r="AA18">
        <v>12</v>
      </c>
      <c r="AB18">
        <v>4</v>
      </c>
      <c r="AC18">
        <v>1565</v>
      </c>
      <c r="AD18">
        <v>1353.881958007812</v>
      </c>
    </row>
    <row r="19" spans="1:30" x14ac:dyDescent="0.35">
      <c r="A19" s="3">
        <v>44549</v>
      </c>
      <c r="B19" t="s">
        <v>30</v>
      </c>
      <c r="C19">
        <v>12</v>
      </c>
      <c r="D19">
        <v>7</v>
      </c>
      <c r="E19">
        <v>0</v>
      </c>
      <c r="F19">
        <v>0</v>
      </c>
      <c r="G19">
        <v>2.2845900999999998E-2</v>
      </c>
      <c r="H19">
        <v>3.4159799999999999E-3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1842.3095800000001</v>
      </c>
      <c r="Q19">
        <v>0</v>
      </c>
      <c r="R19">
        <v>0</v>
      </c>
      <c r="S19">
        <v>2005.828182</v>
      </c>
      <c r="T19">
        <v>2024.3602900000001</v>
      </c>
      <c r="U19">
        <v>1619.6128180000001</v>
      </c>
      <c r="V19">
        <v>6</v>
      </c>
      <c r="W19">
        <v>19</v>
      </c>
      <c r="X19">
        <v>353</v>
      </c>
      <c r="Y19">
        <v>50</v>
      </c>
      <c r="Z19">
        <v>3</v>
      </c>
      <c r="AA19">
        <v>12</v>
      </c>
      <c r="AB19">
        <v>4</v>
      </c>
      <c r="AC19">
        <v>1244</v>
      </c>
      <c r="AD19">
        <v>1343.978881835938</v>
      </c>
    </row>
    <row r="20" spans="1:30" x14ac:dyDescent="0.35">
      <c r="A20" s="3">
        <v>44550</v>
      </c>
      <c r="B20" t="s">
        <v>30</v>
      </c>
      <c r="C20">
        <v>12</v>
      </c>
      <c r="D20">
        <v>7</v>
      </c>
      <c r="E20">
        <v>0</v>
      </c>
      <c r="F20">
        <v>0</v>
      </c>
      <c r="G20">
        <v>2.2845900999999998E-2</v>
      </c>
      <c r="H20">
        <v>3.3605190000000002E-3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1013.815331</v>
      </c>
      <c r="Q20">
        <v>0</v>
      </c>
      <c r="R20">
        <v>0</v>
      </c>
      <c r="S20">
        <v>1653.3547510000001</v>
      </c>
      <c r="T20">
        <v>1808.5157360000001</v>
      </c>
      <c r="U20">
        <v>1653.095198</v>
      </c>
      <c r="V20">
        <v>0</v>
      </c>
      <c r="W20">
        <v>20</v>
      </c>
      <c r="X20">
        <v>354</v>
      </c>
      <c r="Y20">
        <v>51</v>
      </c>
      <c r="Z20">
        <v>4</v>
      </c>
      <c r="AA20">
        <v>12</v>
      </c>
      <c r="AB20">
        <v>4</v>
      </c>
      <c r="AC20">
        <v>1135</v>
      </c>
      <c r="AD20">
        <v>1295.248901367188</v>
      </c>
    </row>
    <row r="21" spans="1:30" x14ac:dyDescent="0.35">
      <c r="A21" s="3">
        <v>44551</v>
      </c>
      <c r="B21" t="s">
        <v>30</v>
      </c>
      <c r="C21">
        <v>12</v>
      </c>
      <c r="D21">
        <v>7</v>
      </c>
      <c r="E21">
        <v>0</v>
      </c>
      <c r="F21">
        <v>0</v>
      </c>
      <c r="G21">
        <v>2.2845900999999998E-2</v>
      </c>
      <c r="H21">
        <v>2.8536970000000001E-3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877.54982959999995</v>
      </c>
      <c r="Q21">
        <v>0</v>
      </c>
      <c r="R21">
        <v>0</v>
      </c>
      <c r="S21">
        <v>1244.5582469999999</v>
      </c>
      <c r="T21">
        <v>1581.769941</v>
      </c>
      <c r="U21">
        <v>1716.166659</v>
      </c>
      <c r="V21">
        <v>1</v>
      </c>
      <c r="W21">
        <v>21</v>
      </c>
      <c r="X21">
        <v>355</v>
      </c>
      <c r="Y21">
        <v>51</v>
      </c>
      <c r="Z21">
        <v>4</v>
      </c>
      <c r="AA21">
        <v>12</v>
      </c>
      <c r="AB21">
        <v>4</v>
      </c>
      <c r="AC21">
        <v>1040</v>
      </c>
      <c r="AD21">
        <v>1274.135986328125</v>
      </c>
    </row>
    <row r="22" spans="1:30" x14ac:dyDescent="0.35">
      <c r="A22" s="3">
        <v>44552</v>
      </c>
      <c r="B22" t="s">
        <v>30</v>
      </c>
      <c r="C22">
        <v>12</v>
      </c>
      <c r="D22">
        <v>7</v>
      </c>
      <c r="E22">
        <v>0</v>
      </c>
      <c r="F22">
        <v>0</v>
      </c>
      <c r="G22">
        <v>2.2845900999999998E-2</v>
      </c>
      <c r="H22">
        <v>3.0509579999999999E-3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1160.9820729999999</v>
      </c>
      <c r="Q22">
        <v>0</v>
      </c>
      <c r="R22">
        <v>0</v>
      </c>
      <c r="S22">
        <v>1017.449078</v>
      </c>
      <c r="T22">
        <v>1399.719231</v>
      </c>
      <c r="U22">
        <v>1583.015797</v>
      </c>
      <c r="V22">
        <v>2</v>
      </c>
      <c r="W22">
        <v>22</v>
      </c>
      <c r="X22">
        <v>356</v>
      </c>
      <c r="Y22">
        <v>51</v>
      </c>
      <c r="Z22">
        <v>4</v>
      </c>
      <c r="AA22">
        <v>12</v>
      </c>
      <c r="AB22">
        <v>4</v>
      </c>
      <c r="AC22">
        <v>1287</v>
      </c>
      <c r="AD22">
        <v>1255.817993164062</v>
      </c>
    </row>
    <row r="23" spans="1:30" x14ac:dyDescent="0.35">
      <c r="A23" s="3">
        <v>44553</v>
      </c>
      <c r="B23" t="s">
        <v>30</v>
      </c>
      <c r="C23">
        <v>12</v>
      </c>
      <c r="D23">
        <v>7</v>
      </c>
      <c r="E23">
        <v>0</v>
      </c>
      <c r="F23">
        <v>0</v>
      </c>
      <c r="G23">
        <v>2.2845900999999998E-2</v>
      </c>
      <c r="H23">
        <v>3.3251180000000002E-3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2741.6618899999999</v>
      </c>
      <c r="Q23">
        <v>0</v>
      </c>
      <c r="R23">
        <v>0</v>
      </c>
      <c r="S23">
        <v>1593.397931</v>
      </c>
      <c r="T23">
        <v>1527.263741</v>
      </c>
      <c r="U23">
        <v>1687.356239</v>
      </c>
      <c r="V23">
        <v>3</v>
      </c>
      <c r="W23">
        <v>23</v>
      </c>
      <c r="X23">
        <v>357</v>
      </c>
      <c r="Y23">
        <v>51</v>
      </c>
      <c r="Z23">
        <v>4</v>
      </c>
      <c r="AA23">
        <v>12</v>
      </c>
      <c r="AB23">
        <v>4</v>
      </c>
      <c r="AC23">
        <v>1470</v>
      </c>
      <c r="AD23">
        <v>1266.171875</v>
      </c>
    </row>
    <row r="24" spans="1:30" x14ac:dyDescent="0.35">
      <c r="A24" s="3">
        <v>44554</v>
      </c>
      <c r="B24" t="s">
        <v>30</v>
      </c>
      <c r="C24">
        <v>12</v>
      </c>
      <c r="D24">
        <v>7</v>
      </c>
      <c r="E24">
        <v>0</v>
      </c>
      <c r="F24">
        <v>0</v>
      </c>
      <c r="G24">
        <v>2.2845900999999998E-2</v>
      </c>
      <c r="H24">
        <v>3.4964179999999998E-3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2807.0693310000001</v>
      </c>
      <c r="Q24">
        <v>0</v>
      </c>
      <c r="R24">
        <v>0</v>
      </c>
      <c r="S24">
        <v>2236.5710979999999</v>
      </c>
      <c r="T24">
        <v>1720.2156910000001</v>
      </c>
      <c r="U24">
        <v>1792.47534</v>
      </c>
      <c r="V24">
        <v>4</v>
      </c>
      <c r="W24">
        <v>24</v>
      </c>
      <c r="X24">
        <v>358</v>
      </c>
      <c r="Y24">
        <v>51</v>
      </c>
      <c r="Z24">
        <v>4</v>
      </c>
      <c r="AA24">
        <v>12</v>
      </c>
      <c r="AB24">
        <v>4</v>
      </c>
      <c r="AC24">
        <v>1514</v>
      </c>
      <c r="AD24">
        <v>1408.004516601562</v>
      </c>
    </row>
    <row r="25" spans="1:30" x14ac:dyDescent="0.35">
      <c r="A25" s="3">
        <v>44555</v>
      </c>
      <c r="B25" t="s">
        <v>30</v>
      </c>
      <c r="C25">
        <v>13</v>
      </c>
      <c r="D25">
        <v>7</v>
      </c>
      <c r="E25">
        <v>0</v>
      </c>
      <c r="F25">
        <v>0</v>
      </c>
      <c r="G25">
        <v>2.1671381999999999E-2</v>
      </c>
      <c r="H25">
        <v>3.1555870000000001E-3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3145.007775</v>
      </c>
      <c r="Q25">
        <v>1</v>
      </c>
      <c r="R25">
        <v>0</v>
      </c>
      <c r="S25">
        <v>2897.9129979999998</v>
      </c>
      <c r="T25">
        <v>2146.4541800000002</v>
      </c>
      <c r="U25">
        <v>1941.1994010000001</v>
      </c>
      <c r="V25">
        <v>5</v>
      </c>
      <c r="W25">
        <v>25</v>
      </c>
      <c r="X25">
        <v>359</v>
      </c>
      <c r="Y25">
        <v>51</v>
      </c>
      <c r="Z25">
        <v>4</v>
      </c>
      <c r="AA25">
        <v>12</v>
      </c>
      <c r="AB25">
        <v>4</v>
      </c>
      <c r="AC25">
        <v>1350</v>
      </c>
      <c r="AD25">
        <v>1477.657958984375</v>
      </c>
    </row>
    <row r="26" spans="1:30" x14ac:dyDescent="0.35">
      <c r="A26" s="3">
        <v>44556</v>
      </c>
      <c r="B26" t="s">
        <v>30</v>
      </c>
      <c r="C26">
        <v>13</v>
      </c>
      <c r="D26">
        <v>7</v>
      </c>
      <c r="E26">
        <v>0</v>
      </c>
      <c r="F26">
        <v>0</v>
      </c>
      <c r="G26">
        <v>2.1671381999999999E-2</v>
      </c>
      <c r="H26">
        <v>3.206525E-3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2981.4891729999999</v>
      </c>
      <c r="Q26">
        <v>0</v>
      </c>
      <c r="R26">
        <v>0</v>
      </c>
      <c r="S26">
        <v>2977.8554260000001</v>
      </c>
      <c r="T26">
        <v>2567.2420480000001</v>
      </c>
      <c r="U26">
        <v>2103.939343</v>
      </c>
      <c r="V26">
        <v>6</v>
      </c>
      <c r="W26">
        <v>26</v>
      </c>
      <c r="X26">
        <v>360</v>
      </c>
      <c r="Y26">
        <v>51</v>
      </c>
      <c r="Z26">
        <v>4</v>
      </c>
      <c r="AA26">
        <v>12</v>
      </c>
      <c r="AB26">
        <v>4</v>
      </c>
      <c r="AC26">
        <v>1195</v>
      </c>
      <c r="AD26">
        <v>1322.225952148438</v>
      </c>
    </row>
    <row r="27" spans="1:30" x14ac:dyDescent="0.35">
      <c r="A27" s="3">
        <v>44557</v>
      </c>
      <c r="B27" t="s">
        <v>30</v>
      </c>
      <c r="C27">
        <v>13</v>
      </c>
      <c r="D27">
        <v>7</v>
      </c>
      <c r="E27">
        <v>0</v>
      </c>
      <c r="F27">
        <v>0</v>
      </c>
      <c r="G27">
        <v>2.1671381999999999E-2</v>
      </c>
      <c r="H27">
        <v>3.2617900000000001E-3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2202.0505039999998</v>
      </c>
      <c r="Q27">
        <v>0</v>
      </c>
      <c r="R27">
        <v>0</v>
      </c>
      <c r="S27">
        <v>2776.1824839999999</v>
      </c>
      <c r="T27">
        <v>2775.4557340000001</v>
      </c>
      <c r="U27">
        <v>2273.6872250000001</v>
      </c>
      <c r="V27">
        <v>0</v>
      </c>
      <c r="W27">
        <v>27</v>
      </c>
      <c r="X27">
        <v>361</v>
      </c>
      <c r="Y27">
        <v>52</v>
      </c>
      <c r="Z27">
        <v>5</v>
      </c>
      <c r="AA27">
        <v>12</v>
      </c>
      <c r="AB27">
        <v>4</v>
      </c>
      <c r="AC27">
        <v>1077</v>
      </c>
      <c r="AD27">
        <v>1253.4169921875</v>
      </c>
    </row>
    <row r="28" spans="1:30" x14ac:dyDescent="0.35">
      <c r="A28" s="3">
        <v>44558</v>
      </c>
      <c r="B28" t="s">
        <v>30</v>
      </c>
      <c r="C28">
        <v>13</v>
      </c>
      <c r="D28">
        <v>7</v>
      </c>
      <c r="E28">
        <v>0</v>
      </c>
      <c r="F28">
        <v>0</v>
      </c>
      <c r="G28">
        <v>2.1671381999999999E-2</v>
      </c>
      <c r="H28">
        <v>2.9750430000000001E-3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1782.35276</v>
      </c>
      <c r="Q28">
        <v>0</v>
      </c>
      <c r="R28">
        <v>0</v>
      </c>
      <c r="S28">
        <v>2321.9641449999999</v>
      </c>
      <c r="T28">
        <v>2583.5939079999998</v>
      </c>
      <c r="U28">
        <v>2402.944786</v>
      </c>
      <c r="V28">
        <v>1</v>
      </c>
      <c r="W28">
        <v>28</v>
      </c>
      <c r="X28">
        <v>362</v>
      </c>
      <c r="Y28">
        <v>52</v>
      </c>
      <c r="Z28">
        <v>5</v>
      </c>
      <c r="AA28">
        <v>12</v>
      </c>
      <c r="AB28">
        <v>4</v>
      </c>
      <c r="AC28">
        <v>1001</v>
      </c>
      <c r="AD28">
        <v>1113.794555664062</v>
      </c>
    </row>
    <row r="29" spans="1:30" x14ac:dyDescent="0.35">
      <c r="A29" s="3">
        <v>44559</v>
      </c>
      <c r="B29" t="s">
        <v>30</v>
      </c>
      <c r="C29">
        <v>13</v>
      </c>
      <c r="D29">
        <v>7</v>
      </c>
      <c r="E29">
        <v>0</v>
      </c>
      <c r="F29">
        <v>0</v>
      </c>
      <c r="G29">
        <v>2.1671381999999999E-2</v>
      </c>
      <c r="H29">
        <v>3.1370999999999999E-3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2638.100109</v>
      </c>
      <c r="Q29">
        <v>0</v>
      </c>
      <c r="R29">
        <v>0</v>
      </c>
      <c r="S29">
        <v>2207.5011239999999</v>
      </c>
      <c r="T29">
        <v>2549.800064</v>
      </c>
      <c r="U29">
        <v>2613.9616489999999</v>
      </c>
      <c r="V29">
        <v>2</v>
      </c>
      <c r="W29">
        <v>29</v>
      </c>
      <c r="X29">
        <v>363</v>
      </c>
      <c r="Y29">
        <v>52</v>
      </c>
      <c r="Z29">
        <v>5</v>
      </c>
      <c r="AA29">
        <v>12</v>
      </c>
      <c r="AB29">
        <v>4</v>
      </c>
      <c r="AC29">
        <v>994</v>
      </c>
      <c r="AD29">
        <v>1095.514770507812</v>
      </c>
    </row>
    <row r="30" spans="1:30" x14ac:dyDescent="0.35">
      <c r="A30" s="3">
        <v>44560</v>
      </c>
      <c r="B30" t="s">
        <v>30</v>
      </c>
      <c r="C30">
        <v>13</v>
      </c>
      <c r="D30">
        <v>7</v>
      </c>
      <c r="E30">
        <v>0</v>
      </c>
      <c r="F30">
        <v>0</v>
      </c>
      <c r="G30">
        <v>2.1671381999999999E-2</v>
      </c>
      <c r="H30">
        <v>3.213212E-3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1994.9269420000001</v>
      </c>
      <c r="Q30">
        <v>0</v>
      </c>
      <c r="R30">
        <v>0</v>
      </c>
      <c r="S30">
        <v>2138.4599370000001</v>
      </c>
      <c r="T30">
        <v>2319.7838969999998</v>
      </c>
      <c r="U30">
        <v>2507.2852280000002</v>
      </c>
      <c r="V30">
        <v>3</v>
      </c>
      <c r="W30">
        <v>30</v>
      </c>
      <c r="X30">
        <v>364</v>
      </c>
      <c r="Y30">
        <v>52</v>
      </c>
      <c r="Z30">
        <v>5</v>
      </c>
      <c r="AA30">
        <v>12</v>
      </c>
      <c r="AB30">
        <v>4</v>
      </c>
      <c r="AC30">
        <v>1074</v>
      </c>
      <c r="AD30">
        <v>1093.661254882812</v>
      </c>
    </row>
    <row r="31" spans="1:30" x14ac:dyDescent="0.35">
      <c r="A31" s="3">
        <v>44561</v>
      </c>
      <c r="B31" t="s">
        <v>30</v>
      </c>
      <c r="C31">
        <v>13</v>
      </c>
      <c r="D31">
        <v>7</v>
      </c>
      <c r="E31">
        <v>0</v>
      </c>
      <c r="F31">
        <v>0</v>
      </c>
      <c r="G31">
        <v>2.1671381999999999E-2</v>
      </c>
      <c r="H31">
        <v>2.7221239999999998E-3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1422.611836</v>
      </c>
      <c r="Q31">
        <v>0</v>
      </c>
      <c r="R31">
        <v>0</v>
      </c>
      <c r="S31">
        <v>2018.5462950000001</v>
      </c>
      <c r="T31">
        <v>2008.0084300000001</v>
      </c>
      <c r="U31">
        <v>2309.5055849999999</v>
      </c>
      <c r="V31">
        <v>4</v>
      </c>
      <c r="W31">
        <v>31</v>
      </c>
      <c r="X31">
        <v>365</v>
      </c>
      <c r="Y31">
        <v>52</v>
      </c>
      <c r="Z31">
        <v>5</v>
      </c>
      <c r="AA31">
        <v>12</v>
      </c>
      <c r="AB31">
        <v>4</v>
      </c>
      <c r="AC31">
        <v>904</v>
      </c>
      <c r="AD31">
        <v>1074.036254882812</v>
      </c>
    </row>
    <row r="32" spans="1:30" x14ac:dyDescent="0.35">
      <c r="A32" s="3">
        <v>44562</v>
      </c>
      <c r="B32" t="s">
        <v>30</v>
      </c>
      <c r="C32">
        <v>14</v>
      </c>
      <c r="D32">
        <v>7</v>
      </c>
      <c r="E32">
        <v>0</v>
      </c>
      <c r="F32">
        <v>0</v>
      </c>
      <c r="G32">
        <v>1.7390246000000002E-2</v>
      </c>
      <c r="H32">
        <v>2.7427749999999998E-3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1308.1488139999999</v>
      </c>
      <c r="Q32">
        <v>0</v>
      </c>
      <c r="R32">
        <v>0</v>
      </c>
      <c r="S32">
        <v>1575.2291970000001</v>
      </c>
      <c r="T32">
        <v>1829.2280920000001</v>
      </c>
      <c r="U32">
        <v>2047.097162</v>
      </c>
      <c r="V32">
        <v>5</v>
      </c>
      <c r="W32">
        <v>1</v>
      </c>
      <c r="X32">
        <v>1</v>
      </c>
      <c r="Y32">
        <v>52</v>
      </c>
      <c r="Z32">
        <v>1</v>
      </c>
      <c r="AA32">
        <v>1</v>
      </c>
      <c r="AB32">
        <v>1</v>
      </c>
      <c r="AC32">
        <v>1042</v>
      </c>
      <c r="AD32">
        <v>1082.7314453125</v>
      </c>
    </row>
    <row r="33" spans="1:30" x14ac:dyDescent="0.35">
      <c r="A33" s="3">
        <v>44563</v>
      </c>
      <c r="B33" t="s">
        <v>30</v>
      </c>
      <c r="C33">
        <v>14</v>
      </c>
      <c r="D33">
        <v>7</v>
      </c>
      <c r="E33">
        <v>0</v>
      </c>
      <c r="F33">
        <v>0</v>
      </c>
      <c r="G33">
        <v>1.7390246000000002E-2</v>
      </c>
      <c r="H33">
        <v>3.5009419999999999E-3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4158.8231059999998</v>
      </c>
      <c r="Q33">
        <v>1</v>
      </c>
      <c r="R33">
        <v>0</v>
      </c>
      <c r="S33">
        <v>2296.5279190000001</v>
      </c>
      <c r="T33">
        <v>2304.5221609999999</v>
      </c>
      <c r="U33">
        <v>2215.2877239999998</v>
      </c>
      <c r="V33">
        <v>6</v>
      </c>
      <c r="W33">
        <v>2</v>
      </c>
      <c r="X33">
        <v>2</v>
      </c>
      <c r="Y33">
        <v>52</v>
      </c>
      <c r="Z33">
        <v>1</v>
      </c>
      <c r="AA33">
        <v>1</v>
      </c>
      <c r="AB33">
        <v>1</v>
      </c>
      <c r="AC33">
        <v>1345</v>
      </c>
      <c r="AD33">
        <v>1113.117919921875</v>
      </c>
    </row>
    <row r="34" spans="1:30" x14ac:dyDescent="0.35">
      <c r="A34" s="3">
        <v>44564</v>
      </c>
      <c r="B34" t="s">
        <v>30</v>
      </c>
      <c r="C34">
        <v>14</v>
      </c>
      <c r="D34">
        <v>7</v>
      </c>
      <c r="E34">
        <v>0</v>
      </c>
      <c r="F34">
        <v>0</v>
      </c>
      <c r="G34">
        <v>1.7390246000000002E-2</v>
      </c>
      <c r="H34">
        <v>3.1168429999999998E-3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1171.883313</v>
      </c>
      <c r="Q34">
        <v>0</v>
      </c>
      <c r="R34">
        <v>0</v>
      </c>
      <c r="S34">
        <v>2212.951744</v>
      </c>
      <c r="T34">
        <v>2011.278802</v>
      </c>
      <c r="U34">
        <v>2068.1209829999998</v>
      </c>
      <c r="V34">
        <v>0</v>
      </c>
      <c r="W34">
        <v>3</v>
      </c>
      <c r="X34">
        <v>3</v>
      </c>
      <c r="Y34">
        <v>1</v>
      </c>
      <c r="Z34">
        <v>2</v>
      </c>
      <c r="AA34">
        <v>1</v>
      </c>
      <c r="AB34">
        <v>1</v>
      </c>
      <c r="AC34">
        <v>1081</v>
      </c>
      <c r="AD34">
        <v>1115.252197265625</v>
      </c>
    </row>
    <row r="35" spans="1:30" x14ac:dyDescent="0.35">
      <c r="A35" s="3">
        <v>44565</v>
      </c>
      <c r="B35" t="s">
        <v>30</v>
      </c>
      <c r="C35">
        <v>14</v>
      </c>
      <c r="D35">
        <v>7</v>
      </c>
      <c r="E35">
        <v>0</v>
      </c>
      <c r="F35">
        <v>0</v>
      </c>
      <c r="G35">
        <v>1.7390246000000002E-2</v>
      </c>
      <c r="H35">
        <v>2.3356660000000001E-3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654.0744072</v>
      </c>
      <c r="Q35">
        <v>0</v>
      </c>
      <c r="R35">
        <v>0</v>
      </c>
      <c r="S35">
        <v>1994.9269420000001</v>
      </c>
      <c r="T35">
        <v>1743.108295</v>
      </c>
      <c r="U35">
        <v>1906.938361</v>
      </c>
      <c r="V35">
        <v>1</v>
      </c>
      <c r="W35">
        <v>4</v>
      </c>
      <c r="X35">
        <v>4</v>
      </c>
      <c r="Y35">
        <v>1</v>
      </c>
      <c r="Z35">
        <v>2</v>
      </c>
      <c r="AA35">
        <v>1</v>
      </c>
      <c r="AB35">
        <v>1</v>
      </c>
      <c r="AC35">
        <v>647</v>
      </c>
      <c r="AD35">
        <v>1114.734375</v>
      </c>
    </row>
    <row r="36" spans="1:30" x14ac:dyDescent="0.35">
      <c r="A36" s="3">
        <v>44566</v>
      </c>
      <c r="B36" t="s">
        <v>30</v>
      </c>
      <c r="C36">
        <v>14</v>
      </c>
      <c r="D36">
        <v>7</v>
      </c>
      <c r="E36">
        <v>0</v>
      </c>
      <c r="F36">
        <v>0</v>
      </c>
      <c r="G36">
        <v>1.7390246000000002E-2</v>
      </c>
      <c r="H36">
        <v>2.0121420000000002E-3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474.20394520000002</v>
      </c>
      <c r="Q36">
        <v>0</v>
      </c>
      <c r="R36">
        <v>0</v>
      </c>
      <c r="S36">
        <v>766.72055509999996</v>
      </c>
      <c r="T36">
        <v>1553.4267170000001</v>
      </c>
      <c r="U36">
        <v>1597.810338</v>
      </c>
      <c r="V36">
        <v>2</v>
      </c>
      <c r="W36">
        <v>5</v>
      </c>
      <c r="X36">
        <v>5</v>
      </c>
      <c r="Y36">
        <v>1</v>
      </c>
      <c r="Z36">
        <v>2</v>
      </c>
      <c r="AA36">
        <v>1</v>
      </c>
      <c r="AB36">
        <v>1</v>
      </c>
      <c r="AC36">
        <v>642</v>
      </c>
      <c r="AD36">
        <v>622.71319580078125</v>
      </c>
    </row>
    <row r="37" spans="1:30" x14ac:dyDescent="0.35">
      <c r="A37" s="3">
        <v>44567</v>
      </c>
      <c r="B37" t="s">
        <v>30</v>
      </c>
      <c r="C37">
        <v>14</v>
      </c>
      <c r="D37">
        <v>7</v>
      </c>
      <c r="E37">
        <v>0</v>
      </c>
      <c r="F37">
        <v>0</v>
      </c>
      <c r="G37">
        <v>1.7390246000000002E-2</v>
      </c>
      <c r="H37">
        <v>1.869358E-3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1139.179592</v>
      </c>
      <c r="Q37">
        <v>0</v>
      </c>
      <c r="R37">
        <v>0</v>
      </c>
      <c r="S37">
        <v>755.81931499999996</v>
      </c>
      <c r="T37">
        <v>1519.632873</v>
      </c>
      <c r="U37">
        <v>1475.560716</v>
      </c>
      <c r="V37">
        <v>3</v>
      </c>
      <c r="W37">
        <v>6</v>
      </c>
      <c r="X37">
        <v>6</v>
      </c>
      <c r="Y37">
        <v>1</v>
      </c>
      <c r="Z37">
        <v>2</v>
      </c>
      <c r="AA37">
        <v>1</v>
      </c>
      <c r="AB37">
        <v>1</v>
      </c>
      <c r="AC37">
        <v>773</v>
      </c>
      <c r="AD37">
        <v>723.42828369140625</v>
      </c>
    </row>
    <row r="38" spans="1:30" x14ac:dyDescent="0.35">
      <c r="A38" s="3">
        <v>44568</v>
      </c>
      <c r="B38" t="s">
        <v>30</v>
      </c>
      <c r="C38">
        <v>14</v>
      </c>
      <c r="D38">
        <v>7</v>
      </c>
      <c r="E38">
        <v>0</v>
      </c>
      <c r="F38">
        <v>0</v>
      </c>
      <c r="G38">
        <v>1.7390246000000002E-2</v>
      </c>
      <c r="H38">
        <v>1.8125210000000001E-3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910.25355000000002</v>
      </c>
      <c r="Q38">
        <v>0</v>
      </c>
      <c r="R38">
        <v>0</v>
      </c>
      <c r="S38">
        <v>841.21236260000001</v>
      </c>
      <c r="T38">
        <v>869.91896150000002</v>
      </c>
      <c r="U38">
        <v>1402.366675</v>
      </c>
      <c r="V38">
        <v>4</v>
      </c>
      <c r="W38">
        <v>7</v>
      </c>
      <c r="X38">
        <v>7</v>
      </c>
      <c r="Y38">
        <v>1</v>
      </c>
      <c r="Z38">
        <v>2</v>
      </c>
      <c r="AA38">
        <v>1</v>
      </c>
      <c r="AB38">
        <v>1</v>
      </c>
      <c r="AC38">
        <v>701</v>
      </c>
      <c r="AD38">
        <v>704.46307373046875</v>
      </c>
    </row>
    <row r="39" spans="1:30" x14ac:dyDescent="0.35">
      <c r="A39" s="3">
        <v>44569</v>
      </c>
      <c r="B39" t="s">
        <v>30</v>
      </c>
      <c r="C39">
        <v>15</v>
      </c>
      <c r="D39">
        <v>7</v>
      </c>
      <c r="E39">
        <v>0</v>
      </c>
      <c r="F39">
        <v>0</v>
      </c>
      <c r="G39">
        <v>9.7236140000000002E-3</v>
      </c>
      <c r="H39">
        <v>1.6880280000000001E-3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1019.265951</v>
      </c>
      <c r="Q39">
        <v>0</v>
      </c>
      <c r="R39">
        <v>0</v>
      </c>
      <c r="S39">
        <v>1022.8996979999999</v>
      </c>
      <c r="T39">
        <v>839.39548920000004</v>
      </c>
      <c r="U39">
        <v>1361.0976949999999</v>
      </c>
      <c r="V39">
        <v>5</v>
      </c>
      <c r="W39">
        <v>8</v>
      </c>
      <c r="X39">
        <v>8</v>
      </c>
      <c r="Y39">
        <v>1</v>
      </c>
      <c r="Z39">
        <v>2</v>
      </c>
      <c r="AA39">
        <v>1</v>
      </c>
      <c r="AB39">
        <v>1</v>
      </c>
      <c r="AC39">
        <v>572</v>
      </c>
      <c r="AD39">
        <v>704.7574462890625</v>
      </c>
    </row>
    <row r="40" spans="1:30" x14ac:dyDescent="0.35">
      <c r="A40" s="3">
        <v>44570</v>
      </c>
      <c r="B40" t="s">
        <v>30</v>
      </c>
      <c r="C40">
        <v>15</v>
      </c>
      <c r="D40">
        <v>7</v>
      </c>
      <c r="E40">
        <v>0</v>
      </c>
      <c r="F40">
        <v>0</v>
      </c>
      <c r="G40">
        <v>9.7236140000000002E-3</v>
      </c>
      <c r="H40">
        <v>1.8127169999999999E-3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1373.556255</v>
      </c>
      <c r="Q40">
        <v>0</v>
      </c>
      <c r="R40">
        <v>0</v>
      </c>
      <c r="S40">
        <v>1101.0252519999999</v>
      </c>
      <c r="T40">
        <v>983.2918588</v>
      </c>
      <c r="U40">
        <v>963.20243059999996</v>
      </c>
      <c r="V40">
        <v>6</v>
      </c>
      <c r="W40">
        <v>9</v>
      </c>
      <c r="X40">
        <v>9</v>
      </c>
      <c r="Y40">
        <v>1</v>
      </c>
      <c r="Z40">
        <v>2</v>
      </c>
      <c r="AA40">
        <v>1</v>
      </c>
      <c r="AB40">
        <v>1</v>
      </c>
      <c r="AC40">
        <v>431</v>
      </c>
      <c r="AD40">
        <v>635.22802734375</v>
      </c>
    </row>
    <row r="41" spans="1:30" x14ac:dyDescent="0.35">
      <c r="A41" s="3">
        <v>44571</v>
      </c>
      <c r="B41" t="s">
        <v>30</v>
      </c>
      <c r="C41">
        <v>15</v>
      </c>
      <c r="D41">
        <v>7</v>
      </c>
      <c r="E41">
        <v>0</v>
      </c>
      <c r="F41">
        <v>0</v>
      </c>
      <c r="G41">
        <v>9.7236140000000002E-3</v>
      </c>
      <c r="H41">
        <v>1.5320679999999999E-3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893.90168979999999</v>
      </c>
      <c r="Q41">
        <v>0</v>
      </c>
      <c r="R41">
        <v>0</v>
      </c>
      <c r="S41">
        <v>1095.5746320000001</v>
      </c>
      <c r="T41">
        <v>1067.2314080000001</v>
      </c>
      <c r="U41">
        <v>923.49077009999996</v>
      </c>
      <c r="V41">
        <v>0</v>
      </c>
      <c r="W41">
        <v>10</v>
      </c>
      <c r="X41">
        <v>10</v>
      </c>
      <c r="Y41">
        <v>2</v>
      </c>
      <c r="Z41">
        <v>3</v>
      </c>
      <c r="AA41">
        <v>1</v>
      </c>
      <c r="AB41">
        <v>1</v>
      </c>
      <c r="AC41">
        <v>441</v>
      </c>
      <c r="AD41">
        <v>599.7672119140625</v>
      </c>
    </row>
    <row r="42" spans="1:30" x14ac:dyDescent="0.35">
      <c r="A42" s="3">
        <v>44572</v>
      </c>
      <c r="B42" t="s">
        <v>30</v>
      </c>
      <c r="C42">
        <v>15</v>
      </c>
      <c r="D42">
        <v>7</v>
      </c>
      <c r="E42">
        <v>0</v>
      </c>
      <c r="F42">
        <v>0</v>
      </c>
      <c r="G42">
        <v>9.7236140000000002E-3</v>
      </c>
      <c r="H42">
        <v>1.1318420000000001E-3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376.09278410000002</v>
      </c>
      <c r="Q42">
        <v>0</v>
      </c>
      <c r="R42">
        <v>0</v>
      </c>
      <c r="S42">
        <v>881.18357630000003</v>
      </c>
      <c r="T42">
        <v>914.61404600000003</v>
      </c>
      <c r="U42">
        <v>883.77910970000005</v>
      </c>
      <c r="V42">
        <v>1</v>
      </c>
      <c r="W42">
        <v>11</v>
      </c>
      <c r="X42">
        <v>11</v>
      </c>
      <c r="Y42">
        <v>2</v>
      </c>
      <c r="Z42">
        <v>3</v>
      </c>
      <c r="AA42">
        <v>1</v>
      </c>
      <c r="AB42">
        <v>1</v>
      </c>
      <c r="AC42">
        <v>369</v>
      </c>
      <c r="AD42">
        <v>591.556640625</v>
      </c>
    </row>
    <row r="43" spans="1:30" x14ac:dyDescent="0.35">
      <c r="A43" s="3">
        <v>44573</v>
      </c>
      <c r="B43" t="s">
        <v>30</v>
      </c>
      <c r="C43">
        <v>15</v>
      </c>
      <c r="D43">
        <v>7</v>
      </c>
      <c r="E43">
        <v>0</v>
      </c>
      <c r="F43">
        <v>0</v>
      </c>
      <c r="G43">
        <v>9.7236140000000002E-3</v>
      </c>
      <c r="H43">
        <v>1.269905E-3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801.24114880000002</v>
      </c>
      <c r="Q43">
        <v>0</v>
      </c>
      <c r="R43">
        <v>0</v>
      </c>
      <c r="S43">
        <v>690.41187420000006</v>
      </c>
      <c r="T43">
        <v>892.81156580000004</v>
      </c>
      <c r="U43">
        <v>930.4987102</v>
      </c>
      <c r="V43">
        <v>2</v>
      </c>
      <c r="W43">
        <v>12</v>
      </c>
      <c r="X43">
        <v>12</v>
      </c>
      <c r="Y43">
        <v>2</v>
      </c>
      <c r="Z43">
        <v>3</v>
      </c>
      <c r="AA43">
        <v>1</v>
      </c>
      <c r="AB43">
        <v>1</v>
      </c>
      <c r="AC43">
        <v>430</v>
      </c>
      <c r="AD43">
        <v>587.8331298828125</v>
      </c>
    </row>
    <row r="44" spans="1:30" x14ac:dyDescent="0.35">
      <c r="A44" s="3">
        <v>44574</v>
      </c>
      <c r="B44" t="s">
        <v>30</v>
      </c>
      <c r="C44">
        <v>15</v>
      </c>
      <c r="D44">
        <v>7</v>
      </c>
      <c r="E44">
        <v>0</v>
      </c>
      <c r="F44">
        <v>0</v>
      </c>
      <c r="G44">
        <v>9.7236140000000002E-3</v>
      </c>
      <c r="H44">
        <v>1.2148370000000001E-3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817.59300900000005</v>
      </c>
      <c r="Q44">
        <v>0</v>
      </c>
      <c r="R44">
        <v>0</v>
      </c>
      <c r="S44">
        <v>664.97564729999999</v>
      </c>
      <c r="T44">
        <v>852.47697740000001</v>
      </c>
      <c r="U44">
        <v>884.55776969999999</v>
      </c>
      <c r="V44">
        <v>3</v>
      </c>
      <c r="W44">
        <v>13</v>
      </c>
      <c r="X44">
        <v>13</v>
      </c>
      <c r="Y44">
        <v>2</v>
      </c>
      <c r="Z44">
        <v>3</v>
      </c>
      <c r="AA44">
        <v>1</v>
      </c>
      <c r="AB44">
        <v>1</v>
      </c>
      <c r="AC44">
        <v>472</v>
      </c>
      <c r="AD44">
        <v>589.62091064453125</v>
      </c>
    </row>
    <row r="45" spans="1:30" x14ac:dyDescent="0.35">
      <c r="A45" s="3">
        <v>44575</v>
      </c>
      <c r="B45" t="s">
        <v>30</v>
      </c>
      <c r="C45">
        <v>15</v>
      </c>
      <c r="D45">
        <v>7</v>
      </c>
      <c r="E45">
        <v>0</v>
      </c>
      <c r="F45">
        <v>0</v>
      </c>
      <c r="G45">
        <v>9.7236140000000002E-3</v>
      </c>
      <c r="H45">
        <v>1.0742169999999999E-3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937.50665030000005</v>
      </c>
      <c r="Q45">
        <v>0</v>
      </c>
      <c r="R45">
        <v>0</v>
      </c>
      <c r="S45">
        <v>852.1136027</v>
      </c>
      <c r="T45">
        <v>765.2670564</v>
      </c>
      <c r="U45">
        <v>888.45106969999995</v>
      </c>
      <c r="V45">
        <v>4</v>
      </c>
      <c r="W45">
        <v>14</v>
      </c>
      <c r="X45">
        <v>14</v>
      </c>
      <c r="Y45">
        <v>2</v>
      </c>
      <c r="Z45">
        <v>3</v>
      </c>
      <c r="AA45">
        <v>1</v>
      </c>
      <c r="AB45">
        <v>1</v>
      </c>
      <c r="AC45">
        <v>447</v>
      </c>
      <c r="AD45">
        <v>624.349365234375</v>
      </c>
    </row>
    <row r="46" spans="1:30" x14ac:dyDescent="0.35">
      <c r="A46" s="3">
        <v>44576</v>
      </c>
      <c r="B46" t="s">
        <v>30</v>
      </c>
      <c r="C46">
        <v>16</v>
      </c>
      <c r="D46">
        <v>7</v>
      </c>
      <c r="E46">
        <v>1</v>
      </c>
      <c r="F46">
        <v>0</v>
      </c>
      <c r="G46">
        <v>9.030349E-3</v>
      </c>
      <c r="H46">
        <v>1.1713730000000001E-3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1062.8709120000001</v>
      </c>
      <c r="Q46">
        <v>0</v>
      </c>
      <c r="R46">
        <v>0</v>
      </c>
      <c r="S46">
        <v>939.32352360000004</v>
      </c>
      <c r="T46">
        <v>799.06090080000001</v>
      </c>
      <c r="U46">
        <v>894.68034980000004</v>
      </c>
      <c r="V46">
        <v>5</v>
      </c>
      <c r="W46">
        <v>15</v>
      </c>
      <c r="X46">
        <v>15</v>
      </c>
      <c r="Y46">
        <v>2</v>
      </c>
      <c r="Z46">
        <v>3</v>
      </c>
      <c r="AA46">
        <v>1</v>
      </c>
      <c r="AB46">
        <v>1</v>
      </c>
      <c r="AC46">
        <v>472</v>
      </c>
      <c r="AD46">
        <v>640.33221435546875</v>
      </c>
    </row>
    <row r="47" spans="1:30" x14ac:dyDescent="0.35">
      <c r="A47" s="3">
        <v>44577</v>
      </c>
      <c r="B47" t="s">
        <v>30</v>
      </c>
      <c r="C47">
        <v>16</v>
      </c>
      <c r="D47">
        <v>7</v>
      </c>
      <c r="E47">
        <v>0</v>
      </c>
      <c r="F47">
        <v>0</v>
      </c>
      <c r="G47">
        <v>9.030349E-3</v>
      </c>
      <c r="H47">
        <v>1.5552750000000001E-3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773.98804849999999</v>
      </c>
      <c r="Q47">
        <v>0</v>
      </c>
      <c r="R47">
        <v>0</v>
      </c>
      <c r="S47">
        <v>924.78853679999997</v>
      </c>
      <c r="T47">
        <v>878.63995360000001</v>
      </c>
      <c r="U47">
        <v>809.02774890000001</v>
      </c>
      <c r="V47">
        <v>6</v>
      </c>
      <c r="W47">
        <v>16</v>
      </c>
      <c r="X47">
        <v>16</v>
      </c>
      <c r="Y47">
        <v>2</v>
      </c>
      <c r="Z47">
        <v>3</v>
      </c>
      <c r="AA47">
        <v>1</v>
      </c>
      <c r="AB47">
        <v>1</v>
      </c>
      <c r="AC47">
        <v>295</v>
      </c>
      <c r="AD47">
        <v>589.46197509765625</v>
      </c>
    </row>
    <row r="48" spans="1:30" x14ac:dyDescent="0.35">
      <c r="A48" s="3">
        <v>44578</v>
      </c>
      <c r="B48" t="s">
        <v>30</v>
      </c>
      <c r="C48">
        <v>16</v>
      </c>
      <c r="D48">
        <v>7</v>
      </c>
      <c r="E48">
        <v>0</v>
      </c>
      <c r="F48">
        <v>0</v>
      </c>
      <c r="G48">
        <v>9.030349E-3</v>
      </c>
      <c r="H48">
        <v>1.2498450000000001E-3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823.04362900000001</v>
      </c>
      <c r="Q48">
        <v>0</v>
      </c>
      <c r="R48">
        <v>0</v>
      </c>
      <c r="S48">
        <v>886.63419639999995</v>
      </c>
      <c r="T48">
        <v>883.00044969999999</v>
      </c>
      <c r="U48">
        <v>798.90516879999996</v>
      </c>
      <c r="V48">
        <v>0</v>
      </c>
      <c r="W48">
        <v>17</v>
      </c>
      <c r="X48">
        <v>17</v>
      </c>
      <c r="Y48">
        <v>3</v>
      </c>
      <c r="Z48">
        <v>4</v>
      </c>
      <c r="AA48">
        <v>1</v>
      </c>
      <c r="AB48">
        <v>1</v>
      </c>
      <c r="AC48">
        <v>378</v>
      </c>
      <c r="AD48">
        <v>578.48065185546875</v>
      </c>
    </row>
    <row r="49" spans="1:30" x14ac:dyDescent="0.35">
      <c r="A49" s="3">
        <v>44579</v>
      </c>
      <c r="B49" t="s">
        <v>30</v>
      </c>
      <c r="C49">
        <v>16</v>
      </c>
      <c r="D49">
        <v>7</v>
      </c>
      <c r="E49">
        <v>0</v>
      </c>
      <c r="F49">
        <v>0</v>
      </c>
      <c r="G49">
        <v>9.030349E-3</v>
      </c>
      <c r="H49">
        <v>1.0272129999999999E-3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545.062006</v>
      </c>
      <c r="Q49">
        <v>0</v>
      </c>
      <c r="R49">
        <v>0</v>
      </c>
      <c r="S49">
        <v>714.03122780000001</v>
      </c>
      <c r="T49">
        <v>828.49424910000005</v>
      </c>
      <c r="U49">
        <v>823.04362900000001</v>
      </c>
      <c r="V49">
        <v>1</v>
      </c>
      <c r="W49">
        <v>18</v>
      </c>
      <c r="X49">
        <v>18</v>
      </c>
      <c r="Y49">
        <v>3</v>
      </c>
      <c r="Z49">
        <v>4</v>
      </c>
      <c r="AA49">
        <v>1</v>
      </c>
      <c r="AB49">
        <v>1</v>
      </c>
      <c r="AC49">
        <v>245</v>
      </c>
      <c r="AD49">
        <v>571.7247314453125</v>
      </c>
    </row>
    <row r="50" spans="1:30" x14ac:dyDescent="0.35">
      <c r="A50" s="3">
        <v>44580</v>
      </c>
      <c r="B50" t="s">
        <v>30</v>
      </c>
      <c r="C50">
        <v>16</v>
      </c>
      <c r="D50">
        <v>7</v>
      </c>
      <c r="E50">
        <v>0</v>
      </c>
      <c r="F50">
        <v>0</v>
      </c>
      <c r="G50">
        <v>9.030349E-3</v>
      </c>
      <c r="H50">
        <v>1.1705859999999999E-3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959.30913050000004</v>
      </c>
      <c r="Q50">
        <v>0</v>
      </c>
      <c r="R50">
        <v>0</v>
      </c>
      <c r="S50">
        <v>775.80492179999999</v>
      </c>
      <c r="T50">
        <v>832.85474509999995</v>
      </c>
      <c r="U50">
        <v>845.62476930000003</v>
      </c>
      <c r="V50">
        <v>2</v>
      </c>
      <c r="W50">
        <v>19</v>
      </c>
      <c r="X50">
        <v>19</v>
      </c>
      <c r="Y50">
        <v>3</v>
      </c>
      <c r="Z50">
        <v>4</v>
      </c>
      <c r="AA50">
        <v>1</v>
      </c>
      <c r="AB50">
        <v>1</v>
      </c>
      <c r="AC50">
        <v>391</v>
      </c>
      <c r="AD50">
        <v>563.0908203125</v>
      </c>
    </row>
    <row r="51" spans="1:30" x14ac:dyDescent="0.35">
      <c r="A51" s="3">
        <v>44581</v>
      </c>
      <c r="B51" t="s">
        <v>30</v>
      </c>
      <c r="C51">
        <v>16</v>
      </c>
      <c r="D51">
        <v>7</v>
      </c>
      <c r="E51">
        <v>0</v>
      </c>
      <c r="F51">
        <v>0</v>
      </c>
      <c r="G51">
        <v>9.030349E-3</v>
      </c>
      <c r="H51">
        <v>1.3070759999999999E-3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1084.6733919999999</v>
      </c>
      <c r="Q51">
        <v>0</v>
      </c>
      <c r="R51">
        <v>0</v>
      </c>
      <c r="S51">
        <v>863.0148428</v>
      </c>
      <c r="T51">
        <v>837.21524120000004</v>
      </c>
      <c r="U51">
        <v>883.77910970000005</v>
      </c>
      <c r="V51">
        <v>3</v>
      </c>
      <c r="W51">
        <v>20</v>
      </c>
      <c r="X51">
        <v>20</v>
      </c>
      <c r="Y51">
        <v>3</v>
      </c>
      <c r="Z51">
        <v>4</v>
      </c>
      <c r="AA51">
        <v>1</v>
      </c>
      <c r="AB51">
        <v>1</v>
      </c>
      <c r="AC51">
        <v>605</v>
      </c>
      <c r="AD51">
        <v>569.4039306640625</v>
      </c>
    </row>
    <row r="52" spans="1:30" x14ac:dyDescent="0.35">
      <c r="A52" s="3">
        <v>44582</v>
      </c>
      <c r="B52" t="s">
        <v>30</v>
      </c>
      <c r="C52">
        <v>16</v>
      </c>
      <c r="D52">
        <v>7</v>
      </c>
      <c r="E52">
        <v>0</v>
      </c>
      <c r="F52">
        <v>1</v>
      </c>
      <c r="G52">
        <v>9.030349E-3</v>
      </c>
      <c r="H52">
        <v>1.5489810000000001E-3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1166.432693</v>
      </c>
      <c r="Q52">
        <v>0</v>
      </c>
      <c r="R52">
        <v>0</v>
      </c>
      <c r="S52">
        <v>1070.1384049999999</v>
      </c>
      <c r="T52">
        <v>915.70416999999998</v>
      </c>
      <c r="U52">
        <v>916.4828301</v>
      </c>
      <c r="V52">
        <v>4</v>
      </c>
      <c r="W52">
        <v>21</v>
      </c>
      <c r="X52">
        <v>21</v>
      </c>
      <c r="Y52">
        <v>3</v>
      </c>
      <c r="Z52">
        <v>4</v>
      </c>
      <c r="AA52">
        <v>1</v>
      </c>
      <c r="AB52">
        <v>1</v>
      </c>
      <c r="AC52">
        <v>581</v>
      </c>
      <c r="AD52">
        <v>606.38079833984375</v>
      </c>
    </row>
    <row r="53" spans="1:30" x14ac:dyDescent="0.35">
      <c r="A53" s="3">
        <v>44583</v>
      </c>
      <c r="B53" t="s">
        <v>30</v>
      </c>
      <c r="C53">
        <v>17</v>
      </c>
      <c r="D53">
        <v>7</v>
      </c>
      <c r="E53">
        <v>0</v>
      </c>
      <c r="F53">
        <v>0</v>
      </c>
      <c r="G53">
        <v>1.1012006E-2</v>
      </c>
      <c r="H53">
        <v>1.438059E-3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1220.938893</v>
      </c>
      <c r="Q53">
        <v>0</v>
      </c>
      <c r="R53">
        <v>0</v>
      </c>
      <c r="S53">
        <v>1157.348326</v>
      </c>
      <c r="T53">
        <v>995.28322290000006</v>
      </c>
      <c r="U53">
        <v>939.06397030000005</v>
      </c>
      <c r="V53">
        <v>5</v>
      </c>
      <c r="W53">
        <v>22</v>
      </c>
      <c r="X53">
        <v>22</v>
      </c>
      <c r="Y53">
        <v>3</v>
      </c>
      <c r="Z53">
        <v>4</v>
      </c>
      <c r="AA53">
        <v>1</v>
      </c>
      <c r="AB53">
        <v>1</v>
      </c>
      <c r="AC53">
        <v>500</v>
      </c>
      <c r="AD53">
        <v>634.29986572265625</v>
      </c>
    </row>
    <row r="54" spans="1:30" x14ac:dyDescent="0.35">
      <c r="A54" s="3">
        <v>44584</v>
      </c>
      <c r="B54" t="s">
        <v>30</v>
      </c>
      <c r="C54">
        <v>17</v>
      </c>
      <c r="D54">
        <v>7</v>
      </c>
      <c r="E54">
        <v>0</v>
      </c>
      <c r="F54">
        <v>0</v>
      </c>
      <c r="G54">
        <v>1.1012006E-2</v>
      </c>
      <c r="H54">
        <v>1.7659100000000001E-3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1395.358735</v>
      </c>
      <c r="Q54">
        <v>0</v>
      </c>
      <c r="R54">
        <v>0</v>
      </c>
      <c r="S54">
        <v>1260.9101069999999</v>
      </c>
      <c r="T54">
        <v>1165.3425689999999</v>
      </c>
      <c r="U54">
        <v>1027.8312109999999</v>
      </c>
      <c r="V54">
        <v>6</v>
      </c>
      <c r="W54">
        <v>23</v>
      </c>
      <c r="X54">
        <v>23</v>
      </c>
      <c r="Y54">
        <v>3</v>
      </c>
      <c r="Z54">
        <v>4</v>
      </c>
      <c r="AA54">
        <v>1</v>
      </c>
      <c r="AB54">
        <v>1</v>
      </c>
      <c r="AC54">
        <v>547</v>
      </c>
      <c r="AD54">
        <v>578.7943115234375</v>
      </c>
    </row>
    <row r="55" spans="1:30" x14ac:dyDescent="0.35">
      <c r="A55" s="3">
        <v>44585</v>
      </c>
      <c r="B55" t="s">
        <v>30</v>
      </c>
      <c r="C55">
        <v>17</v>
      </c>
      <c r="D55">
        <v>7</v>
      </c>
      <c r="E55">
        <v>0</v>
      </c>
      <c r="F55">
        <v>0</v>
      </c>
      <c r="G55">
        <v>1.1012006E-2</v>
      </c>
      <c r="H55">
        <v>1.6846840000000001E-3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714.03122780000001</v>
      </c>
      <c r="Q55">
        <v>0</v>
      </c>
      <c r="R55">
        <v>0</v>
      </c>
      <c r="S55">
        <v>1110.1096190000001</v>
      </c>
      <c r="T55">
        <v>1116.2869880000001</v>
      </c>
      <c r="U55">
        <v>1012.258011</v>
      </c>
      <c r="V55">
        <v>0</v>
      </c>
      <c r="W55">
        <v>24</v>
      </c>
      <c r="X55">
        <v>24</v>
      </c>
      <c r="Y55">
        <v>4</v>
      </c>
      <c r="Z55">
        <v>5</v>
      </c>
      <c r="AA55">
        <v>1</v>
      </c>
      <c r="AB55">
        <v>1</v>
      </c>
      <c r="AC55">
        <v>405</v>
      </c>
      <c r="AD55">
        <v>572.8533935546875</v>
      </c>
    </row>
    <row r="56" spans="1:30" x14ac:dyDescent="0.35">
      <c r="A56" s="3">
        <v>44586</v>
      </c>
      <c r="B56" t="s">
        <v>30</v>
      </c>
      <c r="C56">
        <v>17</v>
      </c>
      <c r="D56">
        <v>7</v>
      </c>
      <c r="E56">
        <v>0</v>
      </c>
      <c r="F56">
        <v>0</v>
      </c>
      <c r="G56">
        <v>1.1012006E-2</v>
      </c>
      <c r="H56">
        <v>1.3409030000000001E-3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463.30270510000003</v>
      </c>
      <c r="Q56">
        <v>0</v>
      </c>
      <c r="R56">
        <v>0</v>
      </c>
      <c r="S56">
        <v>857.56422269999996</v>
      </c>
      <c r="T56">
        <v>992.01285089999999</v>
      </c>
      <c r="U56">
        <v>1000.578111</v>
      </c>
      <c r="V56">
        <v>1</v>
      </c>
      <c r="W56">
        <v>25</v>
      </c>
      <c r="X56">
        <v>25</v>
      </c>
      <c r="Y56">
        <v>4</v>
      </c>
      <c r="Z56">
        <v>5</v>
      </c>
      <c r="AA56">
        <v>1</v>
      </c>
      <c r="AB56">
        <v>1</v>
      </c>
      <c r="AC56">
        <v>380</v>
      </c>
      <c r="AD56">
        <v>569.92669677734375</v>
      </c>
    </row>
    <row r="57" spans="1:30" x14ac:dyDescent="0.35">
      <c r="A57" s="3">
        <v>44587</v>
      </c>
      <c r="B57" t="s">
        <v>30</v>
      </c>
      <c r="C57">
        <v>17</v>
      </c>
      <c r="D57">
        <v>7</v>
      </c>
      <c r="E57">
        <v>0</v>
      </c>
      <c r="F57">
        <v>0</v>
      </c>
      <c r="G57">
        <v>1.1012006E-2</v>
      </c>
      <c r="H57">
        <v>1.7816430000000001E-3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1150.080833</v>
      </c>
      <c r="Q57">
        <v>0</v>
      </c>
      <c r="R57">
        <v>0</v>
      </c>
      <c r="S57">
        <v>775.80492179999999</v>
      </c>
      <c r="T57">
        <v>988.74247879999996</v>
      </c>
      <c r="U57">
        <v>1027.8312109999999</v>
      </c>
      <c r="V57">
        <v>2</v>
      </c>
      <c r="W57">
        <v>26</v>
      </c>
      <c r="X57">
        <v>26</v>
      </c>
      <c r="Y57">
        <v>4</v>
      </c>
      <c r="Z57">
        <v>5</v>
      </c>
      <c r="AA57">
        <v>1</v>
      </c>
      <c r="AB57">
        <v>1</v>
      </c>
      <c r="AC57">
        <v>600</v>
      </c>
      <c r="AD57">
        <v>571.6229248046875</v>
      </c>
    </row>
    <row r="58" spans="1:30" x14ac:dyDescent="0.35">
      <c r="A58" s="3">
        <v>44588</v>
      </c>
      <c r="B58" t="s">
        <v>30</v>
      </c>
      <c r="C58">
        <v>17</v>
      </c>
      <c r="D58">
        <v>7</v>
      </c>
      <c r="E58">
        <v>0</v>
      </c>
      <c r="F58">
        <v>0</v>
      </c>
      <c r="G58">
        <v>1.1012006E-2</v>
      </c>
      <c r="H58">
        <v>1.4976499999999999E-3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735.83370809999997</v>
      </c>
      <c r="Q58">
        <v>0</v>
      </c>
      <c r="R58">
        <v>0</v>
      </c>
      <c r="S58">
        <v>783.07241529999999</v>
      </c>
      <c r="T58">
        <v>891.72144179999998</v>
      </c>
      <c r="U58">
        <v>977.99697070000002</v>
      </c>
      <c r="V58">
        <v>3</v>
      </c>
      <c r="W58">
        <v>27</v>
      </c>
      <c r="X58">
        <v>27</v>
      </c>
      <c r="Y58">
        <v>4</v>
      </c>
      <c r="Z58">
        <v>5</v>
      </c>
      <c r="AA58">
        <v>1</v>
      </c>
      <c r="AB58">
        <v>1</v>
      </c>
      <c r="AC58">
        <v>565</v>
      </c>
      <c r="AD58">
        <v>585.21954345703125</v>
      </c>
    </row>
    <row r="59" spans="1:30" x14ac:dyDescent="0.35">
      <c r="A59" s="3">
        <v>44589</v>
      </c>
      <c r="B59" t="s">
        <v>30</v>
      </c>
      <c r="C59">
        <v>17</v>
      </c>
      <c r="D59">
        <v>7</v>
      </c>
      <c r="E59">
        <v>0</v>
      </c>
      <c r="F59">
        <v>0</v>
      </c>
      <c r="G59">
        <v>1.1012006E-2</v>
      </c>
      <c r="H59">
        <v>1.503157E-3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1313.599434</v>
      </c>
      <c r="Q59">
        <v>0</v>
      </c>
      <c r="R59">
        <v>0</v>
      </c>
      <c r="S59">
        <v>1066.5046580000001</v>
      </c>
      <c r="T59">
        <v>875.36958159999995</v>
      </c>
      <c r="U59">
        <v>999.02079100000003</v>
      </c>
      <c r="V59">
        <v>4</v>
      </c>
      <c r="W59">
        <v>28</v>
      </c>
      <c r="X59">
        <v>28</v>
      </c>
      <c r="Y59">
        <v>4</v>
      </c>
      <c r="Z59">
        <v>5</v>
      </c>
      <c r="AA59">
        <v>1</v>
      </c>
      <c r="AB59">
        <v>1</v>
      </c>
      <c r="AC59">
        <v>548</v>
      </c>
      <c r="AD59">
        <v>639.96661376953125</v>
      </c>
    </row>
    <row r="60" spans="1:30" x14ac:dyDescent="0.35">
      <c r="A60" s="3">
        <v>44590</v>
      </c>
      <c r="B60" t="s">
        <v>30</v>
      </c>
      <c r="C60">
        <v>18</v>
      </c>
      <c r="D60">
        <v>7</v>
      </c>
      <c r="E60">
        <v>0</v>
      </c>
      <c r="F60">
        <v>0</v>
      </c>
      <c r="G60">
        <v>1.1971760999999999E-2</v>
      </c>
      <c r="H60">
        <v>1.6099490000000001E-3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463.30270510000003</v>
      </c>
      <c r="Q60">
        <v>0</v>
      </c>
      <c r="R60">
        <v>0</v>
      </c>
      <c r="S60">
        <v>837.57861590000005</v>
      </c>
      <c r="T60">
        <v>825.22387709999998</v>
      </c>
      <c r="U60">
        <v>890.78704979999998</v>
      </c>
      <c r="V60">
        <v>5</v>
      </c>
      <c r="W60">
        <v>29</v>
      </c>
      <c r="X60">
        <v>29</v>
      </c>
      <c r="Y60">
        <v>4</v>
      </c>
      <c r="Z60">
        <v>5</v>
      </c>
      <c r="AA60">
        <v>1</v>
      </c>
      <c r="AB60">
        <v>1</v>
      </c>
      <c r="AC60">
        <v>596</v>
      </c>
      <c r="AD60">
        <v>670.7060546875</v>
      </c>
    </row>
    <row r="61" spans="1:30" x14ac:dyDescent="0.35">
      <c r="A61" s="3">
        <v>44591</v>
      </c>
      <c r="B61" t="s">
        <v>30</v>
      </c>
      <c r="C61">
        <v>18</v>
      </c>
      <c r="D61">
        <v>7</v>
      </c>
      <c r="E61">
        <v>0</v>
      </c>
      <c r="F61">
        <v>0</v>
      </c>
      <c r="G61">
        <v>1.1971760999999999E-2</v>
      </c>
      <c r="H61">
        <v>2.152761E-3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877.54982959999995</v>
      </c>
      <c r="Q61">
        <v>0</v>
      </c>
      <c r="R61">
        <v>0</v>
      </c>
      <c r="S61">
        <v>884.81732299999999</v>
      </c>
      <c r="T61">
        <v>908.07330200000001</v>
      </c>
      <c r="U61">
        <v>816.81434899999999</v>
      </c>
      <c r="V61">
        <v>6</v>
      </c>
      <c r="W61">
        <v>30</v>
      </c>
      <c r="X61">
        <v>30</v>
      </c>
      <c r="Y61">
        <v>4</v>
      </c>
      <c r="Z61">
        <v>5</v>
      </c>
      <c r="AA61">
        <v>1</v>
      </c>
      <c r="AB61">
        <v>1</v>
      </c>
      <c r="AC61">
        <v>541</v>
      </c>
      <c r="AD61">
        <v>612.562255859375</v>
      </c>
    </row>
    <row r="62" spans="1:30" x14ac:dyDescent="0.35">
      <c r="A62" s="3">
        <v>44592</v>
      </c>
      <c r="B62" t="s">
        <v>30</v>
      </c>
      <c r="C62">
        <v>18</v>
      </c>
      <c r="D62">
        <v>7</v>
      </c>
      <c r="E62">
        <v>0</v>
      </c>
      <c r="F62">
        <v>0</v>
      </c>
      <c r="G62">
        <v>1.1971760999999999E-2</v>
      </c>
      <c r="H62">
        <v>1.8064240000000001E-3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883.00044969999999</v>
      </c>
      <c r="Q62">
        <v>0</v>
      </c>
      <c r="R62">
        <v>0</v>
      </c>
      <c r="S62">
        <v>741.28432810000004</v>
      </c>
      <c r="T62">
        <v>854.65722540000002</v>
      </c>
      <c r="U62">
        <v>840.95280920000005</v>
      </c>
      <c r="V62">
        <v>0</v>
      </c>
      <c r="W62">
        <v>31</v>
      </c>
      <c r="X62">
        <v>31</v>
      </c>
      <c r="Y62">
        <v>5</v>
      </c>
      <c r="Z62">
        <v>6</v>
      </c>
      <c r="AA62">
        <v>1</v>
      </c>
      <c r="AB62">
        <v>1</v>
      </c>
      <c r="AC62">
        <v>534</v>
      </c>
      <c r="AD62">
        <v>590.424560546875</v>
      </c>
    </row>
    <row r="63" spans="1:30" x14ac:dyDescent="0.35">
      <c r="A63" s="3">
        <v>44593</v>
      </c>
      <c r="B63" t="s">
        <v>30</v>
      </c>
      <c r="C63">
        <v>18</v>
      </c>
      <c r="D63">
        <v>7</v>
      </c>
      <c r="E63">
        <v>0</v>
      </c>
      <c r="F63">
        <v>0</v>
      </c>
      <c r="G63">
        <v>1.1971760999999999E-2</v>
      </c>
      <c r="H63">
        <v>1.416032E-3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376.09278410000002</v>
      </c>
      <c r="Q63">
        <v>0</v>
      </c>
      <c r="R63">
        <v>0</v>
      </c>
      <c r="S63">
        <v>712.21435450000001</v>
      </c>
      <c r="T63">
        <v>782.70904059999998</v>
      </c>
      <c r="U63">
        <v>828.49424910000005</v>
      </c>
      <c r="V63">
        <v>1</v>
      </c>
      <c r="W63">
        <v>1</v>
      </c>
      <c r="X63">
        <v>32</v>
      </c>
      <c r="Y63">
        <v>5</v>
      </c>
      <c r="Z63">
        <v>1</v>
      </c>
      <c r="AA63">
        <v>2</v>
      </c>
      <c r="AB63">
        <v>1</v>
      </c>
      <c r="AC63">
        <v>458</v>
      </c>
      <c r="AD63">
        <v>599.59844970703125</v>
      </c>
    </row>
    <row r="64" spans="1:30" x14ac:dyDescent="0.35">
      <c r="A64" s="3">
        <v>44594</v>
      </c>
      <c r="B64" t="s">
        <v>30</v>
      </c>
      <c r="C64">
        <v>18</v>
      </c>
      <c r="D64">
        <v>7</v>
      </c>
      <c r="E64">
        <v>0</v>
      </c>
      <c r="F64">
        <v>0</v>
      </c>
      <c r="G64">
        <v>1.1971760999999999E-2</v>
      </c>
      <c r="H64">
        <v>1.5763190000000001E-3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632.27192690000004</v>
      </c>
      <c r="Q64">
        <v>0</v>
      </c>
      <c r="R64">
        <v>0</v>
      </c>
      <c r="S64">
        <v>630.45505360000004</v>
      </c>
      <c r="T64">
        <v>646.44353909999995</v>
      </c>
      <c r="U64">
        <v>754.52154829999995</v>
      </c>
      <c r="V64">
        <v>2</v>
      </c>
      <c r="W64">
        <v>2</v>
      </c>
      <c r="X64">
        <v>33</v>
      </c>
      <c r="Y64">
        <v>5</v>
      </c>
      <c r="Z64">
        <v>1</v>
      </c>
      <c r="AA64">
        <v>2</v>
      </c>
      <c r="AB64">
        <v>1</v>
      </c>
      <c r="AC64">
        <v>525</v>
      </c>
      <c r="AD64">
        <v>616.0181884765625</v>
      </c>
    </row>
    <row r="65" spans="1:30" x14ac:dyDescent="0.35">
      <c r="A65" s="3">
        <v>44595</v>
      </c>
      <c r="B65" t="s">
        <v>30</v>
      </c>
      <c r="C65">
        <v>18</v>
      </c>
      <c r="D65">
        <v>7</v>
      </c>
      <c r="E65">
        <v>0</v>
      </c>
      <c r="F65">
        <v>0</v>
      </c>
      <c r="G65">
        <v>1.1971760999999999E-2</v>
      </c>
      <c r="H65">
        <v>1.6121130000000001E-3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795.79052869999998</v>
      </c>
      <c r="Q65">
        <v>0</v>
      </c>
      <c r="R65">
        <v>0</v>
      </c>
      <c r="S65">
        <v>601.38507990000005</v>
      </c>
      <c r="T65">
        <v>712.94110379999995</v>
      </c>
      <c r="U65">
        <v>763.0868084</v>
      </c>
      <c r="V65">
        <v>3</v>
      </c>
      <c r="W65">
        <v>3</v>
      </c>
      <c r="X65">
        <v>34</v>
      </c>
      <c r="Y65">
        <v>5</v>
      </c>
      <c r="Z65">
        <v>1</v>
      </c>
      <c r="AA65">
        <v>2</v>
      </c>
      <c r="AB65">
        <v>1</v>
      </c>
      <c r="AC65">
        <v>779</v>
      </c>
      <c r="AD65">
        <v>661.68524169921875</v>
      </c>
    </row>
    <row r="66" spans="1:30" x14ac:dyDescent="0.35">
      <c r="A66" s="3">
        <v>44596</v>
      </c>
      <c r="B66" t="s">
        <v>30</v>
      </c>
      <c r="C66">
        <v>18</v>
      </c>
      <c r="D66">
        <v>7</v>
      </c>
      <c r="E66">
        <v>0</v>
      </c>
      <c r="F66">
        <v>0</v>
      </c>
      <c r="G66">
        <v>1.1971760999999999E-2</v>
      </c>
      <c r="H66">
        <v>1.7981640000000001E-3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970.21037060000003</v>
      </c>
      <c r="Q66">
        <v>0</v>
      </c>
      <c r="R66">
        <v>0</v>
      </c>
      <c r="S66">
        <v>799.42427540000006</v>
      </c>
      <c r="T66">
        <v>731.47321199999999</v>
      </c>
      <c r="U66">
        <v>714.03122780000001</v>
      </c>
      <c r="V66">
        <v>4</v>
      </c>
      <c r="W66">
        <v>4</v>
      </c>
      <c r="X66">
        <v>35</v>
      </c>
      <c r="Y66">
        <v>5</v>
      </c>
      <c r="Z66">
        <v>1</v>
      </c>
      <c r="AA66">
        <v>2</v>
      </c>
      <c r="AB66">
        <v>1</v>
      </c>
      <c r="AC66">
        <v>778</v>
      </c>
      <c r="AD66">
        <v>756.71527099609375</v>
      </c>
    </row>
    <row r="67" spans="1:30" x14ac:dyDescent="0.35">
      <c r="A67" s="3">
        <v>44597</v>
      </c>
      <c r="B67" t="s">
        <v>30</v>
      </c>
      <c r="C67">
        <v>19</v>
      </c>
      <c r="D67">
        <v>7</v>
      </c>
      <c r="E67">
        <v>0</v>
      </c>
      <c r="F67">
        <v>0</v>
      </c>
      <c r="G67">
        <v>1.4384522E-2</v>
      </c>
      <c r="H67">
        <v>1.80544E-3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1896.815781</v>
      </c>
      <c r="Q67">
        <v>0</v>
      </c>
      <c r="R67">
        <v>0</v>
      </c>
      <c r="S67">
        <v>1220.938893</v>
      </c>
      <c r="T67">
        <v>934.23627820000002</v>
      </c>
      <c r="U67">
        <v>918.81881009999995</v>
      </c>
      <c r="V67">
        <v>5</v>
      </c>
      <c r="W67">
        <v>5</v>
      </c>
      <c r="X67">
        <v>36</v>
      </c>
      <c r="Y67">
        <v>5</v>
      </c>
      <c r="Z67">
        <v>1</v>
      </c>
      <c r="AA67">
        <v>2</v>
      </c>
      <c r="AB67">
        <v>1</v>
      </c>
      <c r="AC67">
        <v>813</v>
      </c>
      <c r="AD67">
        <v>820.5020751953125</v>
      </c>
    </row>
    <row r="68" spans="1:30" x14ac:dyDescent="0.35">
      <c r="A68" s="3">
        <v>44598</v>
      </c>
      <c r="B68" t="s">
        <v>30</v>
      </c>
      <c r="C68">
        <v>19</v>
      </c>
      <c r="D68">
        <v>7</v>
      </c>
      <c r="E68">
        <v>0</v>
      </c>
      <c r="F68">
        <v>0</v>
      </c>
      <c r="G68">
        <v>1.4384522E-2</v>
      </c>
      <c r="H68">
        <v>2.180885E-3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2360.1184859999998</v>
      </c>
      <c r="Q68">
        <v>0</v>
      </c>
      <c r="R68">
        <v>0</v>
      </c>
      <c r="S68">
        <v>1742.3815460000001</v>
      </c>
      <c r="T68">
        <v>1331.0414189999999</v>
      </c>
      <c r="U68">
        <v>1130.6143320000001</v>
      </c>
      <c r="V68">
        <v>6</v>
      </c>
      <c r="W68">
        <v>6</v>
      </c>
      <c r="X68">
        <v>37</v>
      </c>
      <c r="Y68">
        <v>5</v>
      </c>
      <c r="Z68">
        <v>1</v>
      </c>
      <c r="AA68">
        <v>2</v>
      </c>
      <c r="AB68">
        <v>1</v>
      </c>
      <c r="AC68">
        <v>695</v>
      </c>
      <c r="AD68">
        <v>792.86529541015625</v>
      </c>
    </row>
    <row r="69" spans="1:30" x14ac:dyDescent="0.35">
      <c r="A69" s="3">
        <v>44599</v>
      </c>
      <c r="B69" t="s">
        <v>30</v>
      </c>
      <c r="C69">
        <v>19</v>
      </c>
      <c r="D69">
        <v>7</v>
      </c>
      <c r="E69">
        <v>0</v>
      </c>
      <c r="F69">
        <v>0</v>
      </c>
      <c r="G69">
        <v>1.4384522E-2</v>
      </c>
      <c r="H69">
        <v>2.166528E-3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583.21634640000002</v>
      </c>
      <c r="Q69">
        <v>0</v>
      </c>
      <c r="R69">
        <v>0</v>
      </c>
      <c r="S69">
        <v>1613.383538</v>
      </c>
      <c r="T69">
        <v>1321.2303019999999</v>
      </c>
      <c r="U69">
        <v>1087.7880319999999</v>
      </c>
      <c r="V69">
        <v>0</v>
      </c>
      <c r="W69">
        <v>7</v>
      </c>
      <c r="X69">
        <v>38</v>
      </c>
      <c r="Y69">
        <v>6</v>
      </c>
      <c r="Z69">
        <v>2</v>
      </c>
      <c r="AA69">
        <v>2</v>
      </c>
      <c r="AB69">
        <v>1</v>
      </c>
      <c r="AC69">
        <v>717</v>
      </c>
      <c r="AD69">
        <v>749.543701171875</v>
      </c>
    </row>
    <row r="70" spans="1:30" x14ac:dyDescent="0.35">
      <c r="A70" s="3">
        <v>44600</v>
      </c>
      <c r="B70" t="s">
        <v>30</v>
      </c>
      <c r="C70">
        <v>19</v>
      </c>
      <c r="D70">
        <v>7</v>
      </c>
      <c r="E70">
        <v>0</v>
      </c>
      <c r="F70">
        <v>0</v>
      </c>
      <c r="G70">
        <v>1.4384522E-2</v>
      </c>
      <c r="H70">
        <v>1.864835E-3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703.12998770000002</v>
      </c>
      <c r="Q70">
        <v>0</v>
      </c>
      <c r="R70">
        <v>0</v>
      </c>
      <c r="S70">
        <v>1215.4882729999999</v>
      </c>
      <c r="T70">
        <v>1302.6981940000001</v>
      </c>
      <c r="U70">
        <v>1134.5076320000001</v>
      </c>
      <c r="V70">
        <v>1</v>
      </c>
      <c r="W70">
        <v>8</v>
      </c>
      <c r="X70">
        <v>39</v>
      </c>
      <c r="Y70">
        <v>6</v>
      </c>
      <c r="Z70">
        <v>2</v>
      </c>
      <c r="AA70">
        <v>2</v>
      </c>
      <c r="AB70">
        <v>1</v>
      </c>
      <c r="AC70">
        <v>637</v>
      </c>
      <c r="AD70">
        <v>706.453369140625</v>
      </c>
    </row>
    <row r="71" spans="1:30" x14ac:dyDescent="0.35">
      <c r="A71" s="3">
        <v>44601</v>
      </c>
      <c r="B71" t="s">
        <v>30</v>
      </c>
      <c r="C71">
        <v>19</v>
      </c>
      <c r="D71">
        <v>7</v>
      </c>
      <c r="E71">
        <v>0</v>
      </c>
      <c r="F71">
        <v>0</v>
      </c>
      <c r="G71">
        <v>1.4384522E-2</v>
      </c>
      <c r="H71">
        <v>2.066816E-3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893.90168979999999</v>
      </c>
      <c r="Q71">
        <v>0</v>
      </c>
      <c r="R71">
        <v>0</v>
      </c>
      <c r="S71">
        <v>726.74934129999997</v>
      </c>
      <c r="T71">
        <v>1287.4364579999999</v>
      </c>
      <c r="U71">
        <v>1171.883313</v>
      </c>
      <c r="V71">
        <v>2</v>
      </c>
      <c r="W71">
        <v>9</v>
      </c>
      <c r="X71">
        <v>40</v>
      </c>
      <c r="Y71">
        <v>6</v>
      </c>
      <c r="Z71">
        <v>2</v>
      </c>
      <c r="AA71">
        <v>2</v>
      </c>
      <c r="AB71">
        <v>1</v>
      </c>
      <c r="AC71">
        <v>660</v>
      </c>
      <c r="AD71">
        <v>731.459228515625</v>
      </c>
    </row>
    <row r="72" spans="1:30" x14ac:dyDescent="0.35">
      <c r="A72" s="3">
        <v>44602</v>
      </c>
      <c r="B72" t="s">
        <v>30</v>
      </c>
      <c r="C72">
        <v>19</v>
      </c>
      <c r="D72">
        <v>7</v>
      </c>
      <c r="E72">
        <v>0</v>
      </c>
      <c r="F72">
        <v>0</v>
      </c>
      <c r="G72">
        <v>1.4384522E-2</v>
      </c>
      <c r="H72">
        <v>1.994441E-3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468.75332509999998</v>
      </c>
      <c r="Q72">
        <v>0</v>
      </c>
      <c r="R72">
        <v>0</v>
      </c>
      <c r="S72">
        <v>688.59500089999995</v>
      </c>
      <c r="T72">
        <v>1001.823967</v>
      </c>
      <c r="U72">
        <v>1125.163712</v>
      </c>
      <c r="V72">
        <v>3</v>
      </c>
      <c r="W72">
        <v>10</v>
      </c>
      <c r="X72">
        <v>41</v>
      </c>
      <c r="Y72">
        <v>6</v>
      </c>
      <c r="Z72">
        <v>2</v>
      </c>
      <c r="AA72">
        <v>2</v>
      </c>
      <c r="AB72">
        <v>1</v>
      </c>
      <c r="AC72">
        <v>807</v>
      </c>
      <c r="AD72">
        <v>786.44342041015625</v>
      </c>
    </row>
    <row r="73" spans="1:30" x14ac:dyDescent="0.35">
      <c r="A73" s="3">
        <v>44603</v>
      </c>
      <c r="B73" t="s">
        <v>30</v>
      </c>
      <c r="C73">
        <v>19</v>
      </c>
      <c r="D73">
        <v>7</v>
      </c>
      <c r="E73">
        <v>0</v>
      </c>
      <c r="F73">
        <v>0</v>
      </c>
      <c r="G73">
        <v>1.4384522E-2</v>
      </c>
      <c r="H73">
        <v>2.3055749999999998E-3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1030.167191</v>
      </c>
      <c r="Q73">
        <v>0</v>
      </c>
      <c r="R73">
        <v>0</v>
      </c>
      <c r="S73">
        <v>797.60740209999994</v>
      </c>
      <c r="T73">
        <v>735.83370809999997</v>
      </c>
      <c r="U73">
        <v>1133.7289720000001</v>
      </c>
      <c r="V73">
        <v>4</v>
      </c>
      <c r="W73">
        <v>11</v>
      </c>
      <c r="X73">
        <v>42</v>
      </c>
      <c r="Y73">
        <v>6</v>
      </c>
      <c r="Z73">
        <v>2</v>
      </c>
      <c r="AA73">
        <v>2</v>
      </c>
      <c r="AB73">
        <v>1</v>
      </c>
      <c r="AC73">
        <v>860</v>
      </c>
      <c r="AD73">
        <v>869.10400390625</v>
      </c>
    </row>
    <row r="74" spans="1:30" x14ac:dyDescent="0.35">
      <c r="A74" s="3">
        <v>44604</v>
      </c>
      <c r="B74" t="s">
        <v>30</v>
      </c>
      <c r="C74">
        <v>20</v>
      </c>
      <c r="D74">
        <v>7</v>
      </c>
      <c r="E74">
        <v>0</v>
      </c>
      <c r="F74">
        <v>0</v>
      </c>
      <c r="G74">
        <v>1.6886768E-2</v>
      </c>
      <c r="H74">
        <v>2.216286E-3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1302.6981940000001</v>
      </c>
      <c r="Q74">
        <v>0</v>
      </c>
      <c r="R74">
        <v>0</v>
      </c>
      <c r="S74">
        <v>933.87290359999997</v>
      </c>
      <c r="T74">
        <v>879.73007770000004</v>
      </c>
      <c r="U74">
        <v>1048.8550319999999</v>
      </c>
      <c r="V74">
        <v>5</v>
      </c>
      <c r="W74">
        <v>12</v>
      </c>
      <c r="X74">
        <v>43</v>
      </c>
      <c r="Y74">
        <v>6</v>
      </c>
      <c r="Z74">
        <v>2</v>
      </c>
      <c r="AA74">
        <v>2</v>
      </c>
      <c r="AB74">
        <v>1</v>
      </c>
      <c r="AC74">
        <v>822</v>
      </c>
      <c r="AD74">
        <v>885.21923828125</v>
      </c>
    </row>
    <row r="75" spans="1:30" x14ac:dyDescent="0.35">
      <c r="A75" s="3">
        <v>44605</v>
      </c>
      <c r="B75" t="s">
        <v>30</v>
      </c>
      <c r="C75">
        <v>20</v>
      </c>
      <c r="D75">
        <v>7</v>
      </c>
      <c r="E75">
        <v>0</v>
      </c>
      <c r="F75">
        <v>0</v>
      </c>
      <c r="G75">
        <v>1.6886768E-2</v>
      </c>
      <c r="H75">
        <v>2.4011570000000001E-3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1046.519051</v>
      </c>
      <c r="Q75">
        <v>0</v>
      </c>
      <c r="R75">
        <v>0</v>
      </c>
      <c r="S75">
        <v>1126.4614790000001</v>
      </c>
      <c r="T75">
        <v>948.40789040000004</v>
      </c>
      <c r="U75">
        <v>861.19796940000003</v>
      </c>
      <c r="V75">
        <v>6</v>
      </c>
      <c r="W75">
        <v>13</v>
      </c>
      <c r="X75">
        <v>44</v>
      </c>
      <c r="Y75">
        <v>6</v>
      </c>
      <c r="Z75">
        <v>2</v>
      </c>
      <c r="AA75">
        <v>2</v>
      </c>
      <c r="AB75">
        <v>1</v>
      </c>
      <c r="AC75">
        <v>631</v>
      </c>
      <c r="AD75">
        <v>884.325439453125</v>
      </c>
    </row>
    <row r="76" spans="1:30" x14ac:dyDescent="0.35">
      <c r="A76" s="3">
        <v>44606</v>
      </c>
      <c r="B76" t="s">
        <v>30</v>
      </c>
      <c r="C76">
        <v>20</v>
      </c>
      <c r="D76">
        <v>7</v>
      </c>
      <c r="E76">
        <v>0</v>
      </c>
      <c r="F76">
        <v>0</v>
      </c>
      <c r="G76">
        <v>1.6886768E-2</v>
      </c>
      <c r="H76">
        <v>2.4005670000000002E-3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370.6421641</v>
      </c>
      <c r="Q76">
        <v>0</v>
      </c>
      <c r="R76">
        <v>0</v>
      </c>
      <c r="S76">
        <v>906.61980329999994</v>
      </c>
      <c r="T76">
        <v>843.75598530000002</v>
      </c>
      <c r="U76">
        <v>830.8302291</v>
      </c>
      <c r="V76">
        <v>0</v>
      </c>
      <c r="W76">
        <v>14</v>
      </c>
      <c r="X76">
        <v>45</v>
      </c>
      <c r="Y76">
        <v>7</v>
      </c>
      <c r="Z76">
        <v>3</v>
      </c>
      <c r="AA76">
        <v>2</v>
      </c>
      <c r="AB76">
        <v>1</v>
      </c>
      <c r="AC76">
        <v>784</v>
      </c>
      <c r="AD76">
        <v>882.2491455078125</v>
      </c>
    </row>
    <row r="77" spans="1:30" x14ac:dyDescent="0.35">
      <c r="A77" s="3">
        <v>44607</v>
      </c>
      <c r="B77" t="s">
        <v>30</v>
      </c>
      <c r="C77">
        <v>20</v>
      </c>
      <c r="D77">
        <v>7</v>
      </c>
      <c r="E77">
        <v>0</v>
      </c>
      <c r="F77">
        <v>0</v>
      </c>
      <c r="G77">
        <v>1.6886768E-2</v>
      </c>
      <c r="H77">
        <v>2.1327009999999999E-3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419.69774460000002</v>
      </c>
      <c r="Q77">
        <v>0</v>
      </c>
      <c r="R77">
        <v>0</v>
      </c>
      <c r="S77">
        <v>612.28632010000001</v>
      </c>
      <c r="T77">
        <v>833.94486910000001</v>
      </c>
      <c r="U77">
        <v>790.33990870000002</v>
      </c>
      <c r="V77">
        <v>1</v>
      </c>
      <c r="W77">
        <v>15</v>
      </c>
      <c r="X77">
        <v>46</v>
      </c>
      <c r="Y77">
        <v>7</v>
      </c>
      <c r="Z77">
        <v>3</v>
      </c>
      <c r="AA77">
        <v>2</v>
      </c>
      <c r="AB77">
        <v>1</v>
      </c>
      <c r="AC77">
        <v>685</v>
      </c>
      <c r="AD77">
        <v>883.09625244140625</v>
      </c>
    </row>
    <row r="78" spans="1:30" x14ac:dyDescent="0.35">
      <c r="A78" s="3">
        <v>44608</v>
      </c>
      <c r="B78" t="s">
        <v>30</v>
      </c>
      <c r="C78">
        <v>20</v>
      </c>
      <c r="D78">
        <v>7</v>
      </c>
      <c r="E78">
        <v>0</v>
      </c>
      <c r="F78">
        <v>0</v>
      </c>
      <c r="G78">
        <v>1.6886768E-2</v>
      </c>
      <c r="H78">
        <v>2.431641E-3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779.43866860000003</v>
      </c>
      <c r="Q78">
        <v>0</v>
      </c>
      <c r="R78">
        <v>0</v>
      </c>
      <c r="S78">
        <v>523.25952570000004</v>
      </c>
      <c r="T78">
        <v>783.79916460000004</v>
      </c>
      <c r="U78">
        <v>773.98804849999999</v>
      </c>
      <c r="V78">
        <v>2</v>
      </c>
      <c r="W78">
        <v>16</v>
      </c>
      <c r="X78">
        <v>47</v>
      </c>
      <c r="Y78">
        <v>7</v>
      </c>
      <c r="Z78">
        <v>3</v>
      </c>
      <c r="AA78">
        <v>2</v>
      </c>
      <c r="AB78">
        <v>1</v>
      </c>
      <c r="AC78">
        <v>870</v>
      </c>
      <c r="AD78">
        <v>881.05633544921875</v>
      </c>
    </row>
    <row r="79" spans="1:30" x14ac:dyDescent="0.35">
      <c r="A79" s="3">
        <v>44609</v>
      </c>
      <c r="B79" t="s">
        <v>30</v>
      </c>
      <c r="C79">
        <v>20</v>
      </c>
      <c r="D79">
        <v>7</v>
      </c>
      <c r="E79">
        <v>0</v>
      </c>
      <c r="F79">
        <v>0</v>
      </c>
      <c r="G79">
        <v>1.6886768E-2</v>
      </c>
      <c r="H79">
        <v>2.6015650000000001E-3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419.69774460000002</v>
      </c>
      <c r="Q79">
        <v>0</v>
      </c>
      <c r="R79">
        <v>0</v>
      </c>
      <c r="S79">
        <v>539.61138589999996</v>
      </c>
      <c r="T79">
        <v>607.19907469999998</v>
      </c>
      <c r="U79">
        <v>766.98010839999995</v>
      </c>
      <c r="V79">
        <v>3</v>
      </c>
      <c r="W79">
        <v>17</v>
      </c>
      <c r="X79">
        <v>48</v>
      </c>
      <c r="Y79">
        <v>7</v>
      </c>
      <c r="Z79">
        <v>3</v>
      </c>
      <c r="AA79">
        <v>2</v>
      </c>
      <c r="AB79">
        <v>1</v>
      </c>
      <c r="AC79">
        <v>831</v>
      </c>
      <c r="AD79">
        <v>876.4051513671875</v>
      </c>
    </row>
    <row r="80" spans="1:30" x14ac:dyDescent="0.35">
      <c r="A80" s="3">
        <v>44610</v>
      </c>
      <c r="B80" t="s">
        <v>30</v>
      </c>
      <c r="C80">
        <v>20</v>
      </c>
      <c r="D80">
        <v>7</v>
      </c>
      <c r="E80">
        <v>0</v>
      </c>
      <c r="F80">
        <v>0</v>
      </c>
      <c r="G80">
        <v>1.6886768E-2</v>
      </c>
      <c r="H80">
        <v>2.7028500000000001E-3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741.28432810000004</v>
      </c>
      <c r="Q80">
        <v>0</v>
      </c>
      <c r="R80">
        <v>0</v>
      </c>
      <c r="S80">
        <v>646.80691379999996</v>
      </c>
      <c r="T80">
        <v>546.15213000000006</v>
      </c>
      <c r="U80">
        <v>725.71112800000003</v>
      </c>
      <c r="V80">
        <v>4</v>
      </c>
      <c r="W80">
        <v>18</v>
      </c>
      <c r="X80">
        <v>49</v>
      </c>
      <c r="Y80">
        <v>7</v>
      </c>
      <c r="Z80">
        <v>3</v>
      </c>
      <c r="AA80">
        <v>2</v>
      </c>
      <c r="AB80">
        <v>1</v>
      </c>
      <c r="AC80">
        <v>902</v>
      </c>
      <c r="AD80">
        <v>877.53631591796875</v>
      </c>
    </row>
    <row r="81" spans="1:30" x14ac:dyDescent="0.35">
      <c r="A81" s="3">
        <v>44611</v>
      </c>
      <c r="B81" t="s">
        <v>30</v>
      </c>
      <c r="C81">
        <v>21</v>
      </c>
      <c r="D81">
        <v>7</v>
      </c>
      <c r="E81">
        <v>0</v>
      </c>
      <c r="F81">
        <v>0</v>
      </c>
      <c r="G81">
        <v>1.9455882000000001E-2</v>
      </c>
      <c r="H81">
        <v>2.7834859999999999E-3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1079.2227720000001</v>
      </c>
      <c r="Q81">
        <v>0</v>
      </c>
      <c r="R81">
        <v>0</v>
      </c>
      <c r="S81">
        <v>746.73494819999996</v>
      </c>
      <c r="T81">
        <v>687.86825150000004</v>
      </c>
      <c r="U81">
        <v>693.78606760000002</v>
      </c>
      <c r="V81">
        <v>5</v>
      </c>
      <c r="W81">
        <v>19</v>
      </c>
      <c r="X81">
        <v>50</v>
      </c>
      <c r="Y81">
        <v>7</v>
      </c>
      <c r="Z81">
        <v>3</v>
      </c>
      <c r="AA81">
        <v>2</v>
      </c>
      <c r="AB81">
        <v>1</v>
      </c>
      <c r="AC81">
        <v>936</v>
      </c>
      <c r="AD81">
        <v>928.58892822265625</v>
      </c>
    </row>
    <row r="82" spans="1:30" x14ac:dyDescent="0.35">
      <c r="A82" s="3">
        <v>44612</v>
      </c>
      <c r="B82" t="s">
        <v>30</v>
      </c>
      <c r="C82">
        <v>21</v>
      </c>
      <c r="D82">
        <v>7</v>
      </c>
      <c r="E82">
        <v>0</v>
      </c>
      <c r="F82">
        <v>0</v>
      </c>
      <c r="G82">
        <v>1.9455882000000001E-2</v>
      </c>
      <c r="H82">
        <v>3.0745590000000001E-3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1204.587033</v>
      </c>
      <c r="Q82">
        <v>0</v>
      </c>
      <c r="R82">
        <v>0</v>
      </c>
      <c r="S82">
        <v>1008.3647110000001</v>
      </c>
      <c r="T82">
        <v>844.84610929999997</v>
      </c>
      <c r="U82">
        <v>716.36720790000004</v>
      </c>
      <c r="V82">
        <v>6</v>
      </c>
      <c r="W82">
        <v>20</v>
      </c>
      <c r="X82">
        <v>51</v>
      </c>
      <c r="Y82">
        <v>7</v>
      </c>
      <c r="Z82">
        <v>3</v>
      </c>
      <c r="AA82">
        <v>2</v>
      </c>
      <c r="AB82">
        <v>1</v>
      </c>
      <c r="AC82">
        <v>1084</v>
      </c>
      <c r="AD82">
        <v>968.4876708984375</v>
      </c>
    </row>
    <row r="83" spans="1:30" x14ac:dyDescent="0.35">
      <c r="A83" s="3">
        <v>44613</v>
      </c>
      <c r="B83" t="s">
        <v>30</v>
      </c>
      <c r="C83">
        <v>21</v>
      </c>
      <c r="D83">
        <v>7</v>
      </c>
      <c r="E83">
        <v>0</v>
      </c>
      <c r="F83">
        <v>0</v>
      </c>
      <c r="G83">
        <v>1.9455882000000001E-2</v>
      </c>
      <c r="H83">
        <v>3.004151E-3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659.52502719999995</v>
      </c>
      <c r="Q83">
        <v>0</v>
      </c>
      <c r="R83">
        <v>0</v>
      </c>
      <c r="S83">
        <v>981.11161079999999</v>
      </c>
      <c r="T83">
        <v>820.863381</v>
      </c>
      <c r="U83">
        <v>757.63618829999996</v>
      </c>
      <c r="V83">
        <v>0</v>
      </c>
      <c r="W83">
        <v>21</v>
      </c>
      <c r="X83">
        <v>52</v>
      </c>
      <c r="Y83">
        <v>8</v>
      </c>
      <c r="Z83">
        <v>4</v>
      </c>
      <c r="AA83">
        <v>2</v>
      </c>
      <c r="AB83">
        <v>1</v>
      </c>
      <c r="AC83">
        <v>968</v>
      </c>
      <c r="AD83">
        <v>1010.030456542969</v>
      </c>
    </row>
    <row r="84" spans="1:30" x14ac:dyDescent="0.35">
      <c r="A84" s="3">
        <v>44614</v>
      </c>
      <c r="B84" t="s">
        <v>30</v>
      </c>
      <c r="C84">
        <v>21</v>
      </c>
      <c r="D84">
        <v>7</v>
      </c>
      <c r="E84">
        <v>0</v>
      </c>
      <c r="F84">
        <v>0</v>
      </c>
      <c r="G84">
        <v>1.9455882000000001E-2</v>
      </c>
      <c r="H84">
        <v>2.6007780000000002E-3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359.74092389999998</v>
      </c>
      <c r="Q84">
        <v>0</v>
      </c>
      <c r="R84">
        <v>0</v>
      </c>
      <c r="S84">
        <v>741.28432810000004</v>
      </c>
      <c r="T84">
        <v>808.87201689999995</v>
      </c>
      <c r="U84">
        <v>749.07092820000003</v>
      </c>
      <c r="V84">
        <v>1</v>
      </c>
      <c r="W84">
        <v>22</v>
      </c>
      <c r="X84">
        <v>53</v>
      </c>
      <c r="Y84">
        <v>8</v>
      </c>
      <c r="Z84">
        <v>4</v>
      </c>
      <c r="AA84">
        <v>2</v>
      </c>
      <c r="AB84">
        <v>1</v>
      </c>
      <c r="AC84">
        <v>946</v>
      </c>
      <c r="AD84">
        <v>1040.117065429688</v>
      </c>
    </row>
    <row r="85" spans="1:30" x14ac:dyDescent="0.35">
      <c r="A85" s="3">
        <v>44615</v>
      </c>
      <c r="B85" t="s">
        <v>30</v>
      </c>
      <c r="C85">
        <v>21</v>
      </c>
      <c r="D85">
        <v>7</v>
      </c>
      <c r="E85">
        <v>0</v>
      </c>
      <c r="F85">
        <v>0</v>
      </c>
      <c r="G85">
        <v>1.9455882000000001E-2</v>
      </c>
      <c r="H85">
        <v>2.6987199999999999E-3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474.20394520000002</v>
      </c>
      <c r="Q85">
        <v>0</v>
      </c>
      <c r="R85">
        <v>0</v>
      </c>
      <c r="S85">
        <v>497.82329879999998</v>
      </c>
      <c r="T85">
        <v>755.45594029999995</v>
      </c>
      <c r="U85">
        <v>705.46596769999996</v>
      </c>
      <c r="V85">
        <v>2</v>
      </c>
      <c r="W85">
        <v>23</v>
      </c>
      <c r="X85">
        <v>54</v>
      </c>
      <c r="Y85">
        <v>8</v>
      </c>
      <c r="Z85">
        <v>4</v>
      </c>
      <c r="AA85">
        <v>2</v>
      </c>
      <c r="AB85">
        <v>1</v>
      </c>
      <c r="AC85">
        <v>1016</v>
      </c>
      <c r="AD85">
        <v>1058.559326171875</v>
      </c>
    </row>
    <row r="86" spans="1:30" x14ac:dyDescent="0.35">
      <c r="A86" s="3">
        <v>44616</v>
      </c>
      <c r="B86" t="s">
        <v>30</v>
      </c>
      <c r="C86">
        <v>21</v>
      </c>
      <c r="D86">
        <v>7</v>
      </c>
      <c r="E86">
        <v>0</v>
      </c>
      <c r="F86">
        <v>0</v>
      </c>
      <c r="G86">
        <v>1.9455882000000001E-2</v>
      </c>
      <c r="H86">
        <v>2.4874960000000001E-3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577.76572629999998</v>
      </c>
      <c r="Q86">
        <v>0</v>
      </c>
      <c r="R86">
        <v>0</v>
      </c>
      <c r="S86">
        <v>470.5701985</v>
      </c>
      <c r="T86">
        <v>655.16453120000006</v>
      </c>
      <c r="U86">
        <v>728.04710799999998</v>
      </c>
      <c r="V86">
        <v>3</v>
      </c>
      <c r="W86">
        <v>24</v>
      </c>
      <c r="X86">
        <v>55</v>
      </c>
      <c r="Y86">
        <v>8</v>
      </c>
      <c r="Z86">
        <v>4</v>
      </c>
      <c r="AA86">
        <v>2</v>
      </c>
      <c r="AB86">
        <v>1</v>
      </c>
      <c r="AC86">
        <v>1087</v>
      </c>
      <c r="AD86">
        <v>1067.869018554688</v>
      </c>
    </row>
    <row r="87" spans="1:30" x14ac:dyDescent="0.35">
      <c r="A87" s="3">
        <v>44617</v>
      </c>
      <c r="B87" t="s">
        <v>30</v>
      </c>
      <c r="C87">
        <v>21</v>
      </c>
      <c r="D87">
        <v>7</v>
      </c>
      <c r="E87">
        <v>0</v>
      </c>
      <c r="F87">
        <v>0</v>
      </c>
      <c r="G87">
        <v>1.9455882000000001E-2</v>
      </c>
      <c r="H87">
        <v>2.8066929999999999E-3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610.46944670000005</v>
      </c>
      <c r="Q87">
        <v>0</v>
      </c>
      <c r="R87">
        <v>0</v>
      </c>
      <c r="S87">
        <v>554.14637270000003</v>
      </c>
      <c r="T87">
        <v>536.34101390000001</v>
      </c>
      <c r="U87">
        <v>709.3592678</v>
      </c>
      <c r="V87">
        <v>4</v>
      </c>
      <c r="W87">
        <v>25</v>
      </c>
      <c r="X87">
        <v>56</v>
      </c>
      <c r="Y87">
        <v>8</v>
      </c>
      <c r="Z87">
        <v>4</v>
      </c>
      <c r="AA87">
        <v>2</v>
      </c>
      <c r="AB87">
        <v>1</v>
      </c>
      <c r="AC87">
        <v>1163</v>
      </c>
      <c r="AD87">
        <v>1076.263549804688</v>
      </c>
    </row>
    <row r="88" spans="1:30" x14ac:dyDescent="0.35">
      <c r="A88" s="3">
        <v>44618</v>
      </c>
      <c r="B88" t="s">
        <v>30</v>
      </c>
      <c r="C88">
        <v>22</v>
      </c>
      <c r="D88">
        <v>7</v>
      </c>
      <c r="E88">
        <v>0</v>
      </c>
      <c r="F88">
        <v>0</v>
      </c>
      <c r="G88">
        <v>1.9374853000000001E-2</v>
      </c>
      <c r="H88">
        <v>2.7730620000000002E-3</v>
      </c>
      <c r="I88">
        <v>0</v>
      </c>
      <c r="J88">
        <v>1</v>
      </c>
      <c r="K88">
        <v>0</v>
      </c>
      <c r="L88">
        <v>1</v>
      </c>
      <c r="M88">
        <v>0</v>
      </c>
      <c r="N88">
        <v>0</v>
      </c>
      <c r="O88">
        <v>0</v>
      </c>
      <c r="P88">
        <v>588.66696649999994</v>
      </c>
      <c r="Q88">
        <v>0</v>
      </c>
      <c r="R88">
        <v>0</v>
      </c>
      <c r="S88">
        <v>592.30071320000002</v>
      </c>
      <c r="T88">
        <v>522.16940169999998</v>
      </c>
      <c r="U88">
        <v>639.27986699999997</v>
      </c>
      <c r="V88">
        <v>5</v>
      </c>
      <c r="W88">
        <v>26</v>
      </c>
      <c r="X88">
        <v>57</v>
      </c>
      <c r="Y88">
        <v>8</v>
      </c>
      <c r="Z88">
        <v>4</v>
      </c>
      <c r="AA88">
        <v>2</v>
      </c>
      <c r="AB88">
        <v>1</v>
      </c>
      <c r="AC88">
        <v>1222</v>
      </c>
      <c r="AD88">
        <v>1077.572387695312</v>
      </c>
    </row>
    <row r="89" spans="1:30" x14ac:dyDescent="0.35">
      <c r="A89" s="3">
        <v>44619</v>
      </c>
      <c r="B89" t="s">
        <v>30</v>
      </c>
      <c r="C89">
        <v>22</v>
      </c>
      <c r="D89">
        <v>7</v>
      </c>
      <c r="E89">
        <v>0</v>
      </c>
      <c r="F89">
        <v>0</v>
      </c>
      <c r="G89">
        <v>1.9374853000000001E-2</v>
      </c>
      <c r="H89">
        <v>2.8930309999999999E-3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561.41386620000003</v>
      </c>
      <c r="Q89">
        <v>0</v>
      </c>
      <c r="R89">
        <v>0</v>
      </c>
      <c r="S89">
        <v>586.85009309999998</v>
      </c>
      <c r="T89">
        <v>562.50399019999998</v>
      </c>
      <c r="U89">
        <v>547.39798599999995</v>
      </c>
      <c r="V89">
        <v>6</v>
      </c>
      <c r="W89">
        <v>27</v>
      </c>
      <c r="X89">
        <v>58</v>
      </c>
      <c r="Y89">
        <v>8</v>
      </c>
      <c r="Z89">
        <v>4</v>
      </c>
      <c r="AA89">
        <v>2</v>
      </c>
      <c r="AB89">
        <v>1</v>
      </c>
      <c r="AC89">
        <v>1019</v>
      </c>
      <c r="AD89">
        <v>1080.7861328125</v>
      </c>
    </row>
    <row r="90" spans="1:30" x14ac:dyDescent="0.35">
      <c r="A90" s="3">
        <v>44620</v>
      </c>
      <c r="B90" t="s">
        <v>30</v>
      </c>
      <c r="C90">
        <v>22</v>
      </c>
      <c r="D90">
        <v>7</v>
      </c>
      <c r="E90">
        <v>0</v>
      </c>
      <c r="F90">
        <v>0</v>
      </c>
      <c r="G90">
        <v>1.9374853000000001E-2</v>
      </c>
      <c r="H90">
        <v>2.712487E-3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724.93246799999997</v>
      </c>
      <c r="Q90">
        <v>0</v>
      </c>
      <c r="R90">
        <v>0</v>
      </c>
      <c r="S90">
        <v>625.0044335</v>
      </c>
      <c r="T90">
        <v>612.64969470000005</v>
      </c>
      <c r="U90">
        <v>556.74190610000005</v>
      </c>
      <c r="V90">
        <v>0</v>
      </c>
      <c r="W90">
        <v>28</v>
      </c>
      <c r="X90">
        <v>59</v>
      </c>
      <c r="Y90">
        <v>9</v>
      </c>
      <c r="Z90">
        <v>5</v>
      </c>
      <c r="AA90">
        <v>2</v>
      </c>
      <c r="AB90">
        <v>1</v>
      </c>
      <c r="AC90">
        <v>849</v>
      </c>
      <c r="AD90">
        <v>1080.340087890625</v>
      </c>
    </row>
    <row r="91" spans="1:30" x14ac:dyDescent="0.35">
      <c r="A91" s="3">
        <v>44621</v>
      </c>
      <c r="B91" t="s">
        <v>30</v>
      </c>
      <c r="C91">
        <v>22</v>
      </c>
      <c r="D91">
        <v>7</v>
      </c>
      <c r="E91">
        <v>0</v>
      </c>
      <c r="F91">
        <v>0</v>
      </c>
      <c r="G91">
        <v>1.9374853000000001E-2</v>
      </c>
      <c r="H91">
        <v>2.7594920000000001E-3</v>
      </c>
      <c r="I91">
        <v>1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566.86448619999999</v>
      </c>
      <c r="Q91">
        <v>0</v>
      </c>
      <c r="R91">
        <v>0</v>
      </c>
      <c r="S91">
        <v>617.73694009999997</v>
      </c>
      <c r="T91">
        <v>610.46944670000005</v>
      </c>
      <c r="U91">
        <v>586.33098640000003</v>
      </c>
      <c r="V91">
        <v>1</v>
      </c>
      <c r="W91">
        <v>1</v>
      </c>
      <c r="X91">
        <v>60</v>
      </c>
      <c r="Y91">
        <v>9</v>
      </c>
      <c r="Z91">
        <v>1</v>
      </c>
      <c r="AA91">
        <v>3</v>
      </c>
      <c r="AB91">
        <v>1</v>
      </c>
      <c r="AC91">
        <v>835</v>
      </c>
      <c r="AD91">
        <v>1079.87451171875</v>
      </c>
    </row>
    <row r="92" spans="1:30" x14ac:dyDescent="0.35">
      <c r="A92" s="3">
        <v>44622</v>
      </c>
      <c r="B92" t="s">
        <v>30</v>
      </c>
      <c r="C92">
        <v>22</v>
      </c>
      <c r="D92">
        <v>7</v>
      </c>
      <c r="E92">
        <v>0</v>
      </c>
      <c r="F92">
        <v>0</v>
      </c>
      <c r="G92">
        <v>1.9374853000000001E-2</v>
      </c>
      <c r="H92">
        <v>2.819476E-3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76.308680839999994</v>
      </c>
      <c r="Q92">
        <v>0</v>
      </c>
      <c r="R92">
        <v>0</v>
      </c>
      <c r="S92">
        <v>456.03521169999999</v>
      </c>
      <c r="T92">
        <v>503.6372935</v>
      </c>
      <c r="U92">
        <v>529.48880580000002</v>
      </c>
      <c r="V92">
        <v>2</v>
      </c>
      <c r="W92">
        <v>2</v>
      </c>
      <c r="X92">
        <v>61</v>
      </c>
      <c r="Y92">
        <v>9</v>
      </c>
      <c r="Z92">
        <v>1</v>
      </c>
      <c r="AA92">
        <v>3</v>
      </c>
      <c r="AB92">
        <v>1</v>
      </c>
      <c r="AC92">
        <v>1057</v>
      </c>
      <c r="AD92">
        <v>1080.201782226562</v>
      </c>
    </row>
    <row r="93" spans="1:30" x14ac:dyDescent="0.35">
      <c r="A93" s="3">
        <v>44623</v>
      </c>
      <c r="B93" t="s">
        <v>30</v>
      </c>
      <c r="C93">
        <v>22</v>
      </c>
      <c r="D93">
        <v>7</v>
      </c>
      <c r="E93">
        <v>0</v>
      </c>
      <c r="F93">
        <v>0</v>
      </c>
      <c r="G93">
        <v>1.9374853000000001E-2</v>
      </c>
      <c r="H93">
        <v>2.6580089999999998E-3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327.0372036</v>
      </c>
      <c r="Q93">
        <v>0</v>
      </c>
      <c r="R93">
        <v>0</v>
      </c>
      <c r="S93">
        <v>323.40345689999998</v>
      </c>
      <c r="T93">
        <v>451.31134100000003</v>
      </c>
      <c r="U93">
        <v>493.67044540000001</v>
      </c>
      <c r="V93">
        <v>3</v>
      </c>
      <c r="W93">
        <v>3</v>
      </c>
      <c r="X93">
        <v>62</v>
      </c>
      <c r="Y93">
        <v>9</v>
      </c>
      <c r="Z93">
        <v>1</v>
      </c>
      <c r="AA93">
        <v>3</v>
      </c>
      <c r="AB93">
        <v>1</v>
      </c>
      <c r="AC93">
        <v>982</v>
      </c>
      <c r="AD93">
        <v>1082.814575195312</v>
      </c>
    </row>
    <row r="94" spans="1:30" x14ac:dyDescent="0.35">
      <c r="A94" s="3">
        <v>44624</v>
      </c>
      <c r="B94" t="s">
        <v>30</v>
      </c>
      <c r="C94">
        <v>22</v>
      </c>
      <c r="D94">
        <v>7</v>
      </c>
      <c r="E94">
        <v>0</v>
      </c>
      <c r="F94">
        <v>0</v>
      </c>
      <c r="G94">
        <v>1.9374853000000001E-2</v>
      </c>
      <c r="H94">
        <v>2.7592950000000002E-3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256.17914280000002</v>
      </c>
      <c r="Q94">
        <v>0</v>
      </c>
      <c r="R94">
        <v>0</v>
      </c>
      <c r="S94">
        <v>219.8416757</v>
      </c>
      <c r="T94">
        <v>390.26439629999999</v>
      </c>
      <c r="U94">
        <v>443.05754489999998</v>
      </c>
      <c r="V94">
        <v>4</v>
      </c>
      <c r="W94">
        <v>4</v>
      </c>
      <c r="X94">
        <v>63</v>
      </c>
      <c r="Y94">
        <v>9</v>
      </c>
      <c r="Z94">
        <v>1</v>
      </c>
      <c r="AA94">
        <v>3</v>
      </c>
      <c r="AB94">
        <v>1</v>
      </c>
      <c r="AC94">
        <v>1007</v>
      </c>
      <c r="AD94">
        <v>1065.22021484375</v>
      </c>
    </row>
    <row r="95" spans="1:30" x14ac:dyDescent="0.35">
      <c r="A95" s="3">
        <v>44625</v>
      </c>
      <c r="B95" t="s">
        <v>30</v>
      </c>
      <c r="C95">
        <v>23</v>
      </c>
      <c r="D95">
        <v>7</v>
      </c>
      <c r="E95">
        <v>0</v>
      </c>
      <c r="F95">
        <v>0</v>
      </c>
      <c r="G95">
        <v>2.0445727E-2</v>
      </c>
      <c r="H95">
        <v>2.8027590000000002E-3</v>
      </c>
      <c r="I95">
        <v>0</v>
      </c>
      <c r="J95">
        <v>1</v>
      </c>
      <c r="K95">
        <v>0</v>
      </c>
      <c r="L95">
        <v>1</v>
      </c>
      <c r="M95">
        <v>0</v>
      </c>
      <c r="N95">
        <v>0</v>
      </c>
      <c r="O95">
        <v>0</v>
      </c>
      <c r="P95">
        <v>256.17914280000002</v>
      </c>
      <c r="Q95">
        <v>0</v>
      </c>
      <c r="R95">
        <v>0</v>
      </c>
      <c r="S95">
        <v>279.79849639999998</v>
      </c>
      <c r="T95">
        <v>296.51373130000002</v>
      </c>
      <c r="U95">
        <v>395.5592843</v>
      </c>
      <c r="V95">
        <v>5</v>
      </c>
      <c r="W95">
        <v>5</v>
      </c>
      <c r="X95">
        <v>64</v>
      </c>
      <c r="Y95">
        <v>9</v>
      </c>
      <c r="Z95">
        <v>1</v>
      </c>
      <c r="AA95">
        <v>3</v>
      </c>
      <c r="AB95">
        <v>1</v>
      </c>
      <c r="AC95">
        <v>1221</v>
      </c>
      <c r="AD95">
        <v>1124.545776367188</v>
      </c>
    </row>
    <row r="96" spans="1:30" x14ac:dyDescent="0.35">
      <c r="A96" s="3">
        <v>44626</v>
      </c>
      <c r="B96" t="s">
        <v>30</v>
      </c>
      <c r="C96">
        <v>23</v>
      </c>
      <c r="D96">
        <v>7</v>
      </c>
      <c r="E96">
        <v>0</v>
      </c>
      <c r="F96">
        <v>0</v>
      </c>
      <c r="G96">
        <v>2.0445727E-2</v>
      </c>
      <c r="H96">
        <v>3.090686E-3</v>
      </c>
      <c r="I96">
        <v>0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299.78410330000003</v>
      </c>
      <c r="Q96">
        <v>0</v>
      </c>
      <c r="R96">
        <v>0</v>
      </c>
      <c r="S96">
        <v>270.71412959999998</v>
      </c>
      <c r="T96">
        <v>243.09765469999999</v>
      </c>
      <c r="U96">
        <v>358.18360389999998</v>
      </c>
      <c r="V96">
        <v>6</v>
      </c>
      <c r="W96">
        <v>6</v>
      </c>
      <c r="X96">
        <v>65</v>
      </c>
      <c r="Y96">
        <v>9</v>
      </c>
      <c r="Z96">
        <v>1</v>
      </c>
      <c r="AA96">
        <v>3</v>
      </c>
      <c r="AB96">
        <v>1</v>
      </c>
      <c r="AC96">
        <v>1209</v>
      </c>
      <c r="AD96">
        <v>1157.234130859375</v>
      </c>
    </row>
    <row r="97" spans="1:30" x14ac:dyDescent="0.35">
      <c r="A97" s="3">
        <v>44627</v>
      </c>
      <c r="B97" t="s">
        <v>30</v>
      </c>
      <c r="C97">
        <v>23</v>
      </c>
      <c r="D97">
        <v>7</v>
      </c>
      <c r="E97">
        <v>0</v>
      </c>
      <c r="F97">
        <v>0</v>
      </c>
      <c r="G97">
        <v>2.0445727E-2</v>
      </c>
      <c r="H97">
        <v>3.191185E-3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605.01882660000001</v>
      </c>
      <c r="Q97">
        <v>0</v>
      </c>
      <c r="R97">
        <v>0</v>
      </c>
      <c r="S97">
        <v>386.99402420000001</v>
      </c>
      <c r="T97">
        <v>348.83968379999999</v>
      </c>
      <c r="U97">
        <v>341.0530837</v>
      </c>
      <c r="V97">
        <v>0</v>
      </c>
      <c r="W97">
        <v>7</v>
      </c>
      <c r="X97">
        <v>66</v>
      </c>
      <c r="Y97">
        <v>10</v>
      </c>
      <c r="Z97">
        <v>2</v>
      </c>
      <c r="AA97">
        <v>3</v>
      </c>
      <c r="AB97">
        <v>1</v>
      </c>
      <c r="AC97">
        <v>1211</v>
      </c>
      <c r="AD97">
        <v>1169.548706054688</v>
      </c>
    </row>
    <row r="98" spans="1:30" x14ac:dyDescent="0.35">
      <c r="A98" s="3">
        <v>44628</v>
      </c>
      <c r="B98" t="s">
        <v>30</v>
      </c>
      <c r="C98">
        <v>23</v>
      </c>
      <c r="D98">
        <v>7</v>
      </c>
      <c r="E98">
        <v>0</v>
      </c>
      <c r="F98">
        <v>0</v>
      </c>
      <c r="G98">
        <v>2.0445727E-2</v>
      </c>
      <c r="H98">
        <v>2.668433E-3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403.34588439999999</v>
      </c>
      <c r="Q98">
        <v>0</v>
      </c>
      <c r="R98">
        <v>0</v>
      </c>
      <c r="S98">
        <v>436.0496048</v>
      </c>
      <c r="T98">
        <v>364.10142000000002</v>
      </c>
      <c r="U98">
        <v>317.69328350000001</v>
      </c>
      <c r="V98">
        <v>1</v>
      </c>
      <c r="W98">
        <v>8</v>
      </c>
      <c r="X98">
        <v>67</v>
      </c>
      <c r="Y98">
        <v>10</v>
      </c>
      <c r="Z98">
        <v>2</v>
      </c>
      <c r="AA98">
        <v>3</v>
      </c>
      <c r="AB98">
        <v>1</v>
      </c>
      <c r="AC98">
        <v>1124</v>
      </c>
      <c r="AD98">
        <v>1166.466918945312</v>
      </c>
    </row>
    <row r="99" spans="1:30" x14ac:dyDescent="0.35">
      <c r="A99" s="3">
        <v>44629</v>
      </c>
      <c r="B99" t="s">
        <v>30</v>
      </c>
      <c r="C99">
        <v>23</v>
      </c>
      <c r="D99">
        <v>7</v>
      </c>
      <c r="E99">
        <v>0</v>
      </c>
      <c r="F99">
        <v>0</v>
      </c>
      <c r="G99">
        <v>2.0445727E-2</v>
      </c>
      <c r="H99">
        <v>2.7500519999999998E-3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228.92604249999999</v>
      </c>
      <c r="Q99">
        <v>0</v>
      </c>
      <c r="R99">
        <v>0</v>
      </c>
      <c r="S99">
        <v>412.43025119999999</v>
      </c>
      <c r="T99">
        <v>358.65079989999998</v>
      </c>
      <c r="U99">
        <v>339.4957637</v>
      </c>
      <c r="V99">
        <v>2</v>
      </c>
      <c r="W99">
        <v>9</v>
      </c>
      <c r="X99">
        <v>68</v>
      </c>
      <c r="Y99">
        <v>10</v>
      </c>
      <c r="Z99">
        <v>2</v>
      </c>
      <c r="AA99">
        <v>3</v>
      </c>
      <c r="AB99">
        <v>1</v>
      </c>
      <c r="AC99">
        <v>1209</v>
      </c>
      <c r="AD99">
        <v>1164.545654296875</v>
      </c>
    </row>
    <row r="100" spans="1:30" x14ac:dyDescent="0.35">
      <c r="A100" s="3">
        <v>44630</v>
      </c>
      <c r="B100" t="s">
        <v>30</v>
      </c>
      <c r="C100">
        <v>23</v>
      </c>
      <c r="D100">
        <v>7</v>
      </c>
      <c r="E100">
        <v>0</v>
      </c>
      <c r="F100">
        <v>0</v>
      </c>
      <c r="G100">
        <v>2.0445727E-2</v>
      </c>
      <c r="H100">
        <v>2.8887050000000001E-3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343.38906379999997</v>
      </c>
      <c r="Q100">
        <v>0</v>
      </c>
      <c r="R100">
        <v>0</v>
      </c>
      <c r="S100">
        <v>325.22033019999998</v>
      </c>
      <c r="T100">
        <v>376.09278410000002</v>
      </c>
      <c r="U100">
        <v>341.8317437</v>
      </c>
      <c r="V100">
        <v>3</v>
      </c>
      <c r="W100">
        <v>10</v>
      </c>
      <c r="X100">
        <v>69</v>
      </c>
      <c r="Y100">
        <v>10</v>
      </c>
      <c r="Z100">
        <v>2</v>
      </c>
      <c r="AA100">
        <v>3</v>
      </c>
      <c r="AB100">
        <v>1</v>
      </c>
      <c r="AC100">
        <v>1341</v>
      </c>
      <c r="AD100">
        <v>1203.236083984375</v>
      </c>
    </row>
    <row r="101" spans="1:30" x14ac:dyDescent="0.35">
      <c r="A101" s="3">
        <v>44631</v>
      </c>
      <c r="B101" t="s">
        <v>30</v>
      </c>
      <c r="C101">
        <v>23</v>
      </c>
      <c r="D101">
        <v>7</v>
      </c>
      <c r="E101">
        <v>0</v>
      </c>
      <c r="F101">
        <v>0</v>
      </c>
      <c r="G101">
        <v>2.0445727E-2</v>
      </c>
      <c r="H101">
        <v>3.0539080000000001E-3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904.80292989999998</v>
      </c>
      <c r="Q101">
        <v>0</v>
      </c>
      <c r="R101">
        <v>0</v>
      </c>
      <c r="S101">
        <v>492.37267869999999</v>
      </c>
      <c r="T101">
        <v>497.09654949999998</v>
      </c>
      <c r="U101">
        <v>434.49228479999999</v>
      </c>
      <c r="V101">
        <v>4</v>
      </c>
      <c r="W101">
        <v>11</v>
      </c>
      <c r="X101">
        <v>70</v>
      </c>
      <c r="Y101">
        <v>10</v>
      </c>
      <c r="Z101">
        <v>2</v>
      </c>
      <c r="AA101">
        <v>3</v>
      </c>
      <c r="AB101">
        <v>1</v>
      </c>
      <c r="AC101">
        <v>1332</v>
      </c>
      <c r="AD101">
        <v>1220.762451171875</v>
      </c>
    </row>
    <row r="102" spans="1:30" x14ac:dyDescent="0.35">
      <c r="A102" s="3">
        <v>44632</v>
      </c>
      <c r="B102" t="s">
        <v>30</v>
      </c>
      <c r="C102">
        <v>24</v>
      </c>
      <c r="D102">
        <v>7</v>
      </c>
      <c r="E102">
        <v>0</v>
      </c>
      <c r="F102">
        <v>0</v>
      </c>
      <c r="G102">
        <v>1.9362266999999999E-2</v>
      </c>
      <c r="H102">
        <v>2.790762E-3</v>
      </c>
      <c r="I102">
        <v>0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441.50022480000001</v>
      </c>
      <c r="Q102">
        <v>0</v>
      </c>
      <c r="R102">
        <v>0</v>
      </c>
      <c r="S102">
        <v>563.23073950000003</v>
      </c>
      <c r="T102">
        <v>464.39282909999997</v>
      </c>
      <c r="U102">
        <v>460.96672510000002</v>
      </c>
      <c r="V102">
        <v>5</v>
      </c>
      <c r="W102">
        <v>12</v>
      </c>
      <c r="X102">
        <v>71</v>
      </c>
      <c r="Y102">
        <v>10</v>
      </c>
      <c r="Z102">
        <v>2</v>
      </c>
      <c r="AA102">
        <v>3</v>
      </c>
      <c r="AB102">
        <v>1</v>
      </c>
      <c r="AC102">
        <v>1362</v>
      </c>
      <c r="AD102">
        <v>1245.231201171875</v>
      </c>
    </row>
    <row r="103" spans="1:30" x14ac:dyDescent="0.35">
      <c r="A103" s="3">
        <v>44633</v>
      </c>
      <c r="B103" t="s">
        <v>30</v>
      </c>
      <c r="C103">
        <v>24</v>
      </c>
      <c r="D103">
        <v>7</v>
      </c>
      <c r="E103">
        <v>0</v>
      </c>
      <c r="F103">
        <v>0</v>
      </c>
      <c r="G103">
        <v>1.9362266999999999E-2</v>
      </c>
      <c r="H103">
        <v>3.0098540000000002E-3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572.31510630000002</v>
      </c>
      <c r="Q103">
        <v>0</v>
      </c>
      <c r="R103">
        <v>0</v>
      </c>
      <c r="S103">
        <v>639.53942029999996</v>
      </c>
      <c r="T103">
        <v>498.18667349999998</v>
      </c>
      <c r="U103">
        <v>499.89972549999999</v>
      </c>
      <c r="V103">
        <v>6</v>
      </c>
      <c r="W103">
        <v>13</v>
      </c>
      <c r="X103">
        <v>72</v>
      </c>
      <c r="Y103">
        <v>10</v>
      </c>
      <c r="Z103">
        <v>2</v>
      </c>
      <c r="AA103">
        <v>3</v>
      </c>
      <c r="AB103">
        <v>1</v>
      </c>
      <c r="AC103">
        <v>1172</v>
      </c>
      <c r="AD103">
        <v>1206.328857421875</v>
      </c>
    </row>
    <row r="104" spans="1:30" x14ac:dyDescent="0.35">
      <c r="A104" s="3">
        <v>44634</v>
      </c>
      <c r="B104" t="s">
        <v>30</v>
      </c>
      <c r="C104">
        <v>24</v>
      </c>
      <c r="D104">
        <v>7</v>
      </c>
      <c r="E104">
        <v>0</v>
      </c>
      <c r="F104">
        <v>0</v>
      </c>
      <c r="G104">
        <v>1.9362266999999999E-2</v>
      </c>
      <c r="H104">
        <v>3.0092640000000002E-3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446.95084489999999</v>
      </c>
      <c r="Q104">
        <v>0</v>
      </c>
      <c r="R104">
        <v>0</v>
      </c>
      <c r="S104">
        <v>486.92205869999998</v>
      </c>
      <c r="T104">
        <v>541.79163389999997</v>
      </c>
      <c r="U104">
        <v>477.31858519999997</v>
      </c>
      <c r="V104">
        <v>0</v>
      </c>
      <c r="W104">
        <v>14</v>
      </c>
      <c r="X104">
        <v>73</v>
      </c>
      <c r="Y104">
        <v>11</v>
      </c>
      <c r="Z104">
        <v>3</v>
      </c>
      <c r="AA104">
        <v>3</v>
      </c>
      <c r="AB104">
        <v>1</v>
      </c>
      <c r="AC104">
        <v>1044</v>
      </c>
      <c r="AD104">
        <v>1191.458984375</v>
      </c>
    </row>
    <row r="105" spans="1:30" x14ac:dyDescent="0.35">
      <c r="A105" s="3">
        <v>44635</v>
      </c>
      <c r="B105" t="s">
        <v>30</v>
      </c>
      <c r="C105">
        <v>24</v>
      </c>
      <c r="D105">
        <v>7</v>
      </c>
      <c r="E105">
        <v>0</v>
      </c>
      <c r="F105">
        <v>0</v>
      </c>
      <c r="G105">
        <v>1.9362266999999999E-2</v>
      </c>
      <c r="H105">
        <v>2.6422759999999998E-3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436.0496048</v>
      </c>
      <c r="Q105">
        <v>0</v>
      </c>
      <c r="R105">
        <v>0</v>
      </c>
      <c r="S105">
        <v>485.10518530000002</v>
      </c>
      <c r="T105">
        <v>560.3237421</v>
      </c>
      <c r="U105">
        <v>481.99054530000001</v>
      </c>
      <c r="V105">
        <v>1</v>
      </c>
      <c r="W105">
        <v>15</v>
      </c>
      <c r="X105">
        <v>74</v>
      </c>
      <c r="Y105">
        <v>11</v>
      </c>
      <c r="Z105">
        <v>3</v>
      </c>
      <c r="AA105">
        <v>3</v>
      </c>
      <c r="AB105">
        <v>1</v>
      </c>
      <c r="AC105">
        <v>1112</v>
      </c>
      <c r="AD105">
        <v>1184.564453125</v>
      </c>
    </row>
    <row r="106" spans="1:30" x14ac:dyDescent="0.35">
      <c r="A106" s="3">
        <v>44636</v>
      </c>
      <c r="B106" t="s">
        <v>30</v>
      </c>
      <c r="C106">
        <v>24</v>
      </c>
      <c r="D106">
        <v>7</v>
      </c>
      <c r="E106">
        <v>0</v>
      </c>
      <c r="F106">
        <v>0</v>
      </c>
      <c r="G106">
        <v>1.9362266999999999E-2</v>
      </c>
      <c r="H106">
        <v>2.6879030000000002E-3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697.67936769999994</v>
      </c>
      <c r="Q106">
        <v>0</v>
      </c>
      <c r="R106">
        <v>0</v>
      </c>
      <c r="S106">
        <v>526.8932724</v>
      </c>
      <c r="T106">
        <v>518.89902970000003</v>
      </c>
      <c r="U106">
        <v>548.95530599999995</v>
      </c>
      <c r="V106">
        <v>2</v>
      </c>
      <c r="W106">
        <v>16</v>
      </c>
      <c r="X106">
        <v>75</v>
      </c>
      <c r="Y106">
        <v>11</v>
      </c>
      <c r="Z106">
        <v>3</v>
      </c>
      <c r="AA106">
        <v>3</v>
      </c>
      <c r="AB106">
        <v>1</v>
      </c>
      <c r="AC106">
        <v>1110</v>
      </c>
      <c r="AD106">
        <v>1174.83837890625</v>
      </c>
    </row>
    <row r="107" spans="1:30" x14ac:dyDescent="0.35">
      <c r="A107" s="3">
        <v>44637</v>
      </c>
      <c r="B107" t="s">
        <v>30</v>
      </c>
      <c r="C107">
        <v>24</v>
      </c>
      <c r="D107">
        <v>7</v>
      </c>
      <c r="E107">
        <v>0</v>
      </c>
      <c r="F107">
        <v>0</v>
      </c>
      <c r="G107">
        <v>1.9362266999999999E-2</v>
      </c>
      <c r="H107">
        <v>3.0733790000000002E-3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1008.3647110000001</v>
      </c>
      <c r="Q107">
        <v>0</v>
      </c>
      <c r="R107">
        <v>0</v>
      </c>
      <c r="S107">
        <v>714.03122780000001</v>
      </c>
      <c r="T107">
        <v>632.27192690000004</v>
      </c>
      <c r="U107">
        <v>643.95182709999995</v>
      </c>
      <c r="V107">
        <v>3</v>
      </c>
      <c r="W107">
        <v>17</v>
      </c>
      <c r="X107">
        <v>76</v>
      </c>
      <c r="Y107">
        <v>11</v>
      </c>
      <c r="Z107">
        <v>3</v>
      </c>
      <c r="AA107">
        <v>3</v>
      </c>
      <c r="AB107">
        <v>1</v>
      </c>
      <c r="AC107">
        <v>1242</v>
      </c>
      <c r="AD107">
        <v>1166.1376953125</v>
      </c>
    </row>
    <row r="108" spans="1:30" x14ac:dyDescent="0.35">
      <c r="A108" s="3">
        <v>44638</v>
      </c>
      <c r="B108" t="s">
        <v>30</v>
      </c>
      <c r="C108">
        <v>24</v>
      </c>
      <c r="D108">
        <v>7</v>
      </c>
      <c r="E108">
        <v>0</v>
      </c>
      <c r="F108">
        <v>0</v>
      </c>
      <c r="G108">
        <v>1.9362266999999999E-2</v>
      </c>
      <c r="H108">
        <v>2.1488280000000002E-3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283.43224309999999</v>
      </c>
      <c r="Q108">
        <v>0</v>
      </c>
      <c r="R108">
        <v>0</v>
      </c>
      <c r="S108">
        <v>663.15877390000003</v>
      </c>
      <c r="T108">
        <v>574.49535430000003</v>
      </c>
      <c r="U108">
        <v>555.18458610000005</v>
      </c>
      <c r="V108">
        <v>4</v>
      </c>
      <c r="W108">
        <v>18</v>
      </c>
      <c r="X108">
        <v>77</v>
      </c>
      <c r="Y108">
        <v>11</v>
      </c>
      <c r="Z108">
        <v>3</v>
      </c>
      <c r="AA108">
        <v>3</v>
      </c>
      <c r="AB108">
        <v>1</v>
      </c>
      <c r="AC108">
        <v>998</v>
      </c>
      <c r="AD108">
        <v>1183.611206054688</v>
      </c>
    </row>
    <row r="109" spans="1:30" x14ac:dyDescent="0.35">
      <c r="A109" s="3">
        <v>44639</v>
      </c>
      <c r="B109" t="s">
        <v>30</v>
      </c>
      <c r="C109">
        <v>25</v>
      </c>
      <c r="D109">
        <v>7</v>
      </c>
      <c r="E109">
        <v>0</v>
      </c>
      <c r="F109">
        <v>0</v>
      </c>
      <c r="G109">
        <v>2.1126406E-2</v>
      </c>
      <c r="H109">
        <v>2.5734410000000001E-3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959.30913050000004</v>
      </c>
      <c r="Q109">
        <v>0</v>
      </c>
      <c r="R109">
        <v>0</v>
      </c>
      <c r="S109">
        <v>750.36869490000004</v>
      </c>
      <c r="T109">
        <v>676.96701140000005</v>
      </c>
      <c r="U109">
        <v>629.15728690000003</v>
      </c>
      <c r="V109">
        <v>5</v>
      </c>
      <c r="W109">
        <v>19</v>
      </c>
      <c r="X109">
        <v>78</v>
      </c>
      <c r="Y109">
        <v>11</v>
      </c>
      <c r="Z109">
        <v>3</v>
      </c>
      <c r="AA109">
        <v>3</v>
      </c>
      <c r="AB109">
        <v>1</v>
      </c>
      <c r="AC109">
        <v>970</v>
      </c>
      <c r="AD109">
        <v>1202.38818359375</v>
      </c>
    </row>
    <row r="110" spans="1:30" x14ac:dyDescent="0.35">
      <c r="A110" s="3">
        <v>44640</v>
      </c>
      <c r="B110" t="s">
        <v>30</v>
      </c>
      <c r="C110">
        <v>25</v>
      </c>
      <c r="D110">
        <v>7</v>
      </c>
      <c r="E110">
        <v>0</v>
      </c>
      <c r="F110">
        <v>0</v>
      </c>
      <c r="G110">
        <v>2.1126406E-2</v>
      </c>
      <c r="H110">
        <v>3.4252229999999998E-3</v>
      </c>
      <c r="I110">
        <v>0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1160.9820729999999</v>
      </c>
      <c r="Q110">
        <v>0</v>
      </c>
      <c r="R110">
        <v>0</v>
      </c>
      <c r="S110">
        <v>801.24114880000002</v>
      </c>
      <c r="T110">
        <v>821.95350499999995</v>
      </c>
      <c r="U110">
        <v>713.25256779999995</v>
      </c>
      <c r="V110">
        <v>6</v>
      </c>
      <c r="W110">
        <v>20</v>
      </c>
      <c r="X110">
        <v>79</v>
      </c>
      <c r="Y110">
        <v>11</v>
      </c>
      <c r="Z110">
        <v>3</v>
      </c>
      <c r="AA110">
        <v>3</v>
      </c>
      <c r="AB110">
        <v>1</v>
      </c>
      <c r="AC110">
        <v>1421</v>
      </c>
      <c r="AD110">
        <v>1197.407958984375</v>
      </c>
    </row>
    <row r="111" spans="1:30" x14ac:dyDescent="0.35">
      <c r="A111" s="3">
        <v>44641</v>
      </c>
      <c r="B111" t="s">
        <v>30</v>
      </c>
      <c r="C111">
        <v>25</v>
      </c>
      <c r="D111">
        <v>7</v>
      </c>
      <c r="E111">
        <v>0</v>
      </c>
      <c r="F111">
        <v>0</v>
      </c>
      <c r="G111">
        <v>2.1126406E-2</v>
      </c>
      <c r="H111">
        <v>3.4157829999999999E-3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975.66099069999996</v>
      </c>
      <c r="Q111">
        <v>0</v>
      </c>
      <c r="R111">
        <v>0</v>
      </c>
      <c r="S111">
        <v>1031.9840650000001</v>
      </c>
      <c r="T111">
        <v>877.54982959999995</v>
      </c>
      <c r="U111">
        <v>788.78258870000002</v>
      </c>
      <c r="V111">
        <v>0</v>
      </c>
      <c r="W111">
        <v>21</v>
      </c>
      <c r="X111">
        <v>80</v>
      </c>
      <c r="Y111">
        <v>12</v>
      </c>
      <c r="Z111">
        <v>4</v>
      </c>
      <c r="AA111">
        <v>3</v>
      </c>
      <c r="AB111">
        <v>1</v>
      </c>
      <c r="AC111">
        <v>1303</v>
      </c>
      <c r="AD111">
        <v>1193.744262695312</v>
      </c>
    </row>
    <row r="112" spans="1:30" x14ac:dyDescent="0.35">
      <c r="A112" s="3">
        <v>44642</v>
      </c>
      <c r="B112" t="s">
        <v>30</v>
      </c>
      <c r="C112">
        <v>25</v>
      </c>
      <c r="D112">
        <v>7</v>
      </c>
      <c r="E112">
        <v>0</v>
      </c>
      <c r="F112">
        <v>0</v>
      </c>
      <c r="G112">
        <v>2.1126406E-2</v>
      </c>
      <c r="H112">
        <v>2.9172220000000001E-3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512.35828560000004</v>
      </c>
      <c r="Q112">
        <v>0</v>
      </c>
      <c r="R112">
        <v>0</v>
      </c>
      <c r="S112">
        <v>883.00044969999999</v>
      </c>
      <c r="T112">
        <v>778.3485445</v>
      </c>
      <c r="U112">
        <v>799.68382880000001</v>
      </c>
      <c r="V112">
        <v>1</v>
      </c>
      <c r="W112">
        <v>22</v>
      </c>
      <c r="X112">
        <v>81</v>
      </c>
      <c r="Y112">
        <v>12</v>
      </c>
      <c r="Z112">
        <v>4</v>
      </c>
      <c r="AA112">
        <v>3</v>
      </c>
      <c r="AB112">
        <v>1</v>
      </c>
      <c r="AC112">
        <v>1234</v>
      </c>
      <c r="AD112">
        <v>1190.477783203125</v>
      </c>
    </row>
    <row r="113" spans="1:30" x14ac:dyDescent="0.35">
      <c r="A113" s="3">
        <v>44643</v>
      </c>
      <c r="B113" t="s">
        <v>30</v>
      </c>
      <c r="C113">
        <v>25</v>
      </c>
      <c r="D113">
        <v>7</v>
      </c>
      <c r="E113">
        <v>0</v>
      </c>
      <c r="F113">
        <v>0</v>
      </c>
      <c r="G113">
        <v>2.1126406E-2</v>
      </c>
      <c r="H113">
        <v>2.8879180000000002E-3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136.2655015</v>
      </c>
      <c r="Q113">
        <v>0</v>
      </c>
      <c r="R113">
        <v>0</v>
      </c>
      <c r="S113">
        <v>541.42825930000004</v>
      </c>
      <c r="T113">
        <v>748.91519619999997</v>
      </c>
      <c r="U113">
        <v>719.48184790000005</v>
      </c>
      <c r="V113">
        <v>2</v>
      </c>
      <c r="W113">
        <v>23</v>
      </c>
      <c r="X113">
        <v>82</v>
      </c>
      <c r="Y113">
        <v>12</v>
      </c>
      <c r="Z113">
        <v>4</v>
      </c>
      <c r="AA113">
        <v>3</v>
      </c>
      <c r="AB113">
        <v>1</v>
      </c>
      <c r="AC113">
        <v>1170</v>
      </c>
      <c r="AD113">
        <v>1188.1162109375</v>
      </c>
    </row>
    <row r="114" spans="1:30" x14ac:dyDescent="0.35">
      <c r="A114" s="3">
        <v>44644</v>
      </c>
      <c r="B114" t="s">
        <v>30</v>
      </c>
      <c r="C114">
        <v>25</v>
      </c>
      <c r="D114">
        <v>7</v>
      </c>
      <c r="E114">
        <v>0</v>
      </c>
      <c r="F114">
        <v>0</v>
      </c>
      <c r="G114">
        <v>2.1126406E-2</v>
      </c>
      <c r="H114">
        <v>2.8346199999999999E-3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256.17914280000002</v>
      </c>
      <c r="Q114">
        <v>0</v>
      </c>
      <c r="R114">
        <v>0</v>
      </c>
      <c r="S114">
        <v>301.60097660000002</v>
      </c>
      <c r="T114">
        <v>608.28919870000004</v>
      </c>
      <c r="U114">
        <v>612.02676670000005</v>
      </c>
      <c r="V114">
        <v>3</v>
      </c>
      <c r="W114">
        <v>24</v>
      </c>
      <c r="X114">
        <v>83</v>
      </c>
      <c r="Y114">
        <v>12</v>
      </c>
      <c r="Z114">
        <v>4</v>
      </c>
      <c r="AA114">
        <v>3</v>
      </c>
      <c r="AB114">
        <v>1</v>
      </c>
      <c r="AC114">
        <v>1181</v>
      </c>
      <c r="AD114">
        <v>1176.017822265625</v>
      </c>
    </row>
    <row r="115" spans="1:30" x14ac:dyDescent="0.35">
      <c r="A115" s="3">
        <v>44645</v>
      </c>
      <c r="B115" t="s">
        <v>30</v>
      </c>
      <c r="C115">
        <v>25</v>
      </c>
      <c r="D115">
        <v>7</v>
      </c>
      <c r="E115">
        <v>0</v>
      </c>
      <c r="F115">
        <v>0</v>
      </c>
      <c r="G115">
        <v>2.1126406E-2</v>
      </c>
      <c r="H115">
        <v>3.0721989999999999E-3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801.24114880000002</v>
      </c>
      <c r="Q115">
        <v>0</v>
      </c>
      <c r="R115">
        <v>0</v>
      </c>
      <c r="S115">
        <v>397.89526439999997</v>
      </c>
      <c r="T115">
        <v>536.34101390000001</v>
      </c>
      <c r="U115">
        <v>685.99946750000004</v>
      </c>
      <c r="V115">
        <v>4</v>
      </c>
      <c r="W115">
        <v>25</v>
      </c>
      <c r="X115">
        <v>84</v>
      </c>
      <c r="Y115">
        <v>12</v>
      </c>
      <c r="Z115">
        <v>4</v>
      </c>
      <c r="AA115">
        <v>3</v>
      </c>
      <c r="AB115">
        <v>1</v>
      </c>
      <c r="AC115">
        <v>1421</v>
      </c>
      <c r="AD115">
        <v>1201.641235351562</v>
      </c>
    </row>
    <row r="116" spans="1:30" x14ac:dyDescent="0.35">
      <c r="A116" s="3">
        <v>44646</v>
      </c>
      <c r="B116" t="s">
        <v>30</v>
      </c>
      <c r="C116">
        <v>26</v>
      </c>
      <c r="D116">
        <v>7</v>
      </c>
      <c r="E116">
        <v>0</v>
      </c>
      <c r="F116">
        <v>0</v>
      </c>
      <c r="G116">
        <v>1.9119771000000001E-2</v>
      </c>
      <c r="H116">
        <v>2.9449530000000002E-3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883.00044969999999</v>
      </c>
      <c r="Q116">
        <v>0</v>
      </c>
      <c r="R116">
        <v>0</v>
      </c>
      <c r="S116">
        <v>646.80691379999996</v>
      </c>
      <c r="T116">
        <v>517.80890569999997</v>
      </c>
      <c r="U116">
        <v>675.09822740000004</v>
      </c>
      <c r="V116">
        <v>5</v>
      </c>
      <c r="W116">
        <v>26</v>
      </c>
      <c r="X116">
        <v>85</v>
      </c>
      <c r="Y116">
        <v>12</v>
      </c>
      <c r="Z116">
        <v>4</v>
      </c>
      <c r="AA116">
        <v>3</v>
      </c>
      <c r="AB116">
        <v>1</v>
      </c>
      <c r="AC116">
        <v>1314</v>
      </c>
      <c r="AD116">
        <v>1343.966796875</v>
      </c>
    </row>
    <row r="117" spans="1:30" x14ac:dyDescent="0.35">
      <c r="A117" s="3">
        <v>44647</v>
      </c>
      <c r="B117" t="s">
        <v>30</v>
      </c>
      <c r="C117">
        <v>26</v>
      </c>
      <c r="D117">
        <v>7</v>
      </c>
      <c r="E117">
        <v>0</v>
      </c>
      <c r="F117">
        <v>0</v>
      </c>
      <c r="G117">
        <v>1.9119771000000001E-2</v>
      </c>
      <c r="H117">
        <v>3.221275E-3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1024.7165709999999</v>
      </c>
      <c r="Q117">
        <v>0</v>
      </c>
      <c r="R117">
        <v>0</v>
      </c>
      <c r="S117">
        <v>902.98605659999998</v>
      </c>
      <c r="T117">
        <v>620.28056279999998</v>
      </c>
      <c r="U117">
        <v>655.6317272</v>
      </c>
      <c r="V117">
        <v>6</v>
      </c>
      <c r="W117">
        <v>27</v>
      </c>
      <c r="X117">
        <v>86</v>
      </c>
      <c r="Y117">
        <v>12</v>
      </c>
      <c r="Z117">
        <v>4</v>
      </c>
      <c r="AA117">
        <v>3</v>
      </c>
      <c r="AB117">
        <v>1</v>
      </c>
      <c r="AC117">
        <v>1350</v>
      </c>
      <c r="AD117">
        <v>1293.244750976562</v>
      </c>
    </row>
    <row r="118" spans="1:30" x14ac:dyDescent="0.35">
      <c r="A118" s="3">
        <v>44648</v>
      </c>
      <c r="B118" t="s">
        <v>30</v>
      </c>
      <c r="C118">
        <v>26</v>
      </c>
      <c r="D118">
        <v>7</v>
      </c>
      <c r="E118">
        <v>0</v>
      </c>
      <c r="F118">
        <v>0</v>
      </c>
      <c r="G118">
        <v>1.9119771000000001E-2</v>
      </c>
      <c r="H118">
        <v>3.12058E-3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430.59898470000002</v>
      </c>
      <c r="Q118">
        <v>0</v>
      </c>
      <c r="R118">
        <v>0</v>
      </c>
      <c r="S118">
        <v>779.43866860000003</v>
      </c>
      <c r="T118">
        <v>679.14725950000002</v>
      </c>
      <c r="U118">
        <v>577.76572629999998</v>
      </c>
      <c r="V118">
        <v>0</v>
      </c>
      <c r="W118">
        <v>28</v>
      </c>
      <c r="X118">
        <v>87</v>
      </c>
      <c r="Y118">
        <v>13</v>
      </c>
      <c r="Z118">
        <v>5</v>
      </c>
      <c r="AA118">
        <v>3</v>
      </c>
      <c r="AB118">
        <v>1</v>
      </c>
      <c r="AC118">
        <v>1419</v>
      </c>
      <c r="AD118">
        <v>1256.158813476562</v>
      </c>
    </row>
    <row r="119" spans="1:30" x14ac:dyDescent="0.35">
      <c r="A119" s="3">
        <v>44649</v>
      </c>
      <c r="B119" t="s">
        <v>30</v>
      </c>
      <c r="C119">
        <v>26</v>
      </c>
      <c r="D119">
        <v>7</v>
      </c>
      <c r="E119">
        <v>0</v>
      </c>
      <c r="F119">
        <v>0</v>
      </c>
      <c r="G119">
        <v>1.9119771000000001E-2</v>
      </c>
      <c r="H119">
        <v>2.3706729999999998E-3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414.24712449999998</v>
      </c>
      <c r="Q119">
        <v>0</v>
      </c>
      <c r="R119">
        <v>0</v>
      </c>
      <c r="S119">
        <v>623.18756020000001</v>
      </c>
      <c r="T119">
        <v>710.76085579999994</v>
      </c>
      <c r="U119">
        <v>563.74984619999998</v>
      </c>
      <c r="V119">
        <v>1</v>
      </c>
      <c r="W119">
        <v>29</v>
      </c>
      <c r="X119">
        <v>88</v>
      </c>
      <c r="Y119">
        <v>13</v>
      </c>
      <c r="Z119">
        <v>5</v>
      </c>
      <c r="AA119">
        <v>3</v>
      </c>
      <c r="AB119">
        <v>1</v>
      </c>
      <c r="AC119">
        <v>1067</v>
      </c>
      <c r="AD119">
        <v>1229.015502929688</v>
      </c>
    </row>
    <row r="120" spans="1:30" x14ac:dyDescent="0.35">
      <c r="A120" s="3">
        <v>44650</v>
      </c>
      <c r="B120" t="s">
        <v>30</v>
      </c>
      <c r="C120">
        <v>26</v>
      </c>
      <c r="D120">
        <v>7</v>
      </c>
      <c r="E120">
        <v>0</v>
      </c>
      <c r="F120">
        <v>0</v>
      </c>
      <c r="G120">
        <v>1.9119771000000001E-2</v>
      </c>
      <c r="H120">
        <v>2.4259379999999999E-3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735.83370809999997</v>
      </c>
      <c r="Q120">
        <v>0</v>
      </c>
      <c r="R120">
        <v>0</v>
      </c>
      <c r="S120">
        <v>526.8932724</v>
      </c>
      <c r="T120">
        <v>697.67936769999994</v>
      </c>
      <c r="U120">
        <v>649.40244710000002</v>
      </c>
      <c r="V120">
        <v>2</v>
      </c>
      <c r="W120">
        <v>30</v>
      </c>
      <c r="X120">
        <v>89</v>
      </c>
      <c r="Y120">
        <v>13</v>
      </c>
      <c r="Z120">
        <v>5</v>
      </c>
      <c r="AA120">
        <v>3</v>
      </c>
      <c r="AB120">
        <v>1</v>
      </c>
      <c r="AC120">
        <v>1222</v>
      </c>
      <c r="AD120">
        <v>1212.392700195312</v>
      </c>
    </row>
    <row r="121" spans="1:30" x14ac:dyDescent="0.35">
      <c r="A121" s="3">
        <v>44651</v>
      </c>
      <c r="B121" t="s">
        <v>30</v>
      </c>
      <c r="C121">
        <v>26</v>
      </c>
      <c r="D121">
        <v>7</v>
      </c>
      <c r="E121">
        <v>0</v>
      </c>
      <c r="F121">
        <v>0</v>
      </c>
      <c r="G121">
        <v>1.9119771000000001E-2</v>
      </c>
      <c r="H121">
        <v>2.4581920000000001E-3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506.90766559999997</v>
      </c>
      <c r="Q121">
        <v>0</v>
      </c>
      <c r="R121">
        <v>0</v>
      </c>
      <c r="S121">
        <v>552.32949940000003</v>
      </c>
      <c r="T121">
        <v>622.46081079999999</v>
      </c>
      <c r="U121">
        <v>685.22080749999998</v>
      </c>
      <c r="V121">
        <v>3</v>
      </c>
      <c r="W121">
        <v>31</v>
      </c>
      <c r="X121">
        <v>90</v>
      </c>
      <c r="Y121">
        <v>13</v>
      </c>
      <c r="Z121">
        <v>5</v>
      </c>
      <c r="AA121">
        <v>3</v>
      </c>
      <c r="AB121">
        <v>1</v>
      </c>
      <c r="AC121">
        <v>1185</v>
      </c>
      <c r="AD121">
        <v>1196.227783203125</v>
      </c>
    </row>
    <row r="122" spans="1:30" x14ac:dyDescent="0.35">
      <c r="A122" s="3">
        <v>44652</v>
      </c>
      <c r="B122" t="s">
        <v>30</v>
      </c>
      <c r="C122">
        <v>26</v>
      </c>
      <c r="D122">
        <v>7</v>
      </c>
      <c r="E122">
        <v>0</v>
      </c>
      <c r="F122">
        <v>0</v>
      </c>
      <c r="G122">
        <v>1.9119771000000001E-2</v>
      </c>
      <c r="H122">
        <v>2.5781609999999998E-3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1166.432693</v>
      </c>
      <c r="Q122">
        <v>0</v>
      </c>
      <c r="R122">
        <v>0</v>
      </c>
      <c r="S122">
        <v>803.05802210000002</v>
      </c>
      <c r="T122">
        <v>650.80403509999996</v>
      </c>
      <c r="U122">
        <v>737.39102809999997</v>
      </c>
      <c r="V122">
        <v>4</v>
      </c>
      <c r="W122">
        <v>1</v>
      </c>
      <c r="X122">
        <v>91</v>
      </c>
      <c r="Y122">
        <v>13</v>
      </c>
      <c r="Z122">
        <v>1</v>
      </c>
      <c r="AA122">
        <v>4</v>
      </c>
      <c r="AB122">
        <v>2</v>
      </c>
      <c r="AC122">
        <v>1342</v>
      </c>
      <c r="AD122">
        <v>1215.395874023438</v>
      </c>
    </row>
    <row r="123" spans="1:30" x14ac:dyDescent="0.35">
      <c r="A123" s="3">
        <v>44653</v>
      </c>
      <c r="B123" t="s">
        <v>30</v>
      </c>
      <c r="C123">
        <v>27</v>
      </c>
      <c r="D123">
        <v>7</v>
      </c>
      <c r="E123">
        <v>0</v>
      </c>
      <c r="F123">
        <v>0</v>
      </c>
      <c r="G123">
        <v>1.8389335E-2</v>
      </c>
      <c r="H123">
        <v>2.4996889999999998E-3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654.0744072</v>
      </c>
      <c r="Q123">
        <v>0</v>
      </c>
      <c r="R123">
        <v>0</v>
      </c>
      <c r="S123">
        <v>775.80492179999999</v>
      </c>
      <c r="T123">
        <v>695.49911959999997</v>
      </c>
      <c r="U123">
        <v>704.68730770000002</v>
      </c>
      <c r="V123">
        <v>5</v>
      </c>
      <c r="W123">
        <v>2</v>
      </c>
      <c r="X123">
        <v>92</v>
      </c>
      <c r="Y123">
        <v>13</v>
      </c>
      <c r="Z123">
        <v>1</v>
      </c>
      <c r="AA123">
        <v>4</v>
      </c>
      <c r="AB123">
        <v>2</v>
      </c>
      <c r="AC123">
        <v>1117</v>
      </c>
      <c r="AD123">
        <v>1305.992431640625</v>
      </c>
    </row>
    <row r="124" spans="1:30" x14ac:dyDescent="0.35">
      <c r="A124" s="3">
        <v>44654</v>
      </c>
      <c r="B124" t="s">
        <v>30</v>
      </c>
      <c r="C124">
        <v>27</v>
      </c>
      <c r="D124">
        <v>7</v>
      </c>
      <c r="E124">
        <v>0</v>
      </c>
      <c r="F124">
        <v>0</v>
      </c>
      <c r="G124">
        <v>1.8389335E-2</v>
      </c>
      <c r="H124">
        <v>3.0080839999999998E-3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545.062006</v>
      </c>
      <c r="Q124">
        <v>0</v>
      </c>
      <c r="R124">
        <v>0</v>
      </c>
      <c r="S124">
        <v>788.52303529999995</v>
      </c>
      <c r="T124">
        <v>721.66209590000005</v>
      </c>
      <c r="U124">
        <v>636.16522699999996</v>
      </c>
      <c r="V124">
        <v>6</v>
      </c>
      <c r="W124">
        <v>3</v>
      </c>
      <c r="X124">
        <v>93</v>
      </c>
      <c r="Y124">
        <v>13</v>
      </c>
      <c r="Z124">
        <v>1</v>
      </c>
      <c r="AA124">
        <v>4</v>
      </c>
      <c r="AB124">
        <v>2</v>
      </c>
      <c r="AC124">
        <v>1224</v>
      </c>
      <c r="AD124">
        <v>1227.578491210938</v>
      </c>
    </row>
    <row r="125" spans="1:30" x14ac:dyDescent="0.35">
      <c r="A125" s="3">
        <v>44655</v>
      </c>
      <c r="B125" t="s">
        <v>30</v>
      </c>
      <c r="C125">
        <v>27</v>
      </c>
      <c r="D125">
        <v>7</v>
      </c>
      <c r="E125">
        <v>0</v>
      </c>
      <c r="F125">
        <v>0</v>
      </c>
      <c r="G125">
        <v>1.8389335E-2</v>
      </c>
      <c r="H125">
        <v>2.6273289999999999E-3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1084.6733919999999</v>
      </c>
      <c r="Q125">
        <v>0</v>
      </c>
      <c r="R125">
        <v>0</v>
      </c>
      <c r="S125">
        <v>761.26993500000003</v>
      </c>
      <c r="T125">
        <v>791.43003269999997</v>
      </c>
      <c r="U125">
        <v>729.60442799999998</v>
      </c>
      <c r="V125">
        <v>0</v>
      </c>
      <c r="W125">
        <v>4</v>
      </c>
      <c r="X125">
        <v>94</v>
      </c>
      <c r="Y125">
        <v>14</v>
      </c>
      <c r="Z125">
        <v>2</v>
      </c>
      <c r="AA125">
        <v>4</v>
      </c>
      <c r="AB125">
        <v>2</v>
      </c>
      <c r="AC125">
        <v>1263</v>
      </c>
      <c r="AD125">
        <v>1212.04833984375</v>
      </c>
    </row>
    <row r="126" spans="1:30" x14ac:dyDescent="0.35">
      <c r="A126" s="3">
        <v>44656</v>
      </c>
      <c r="B126" t="s">
        <v>30</v>
      </c>
      <c r="C126">
        <v>27</v>
      </c>
      <c r="D126">
        <v>7</v>
      </c>
      <c r="E126">
        <v>0</v>
      </c>
      <c r="F126">
        <v>0</v>
      </c>
      <c r="G126">
        <v>1.8389335E-2</v>
      </c>
      <c r="H126">
        <v>2.4564220000000002E-3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419.69774460000002</v>
      </c>
      <c r="Q126">
        <v>0</v>
      </c>
      <c r="R126">
        <v>0</v>
      </c>
      <c r="S126">
        <v>683.14438080000002</v>
      </c>
      <c r="T126">
        <v>773.98804849999999</v>
      </c>
      <c r="U126">
        <v>730.38308800000004</v>
      </c>
      <c r="V126">
        <v>1</v>
      </c>
      <c r="W126">
        <v>5</v>
      </c>
      <c r="X126">
        <v>95</v>
      </c>
      <c r="Y126">
        <v>14</v>
      </c>
      <c r="Z126">
        <v>2</v>
      </c>
      <c r="AA126">
        <v>4</v>
      </c>
      <c r="AB126">
        <v>2</v>
      </c>
      <c r="AC126">
        <v>1240</v>
      </c>
      <c r="AD126">
        <v>1207.870239257812</v>
      </c>
    </row>
    <row r="127" spans="1:30" x14ac:dyDescent="0.35">
      <c r="A127" s="3">
        <v>44657</v>
      </c>
      <c r="B127" t="s">
        <v>30</v>
      </c>
      <c r="C127">
        <v>27</v>
      </c>
      <c r="D127">
        <v>7</v>
      </c>
      <c r="E127">
        <v>0</v>
      </c>
      <c r="F127">
        <v>0</v>
      </c>
      <c r="G127">
        <v>1.8389335E-2</v>
      </c>
      <c r="H127">
        <v>2.459962E-3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572.31510630000002</v>
      </c>
      <c r="Q127">
        <v>0</v>
      </c>
      <c r="R127">
        <v>0</v>
      </c>
      <c r="S127">
        <v>692.22874760000002</v>
      </c>
      <c r="T127">
        <v>655.16453120000006</v>
      </c>
      <c r="U127">
        <v>707.02328780000005</v>
      </c>
      <c r="V127">
        <v>2</v>
      </c>
      <c r="W127">
        <v>6</v>
      </c>
      <c r="X127">
        <v>96</v>
      </c>
      <c r="Y127">
        <v>14</v>
      </c>
      <c r="Z127">
        <v>2</v>
      </c>
      <c r="AA127">
        <v>4</v>
      </c>
      <c r="AB127">
        <v>2</v>
      </c>
      <c r="AC127">
        <v>1227</v>
      </c>
      <c r="AD127">
        <v>1204.453369140625</v>
      </c>
    </row>
    <row r="128" spans="1:30" x14ac:dyDescent="0.35">
      <c r="A128" s="3">
        <v>44658</v>
      </c>
      <c r="B128" t="s">
        <v>30</v>
      </c>
      <c r="C128">
        <v>27</v>
      </c>
      <c r="D128">
        <v>7</v>
      </c>
      <c r="E128">
        <v>0</v>
      </c>
      <c r="F128">
        <v>0</v>
      </c>
      <c r="G128">
        <v>1.8389335E-2</v>
      </c>
      <c r="H128">
        <v>2.5046059999999999E-3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277.98162300000001</v>
      </c>
      <c r="Q128">
        <v>0</v>
      </c>
      <c r="R128">
        <v>0</v>
      </c>
      <c r="S128">
        <v>423.33149129999998</v>
      </c>
      <c r="T128">
        <v>579.94597439999995</v>
      </c>
      <c r="U128">
        <v>674.31956739999998</v>
      </c>
      <c r="V128">
        <v>3</v>
      </c>
      <c r="W128">
        <v>7</v>
      </c>
      <c r="X128">
        <v>97</v>
      </c>
      <c r="Y128">
        <v>14</v>
      </c>
      <c r="Z128">
        <v>2</v>
      </c>
      <c r="AA128">
        <v>4</v>
      </c>
      <c r="AB128">
        <v>2</v>
      </c>
      <c r="AC128">
        <v>1333</v>
      </c>
      <c r="AD128">
        <v>1202.058715820312</v>
      </c>
    </row>
    <row r="129" spans="1:30" x14ac:dyDescent="0.35">
      <c r="A129" s="3">
        <v>44659</v>
      </c>
      <c r="B129" t="s">
        <v>30</v>
      </c>
      <c r="C129">
        <v>27</v>
      </c>
      <c r="D129">
        <v>7</v>
      </c>
      <c r="E129">
        <v>0</v>
      </c>
      <c r="F129">
        <v>0</v>
      </c>
      <c r="G129">
        <v>1.8389335E-2</v>
      </c>
      <c r="H129">
        <v>2.833243E-3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752.1855683</v>
      </c>
      <c r="Q129">
        <v>0</v>
      </c>
      <c r="R129">
        <v>0</v>
      </c>
      <c r="S129">
        <v>534.1607659</v>
      </c>
      <c r="T129">
        <v>621.37068680000004</v>
      </c>
      <c r="U129">
        <v>615.14140669999995</v>
      </c>
      <c r="V129">
        <v>4</v>
      </c>
      <c r="W129">
        <v>8</v>
      </c>
      <c r="X129">
        <v>98</v>
      </c>
      <c r="Y129">
        <v>14</v>
      </c>
      <c r="Z129">
        <v>2</v>
      </c>
      <c r="AA129">
        <v>4</v>
      </c>
      <c r="AB129">
        <v>2</v>
      </c>
      <c r="AC129">
        <v>1417</v>
      </c>
      <c r="AD129">
        <v>1260.399536132812</v>
      </c>
    </row>
    <row r="130" spans="1:30" x14ac:dyDescent="0.35">
      <c r="A130" s="3">
        <v>44660</v>
      </c>
      <c r="B130" t="s">
        <v>30</v>
      </c>
      <c r="C130">
        <v>28</v>
      </c>
      <c r="D130">
        <v>7</v>
      </c>
      <c r="E130">
        <v>0</v>
      </c>
      <c r="F130">
        <v>0</v>
      </c>
      <c r="G130">
        <v>1.9782945999999999E-2</v>
      </c>
      <c r="H130">
        <v>2.596648E-3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1488.019276</v>
      </c>
      <c r="Q130">
        <v>0</v>
      </c>
      <c r="R130">
        <v>0</v>
      </c>
      <c r="S130">
        <v>839.39548920000004</v>
      </c>
      <c r="T130">
        <v>702.03986369999996</v>
      </c>
      <c r="U130">
        <v>734.27638809999996</v>
      </c>
      <c r="V130">
        <v>5</v>
      </c>
      <c r="W130">
        <v>9</v>
      </c>
      <c r="X130">
        <v>99</v>
      </c>
      <c r="Y130">
        <v>14</v>
      </c>
      <c r="Z130">
        <v>2</v>
      </c>
      <c r="AA130">
        <v>4</v>
      </c>
      <c r="AB130">
        <v>2</v>
      </c>
      <c r="AC130">
        <v>1483</v>
      </c>
      <c r="AD130">
        <v>1438.390869140625</v>
      </c>
    </row>
    <row r="131" spans="1:30" x14ac:dyDescent="0.35">
      <c r="A131" s="3">
        <v>44661</v>
      </c>
      <c r="B131" t="s">
        <v>30</v>
      </c>
      <c r="C131">
        <v>28</v>
      </c>
      <c r="D131">
        <v>7</v>
      </c>
      <c r="E131">
        <v>0</v>
      </c>
      <c r="F131">
        <v>0</v>
      </c>
      <c r="G131">
        <v>1.9782945999999999E-2</v>
      </c>
      <c r="H131">
        <v>2.9646199999999998E-3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664.97564729999999</v>
      </c>
      <c r="Q131">
        <v>0</v>
      </c>
      <c r="R131">
        <v>0</v>
      </c>
      <c r="S131">
        <v>968.39349730000004</v>
      </c>
      <c r="T131">
        <v>751.09544419999997</v>
      </c>
      <c r="U131">
        <v>751.40690819999998</v>
      </c>
      <c r="V131">
        <v>6</v>
      </c>
      <c r="W131">
        <v>10</v>
      </c>
      <c r="X131">
        <v>100</v>
      </c>
      <c r="Y131">
        <v>14</v>
      </c>
      <c r="Z131">
        <v>2</v>
      </c>
      <c r="AA131">
        <v>4</v>
      </c>
      <c r="AB131">
        <v>2</v>
      </c>
      <c r="AC131">
        <v>1415</v>
      </c>
      <c r="AD131">
        <v>1400.21923828125</v>
      </c>
    </row>
    <row r="132" spans="1:30" x14ac:dyDescent="0.35">
      <c r="A132" s="3">
        <v>44662</v>
      </c>
      <c r="B132" t="s">
        <v>30</v>
      </c>
      <c r="C132">
        <v>28</v>
      </c>
      <c r="D132">
        <v>7</v>
      </c>
      <c r="E132">
        <v>0</v>
      </c>
      <c r="F132">
        <v>0</v>
      </c>
      <c r="G132">
        <v>1.9782945999999999E-2</v>
      </c>
      <c r="H132">
        <v>2.8255730000000001E-3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648.62378709999996</v>
      </c>
      <c r="Q132">
        <v>0</v>
      </c>
      <c r="R132">
        <v>0</v>
      </c>
      <c r="S132">
        <v>933.87290359999997</v>
      </c>
      <c r="T132">
        <v>766.35718039999995</v>
      </c>
      <c r="U132">
        <v>689.11410760000001</v>
      </c>
      <c r="V132">
        <v>0</v>
      </c>
      <c r="W132">
        <v>11</v>
      </c>
      <c r="X132">
        <v>101</v>
      </c>
      <c r="Y132">
        <v>15</v>
      </c>
      <c r="Z132">
        <v>3</v>
      </c>
      <c r="AA132">
        <v>4</v>
      </c>
      <c r="AB132">
        <v>2</v>
      </c>
      <c r="AC132">
        <v>1456</v>
      </c>
      <c r="AD132">
        <v>1320.17822265625</v>
      </c>
    </row>
    <row r="133" spans="1:30" x14ac:dyDescent="0.35">
      <c r="A133" s="3">
        <v>44663</v>
      </c>
      <c r="B133" t="s">
        <v>30</v>
      </c>
      <c r="C133">
        <v>28</v>
      </c>
      <c r="D133">
        <v>7</v>
      </c>
      <c r="E133">
        <v>0</v>
      </c>
      <c r="F133">
        <v>0</v>
      </c>
      <c r="G133">
        <v>1.9782945999999999E-2</v>
      </c>
      <c r="H133">
        <v>2.7024570000000001E-3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501.45704549999999</v>
      </c>
      <c r="Q133">
        <v>0</v>
      </c>
      <c r="R133">
        <v>0</v>
      </c>
      <c r="S133">
        <v>605.01882660000001</v>
      </c>
      <c r="T133">
        <v>811.05226489999995</v>
      </c>
      <c r="U133">
        <v>700.79400769999995</v>
      </c>
      <c r="V133">
        <v>1</v>
      </c>
      <c r="W133">
        <v>12</v>
      </c>
      <c r="X133">
        <v>102</v>
      </c>
      <c r="Y133">
        <v>15</v>
      </c>
      <c r="Z133">
        <v>3</v>
      </c>
      <c r="AA133">
        <v>4</v>
      </c>
      <c r="AB133">
        <v>2</v>
      </c>
      <c r="AC133">
        <v>1388</v>
      </c>
      <c r="AD133">
        <v>1305.540893554688</v>
      </c>
    </row>
    <row r="134" spans="1:30" x14ac:dyDescent="0.35">
      <c r="A134" s="3">
        <v>44664</v>
      </c>
      <c r="B134" t="s">
        <v>30</v>
      </c>
      <c r="C134">
        <v>28</v>
      </c>
      <c r="D134">
        <v>7</v>
      </c>
      <c r="E134">
        <v>0</v>
      </c>
      <c r="F134">
        <v>0</v>
      </c>
      <c r="G134">
        <v>1.9782945999999999E-2</v>
      </c>
      <c r="H134">
        <v>2.9821230000000002E-3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724.93246799999997</v>
      </c>
      <c r="Q134">
        <v>0</v>
      </c>
      <c r="R134">
        <v>0</v>
      </c>
      <c r="S134">
        <v>625.0044335</v>
      </c>
      <c r="T134">
        <v>805.60164480000003</v>
      </c>
      <c r="U134">
        <v>722.59648790000006</v>
      </c>
      <c r="V134">
        <v>2</v>
      </c>
      <c r="W134">
        <v>13</v>
      </c>
      <c r="X134">
        <v>103</v>
      </c>
      <c r="Y134">
        <v>15</v>
      </c>
      <c r="Z134">
        <v>3</v>
      </c>
      <c r="AA134">
        <v>4</v>
      </c>
      <c r="AB134">
        <v>2</v>
      </c>
      <c r="AC134">
        <v>1301</v>
      </c>
      <c r="AD134">
        <v>1303.788208007812</v>
      </c>
    </row>
    <row r="135" spans="1:30" x14ac:dyDescent="0.35">
      <c r="A135" s="3">
        <v>44665</v>
      </c>
      <c r="B135" t="s">
        <v>30</v>
      </c>
      <c r="C135">
        <v>28</v>
      </c>
      <c r="D135">
        <v>7</v>
      </c>
      <c r="E135">
        <v>0</v>
      </c>
      <c r="F135">
        <v>0</v>
      </c>
      <c r="G135">
        <v>1.9782945999999999E-2</v>
      </c>
      <c r="H135">
        <v>3.0407310000000001E-3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1226.3895130000001</v>
      </c>
      <c r="Q135">
        <v>0</v>
      </c>
      <c r="R135">
        <v>0</v>
      </c>
      <c r="S135">
        <v>817.59300900000005</v>
      </c>
      <c r="T135">
        <v>753.27569229999995</v>
      </c>
      <c r="U135">
        <v>858.08332940000003</v>
      </c>
      <c r="V135">
        <v>3</v>
      </c>
      <c r="W135">
        <v>14</v>
      </c>
      <c r="X135">
        <v>104</v>
      </c>
      <c r="Y135">
        <v>15</v>
      </c>
      <c r="Z135">
        <v>3</v>
      </c>
      <c r="AA135">
        <v>4</v>
      </c>
      <c r="AB135">
        <v>2</v>
      </c>
      <c r="AC135">
        <v>1612</v>
      </c>
      <c r="AD135">
        <v>1313.407836914062</v>
      </c>
    </row>
    <row r="136" spans="1:30" x14ac:dyDescent="0.35">
      <c r="A136" s="3">
        <v>44666</v>
      </c>
      <c r="B136" t="s">
        <v>30</v>
      </c>
      <c r="C136">
        <v>28</v>
      </c>
      <c r="D136">
        <v>7</v>
      </c>
      <c r="E136">
        <v>0</v>
      </c>
      <c r="F136">
        <v>0</v>
      </c>
      <c r="G136">
        <v>1.9782945999999999E-2</v>
      </c>
      <c r="H136">
        <v>2.6707929999999999E-3</v>
      </c>
      <c r="I136">
        <v>1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1553.4267170000001</v>
      </c>
      <c r="Q136">
        <v>0</v>
      </c>
      <c r="R136">
        <v>0</v>
      </c>
      <c r="S136">
        <v>1168.249566</v>
      </c>
      <c r="T136">
        <v>930.96590619999995</v>
      </c>
      <c r="U136">
        <v>972.54635069999995</v>
      </c>
      <c r="V136">
        <v>4</v>
      </c>
      <c r="W136">
        <v>15</v>
      </c>
      <c r="X136">
        <v>105</v>
      </c>
      <c r="Y136">
        <v>15</v>
      </c>
      <c r="Z136">
        <v>3</v>
      </c>
      <c r="AA136">
        <v>4</v>
      </c>
      <c r="AB136">
        <v>2</v>
      </c>
      <c r="AC136">
        <v>1383</v>
      </c>
      <c r="AD136">
        <v>1428.6767578125</v>
      </c>
    </row>
    <row r="137" spans="1:30" x14ac:dyDescent="0.35">
      <c r="A137" s="3">
        <v>44667</v>
      </c>
      <c r="B137" t="s">
        <v>30</v>
      </c>
      <c r="C137">
        <v>29</v>
      </c>
      <c r="D137">
        <v>7</v>
      </c>
      <c r="E137">
        <v>0</v>
      </c>
      <c r="F137">
        <v>0</v>
      </c>
      <c r="G137">
        <v>2.3010121000000001E-2</v>
      </c>
      <c r="H137">
        <v>2.8977510000000001E-3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1051.9696719999999</v>
      </c>
      <c r="Q137">
        <v>0</v>
      </c>
      <c r="R137">
        <v>0</v>
      </c>
      <c r="S137">
        <v>1277.2619669999999</v>
      </c>
      <c r="T137">
        <v>1011.635083</v>
      </c>
      <c r="U137">
        <v>910.25355000000002</v>
      </c>
      <c r="V137">
        <v>5</v>
      </c>
      <c r="W137">
        <v>16</v>
      </c>
      <c r="X137">
        <v>106</v>
      </c>
      <c r="Y137">
        <v>15</v>
      </c>
      <c r="Z137">
        <v>3</v>
      </c>
      <c r="AA137">
        <v>4</v>
      </c>
      <c r="AB137">
        <v>2</v>
      </c>
      <c r="AC137">
        <v>1169</v>
      </c>
      <c r="AD137">
        <v>1495.511596679688</v>
      </c>
    </row>
    <row r="138" spans="1:30" x14ac:dyDescent="0.35">
      <c r="A138" s="3">
        <v>44668</v>
      </c>
      <c r="B138" t="s">
        <v>30</v>
      </c>
      <c r="C138">
        <v>29</v>
      </c>
      <c r="D138">
        <v>7</v>
      </c>
      <c r="E138">
        <v>1</v>
      </c>
      <c r="F138">
        <v>0</v>
      </c>
      <c r="G138">
        <v>2.3010121000000001E-2</v>
      </c>
      <c r="H138">
        <v>4.0974449999999999E-3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1302.6981940000001</v>
      </c>
      <c r="Q138">
        <v>0</v>
      </c>
      <c r="R138">
        <v>0</v>
      </c>
      <c r="S138">
        <v>1302.6981940000001</v>
      </c>
      <c r="T138">
        <v>1171.883313</v>
      </c>
      <c r="U138">
        <v>1001.356771</v>
      </c>
      <c r="V138">
        <v>6</v>
      </c>
      <c r="W138">
        <v>17</v>
      </c>
      <c r="X138">
        <v>107</v>
      </c>
      <c r="Y138">
        <v>15</v>
      </c>
      <c r="Z138">
        <v>3</v>
      </c>
      <c r="AA138">
        <v>4</v>
      </c>
      <c r="AB138">
        <v>2</v>
      </c>
      <c r="AC138">
        <v>1608</v>
      </c>
      <c r="AD138">
        <v>1384.338745117188</v>
      </c>
    </row>
    <row r="139" spans="1:30" x14ac:dyDescent="0.35">
      <c r="A139" s="3">
        <v>44669</v>
      </c>
      <c r="B139" t="s">
        <v>30</v>
      </c>
      <c r="C139">
        <v>29</v>
      </c>
      <c r="D139">
        <v>7</v>
      </c>
      <c r="E139">
        <v>0</v>
      </c>
      <c r="F139">
        <v>0</v>
      </c>
      <c r="G139">
        <v>2.3010121000000001E-2</v>
      </c>
      <c r="H139">
        <v>3.829186E-3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730.38308800000004</v>
      </c>
      <c r="Q139">
        <v>0</v>
      </c>
      <c r="R139">
        <v>0</v>
      </c>
      <c r="S139">
        <v>1028.350318</v>
      </c>
      <c r="T139">
        <v>1172.9734370000001</v>
      </c>
      <c r="U139">
        <v>1013.036671</v>
      </c>
      <c r="V139">
        <v>0</v>
      </c>
      <c r="W139">
        <v>18</v>
      </c>
      <c r="X139">
        <v>108</v>
      </c>
      <c r="Y139">
        <v>16</v>
      </c>
      <c r="Z139">
        <v>4</v>
      </c>
      <c r="AA139">
        <v>4</v>
      </c>
      <c r="AB139">
        <v>2</v>
      </c>
      <c r="AC139">
        <v>1703</v>
      </c>
      <c r="AD139">
        <v>1429.332885742188</v>
      </c>
    </row>
    <row r="140" spans="1:30" x14ac:dyDescent="0.35">
      <c r="A140" s="3">
        <v>44670</v>
      </c>
      <c r="B140" t="s">
        <v>30</v>
      </c>
      <c r="C140">
        <v>29</v>
      </c>
      <c r="D140">
        <v>7</v>
      </c>
      <c r="E140">
        <v>0</v>
      </c>
      <c r="F140">
        <v>0</v>
      </c>
      <c r="G140">
        <v>2.3010121000000001E-2</v>
      </c>
      <c r="H140">
        <v>2.8924409999999999E-3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1111.9264920000001</v>
      </c>
      <c r="Q140">
        <v>0</v>
      </c>
      <c r="R140">
        <v>0</v>
      </c>
      <c r="S140">
        <v>1048.3359250000001</v>
      </c>
      <c r="T140">
        <v>1150.080833</v>
      </c>
      <c r="U140">
        <v>1100.246592</v>
      </c>
      <c r="V140">
        <v>1</v>
      </c>
      <c r="W140">
        <v>19</v>
      </c>
      <c r="X140">
        <v>109</v>
      </c>
      <c r="Y140">
        <v>16</v>
      </c>
      <c r="Z140">
        <v>4</v>
      </c>
      <c r="AA140">
        <v>4</v>
      </c>
      <c r="AB140">
        <v>2</v>
      </c>
      <c r="AC140">
        <v>1185</v>
      </c>
      <c r="AD140">
        <v>1402.453857421875</v>
      </c>
    </row>
    <row r="141" spans="1:30" x14ac:dyDescent="0.35">
      <c r="A141" s="3">
        <v>44671</v>
      </c>
      <c r="B141" t="s">
        <v>30</v>
      </c>
      <c r="C141">
        <v>29</v>
      </c>
      <c r="D141">
        <v>7</v>
      </c>
      <c r="E141">
        <v>0</v>
      </c>
      <c r="F141">
        <v>0</v>
      </c>
      <c r="G141">
        <v>2.3010121000000001E-2</v>
      </c>
      <c r="H141">
        <v>3.1072059999999999E-3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1139.179592</v>
      </c>
      <c r="Q141">
        <v>0</v>
      </c>
      <c r="R141">
        <v>0</v>
      </c>
      <c r="S141">
        <v>993.82972419999999</v>
      </c>
      <c r="T141">
        <v>1067.2314080000001</v>
      </c>
      <c r="U141">
        <v>1159.424753</v>
      </c>
      <c r="V141">
        <v>2</v>
      </c>
      <c r="W141">
        <v>20</v>
      </c>
      <c r="X141">
        <v>110</v>
      </c>
      <c r="Y141">
        <v>16</v>
      </c>
      <c r="Z141">
        <v>4</v>
      </c>
      <c r="AA141">
        <v>4</v>
      </c>
      <c r="AB141">
        <v>2</v>
      </c>
      <c r="AC141">
        <v>1459</v>
      </c>
      <c r="AD141">
        <v>1335.6015625</v>
      </c>
    </row>
    <row r="142" spans="1:30" x14ac:dyDescent="0.35">
      <c r="A142" s="3">
        <v>44672</v>
      </c>
      <c r="B142" t="s">
        <v>30</v>
      </c>
      <c r="C142">
        <v>29</v>
      </c>
      <c r="D142">
        <v>7</v>
      </c>
      <c r="E142">
        <v>0</v>
      </c>
      <c r="F142">
        <v>0</v>
      </c>
      <c r="G142">
        <v>2.3010121000000001E-2</v>
      </c>
      <c r="H142">
        <v>2.998054E-3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1504.3711370000001</v>
      </c>
      <c r="Q142">
        <v>0</v>
      </c>
      <c r="R142">
        <v>0</v>
      </c>
      <c r="S142">
        <v>1251.82574</v>
      </c>
      <c r="T142">
        <v>1157.7117009999999</v>
      </c>
      <c r="U142">
        <v>1199.1364129999999</v>
      </c>
      <c r="V142">
        <v>3</v>
      </c>
      <c r="W142">
        <v>21</v>
      </c>
      <c r="X142">
        <v>111</v>
      </c>
      <c r="Y142">
        <v>16</v>
      </c>
      <c r="Z142">
        <v>4</v>
      </c>
      <c r="AA142">
        <v>4</v>
      </c>
      <c r="AB142">
        <v>2</v>
      </c>
      <c r="AC142">
        <v>1486</v>
      </c>
      <c r="AD142">
        <v>1346.173950195312</v>
      </c>
    </row>
    <row r="143" spans="1:30" x14ac:dyDescent="0.35">
      <c r="A143" s="3">
        <v>44673</v>
      </c>
      <c r="B143" t="s">
        <v>30</v>
      </c>
      <c r="C143">
        <v>29</v>
      </c>
      <c r="D143">
        <v>7</v>
      </c>
      <c r="E143">
        <v>0</v>
      </c>
      <c r="F143">
        <v>0</v>
      </c>
      <c r="G143">
        <v>2.3010121000000001E-2</v>
      </c>
      <c r="H143">
        <v>3.1880379999999998E-3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1951.3219810000001</v>
      </c>
      <c r="Q143">
        <v>0</v>
      </c>
      <c r="R143">
        <v>0</v>
      </c>
      <c r="S143">
        <v>1531.624237</v>
      </c>
      <c r="T143">
        <v>1287.4364579999999</v>
      </c>
      <c r="U143">
        <v>1255.9785939999999</v>
      </c>
      <c r="V143">
        <v>4</v>
      </c>
      <c r="W143">
        <v>22</v>
      </c>
      <c r="X143">
        <v>112</v>
      </c>
      <c r="Y143">
        <v>16</v>
      </c>
      <c r="Z143">
        <v>4</v>
      </c>
      <c r="AA143">
        <v>4</v>
      </c>
      <c r="AB143">
        <v>2</v>
      </c>
      <c r="AC143">
        <v>1549</v>
      </c>
      <c r="AD143">
        <v>1530.031860351562</v>
      </c>
    </row>
    <row r="144" spans="1:30" x14ac:dyDescent="0.35">
      <c r="A144" s="3">
        <v>44674</v>
      </c>
      <c r="B144" t="s">
        <v>30</v>
      </c>
      <c r="C144">
        <v>30</v>
      </c>
      <c r="D144">
        <v>7</v>
      </c>
      <c r="E144">
        <v>0</v>
      </c>
      <c r="F144">
        <v>0</v>
      </c>
      <c r="G144">
        <v>2.1951440999999999E-2</v>
      </c>
      <c r="H144">
        <v>3.2261920000000001E-3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1188.235173</v>
      </c>
      <c r="Q144">
        <v>0</v>
      </c>
      <c r="R144">
        <v>0</v>
      </c>
      <c r="S144">
        <v>1547.976097</v>
      </c>
      <c r="T144">
        <v>1379.006875</v>
      </c>
      <c r="U144">
        <v>1275.4450939999999</v>
      </c>
      <c r="V144">
        <v>5</v>
      </c>
      <c r="W144">
        <v>23</v>
      </c>
      <c r="X144">
        <v>113</v>
      </c>
      <c r="Y144">
        <v>16</v>
      </c>
      <c r="Z144">
        <v>4</v>
      </c>
      <c r="AA144">
        <v>4</v>
      </c>
      <c r="AB144">
        <v>2</v>
      </c>
      <c r="AC144">
        <v>1533</v>
      </c>
      <c r="AD144">
        <v>1562.8349609375</v>
      </c>
    </row>
    <row r="145" spans="1:30" x14ac:dyDescent="0.35">
      <c r="A145" s="3">
        <v>44675</v>
      </c>
      <c r="B145" t="s">
        <v>30</v>
      </c>
      <c r="C145">
        <v>30</v>
      </c>
      <c r="D145">
        <v>7</v>
      </c>
      <c r="E145">
        <v>0</v>
      </c>
      <c r="F145">
        <v>0</v>
      </c>
      <c r="G145">
        <v>2.1951440999999999E-2</v>
      </c>
      <c r="H145">
        <v>3.638021E-3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1444.4143160000001</v>
      </c>
      <c r="Q145">
        <v>0</v>
      </c>
      <c r="R145">
        <v>0</v>
      </c>
      <c r="S145">
        <v>1527.9904899999999</v>
      </c>
      <c r="T145">
        <v>1445.5044399999999</v>
      </c>
      <c r="U145">
        <v>1295.6902540000001</v>
      </c>
      <c r="V145">
        <v>6</v>
      </c>
      <c r="W145">
        <v>24</v>
      </c>
      <c r="X145">
        <v>114</v>
      </c>
      <c r="Y145">
        <v>16</v>
      </c>
      <c r="Z145">
        <v>4</v>
      </c>
      <c r="AA145">
        <v>4</v>
      </c>
      <c r="AB145">
        <v>2</v>
      </c>
      <c r="AC145">
        <v>1426</v>
      </c>
      <c r="AD145">
        <v>1531.833251953125</v>
      </c>
    </row>
    <row r="146" spans="1:30" x14ac:dyDescent="0.35">
      <c r="A146" s="3">
        <v>44676</v>
      </c>
      <c r="B146" t="s">
        <v>30</v>
      </c>
      <c r="C146">
        <v>30</v>
      </c>
      <c r="D146">
        <v>7</v>
      </c>
      <c r="E146">
        <v>0</v>
      </c>
      <c r="F146">
        <v>0</v>
      </c>
      <c r="G146">
        <v>2.1951440999999999E-2</v>
      </c>
      <c r="H146">
        <v>3.214195E-3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1940.4207409999999</v>
      </c>
      <c r="Q146">
        <v>0</v>
      </c>
      <c r="R146">
        <v>0</v>
      </c>
      <c r="S146">
        <v>1524.3567430000001</v>
      </c>
      <c r="T146">
        <v>1605.7526700000001</v>
      </c>
      <c r="U146">
        <v>1468.552776</v>
      </c>
      <c r="V146">
        <v>0</v>
      </c>
      <c r="W146">
        <v>25</v>
      </c>
      <c r="X146">
        <v>115</v>
      </c>
      <c r="Y146">
        <v>17</v>
      </c>
      <c r="Z146">
        <v>5</v>
      </c>
      <c r="AA146">
        <v>4</v>
      </c>
      <c r="AB146">
        <v>2</v>
      </c>
      <c r="AC146">
        <v>1332</v>
      </c>
      <c r="AD146">
        <v>1369.561401367188</v>
      </c>
    </row>
    <row r="147" spans="1:30" x14ac:dyDescent="0.35">
      <c r="A147" s="3">
        <v>44677</v>
      </c>
      <c r="B147" t="s">
        <v>30</v>
      </c>
      <c r="C147">
        <v>30</v>
      </c>
      <c r="D147">
        <v>7</v>
      </c>
      <c r="E147">
        <v>0</v>
      </c>
      <c r="F147">
        <v>0</v>
      </c>
      <c r="G147">
        <v>2.1951440999999999E-2</v>
      </c>
      <c r="H147">
        <v>2.7646049999999998E-3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899.35230990000002</v>
      </c>
      <c r="Q147">
        <v>0</v>
      </c>
      <c r="R147">
        <v>0</v>
      </c>
      <c r="S147">
        <v>1428.0624560000001</v>
      </c>
      <c r="T147">
        <v>1484.748904</v>
      </c>
      <c r="U147">
        <v>1438.1850360000001</v>
      </c>
      <c r="V147">
        <v>1</v>
      </c>
      <c r="W147">
        <v>26</v>
      </c>
      <c r="X147">
        <v>116</v>
      </c>
      <c r="Y147">
        <v>17</v>
      </c>
      <c r="Z147">
        <v>5</v>
      </c>
      <c r="AA147">
        <v>4</v>
      </c>
      <c r="AB147">
        <v>2</v>
      </c>
      <c r="AC147">
        <v>1312</v>
      </c>
      <c r="AD147">
        <v>1320.997192382812</v>
      </c>
    </row>
    <row r="148" spans="1:30" x14ac:dyDescent="0.35">
      <c r="A148" s="3">
        <v>44678</v>
      </c>
      <c r="B148" t="s">
        <v>30</v>
      </c>
      <c r="C148">
        <v>30</v>
      </c>
      <c r="D148">
        <v>7</v>
      </c>
      <c r="E148">
        <v>0</v>
      </c>
      <c r="F148">
        <v>0</v>
      </c>
      <c r="G148">
        <v>2.1951440999999999E-2</v>
      </c>
      <c r="H148">
        <v>2.862351E-3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795.79052869999998</v>
      </c>
      <c r="Q148">
        <v>0</v>
      </c>
      <c r="R148">
        <v>0</v>
      </c>
      <c r="S148">
        <v>1211.854527</v>
      </c>
      <c r="T148">
        <v>1253.6426140000001</v>
      </c>
      <c r="U148">
        <v>1389.129455</v>
      </c>
      <c r="V148">
        <v>2</v>
      </c>
      <c r="W148">
        <v>27</v>
      </c>
      <c r="X148">
        <v>117</v>
      </c>
      <c r="Y148">
        <v>17</v>
      </c>
      <c r="Z148">
        <v>5</v>
      </c>
      <c r="AA148">
        <v>4</v>
      </c>
      <c r="AB148">
        <v>2</v>
      </c>
      <c r="AC148">
        <v>1464</v>
      </c>
      <c r="AD148">
        <v>1332.98291015625</v>
      </c>
    </row>
    <row r="149" spans="1:30" x14ac:dyDescent="0.35">
      <c r="A149" s="3">
        <v>44679</v>
      </c>
      <c r="B149" t="s">
        <v>30</v>
      </c>
      <c r="C149">
        <v>30</v>
      </c>
      <c r="D149">
        <v>7</v>
      </c>
      <c r="E149">
        <v>0</v>
      </c>
      <c r="F149">
        <v>0</v>
      </c>
      <c r="G149">
        <v>2.1951440999999999E-2</v>
      </c>
      <c r="H149">
        <v>3.040535E-3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1379.006875</v>
      </c>
      <c r="Q149">
        <v>0</v>
      </c>
      <c r="R149">
        <v>0</v>
      </c>
      <c r="S149">
        <v>1024.7165709999999</v>
      </c>
      <c r="T149">
        <v>1291.7969539999999</v>
      </c>
      <c r="U149">
        <v>1371.2202749999999</v>
      </c>
      <c r="V149">
        <v>3</v>
      </c>
      <c r="W149">
        <v>28</v>
      </c>
      <c r="X149">
        <v>118</v>
      </c>
      <c r="Y149">
        <v>17</v>
      </c>
      <c r="Z149">
        <v>5</v>
      </c>
      <c r="AA149">
        <v>4</v>
      </c>
      <c r="AB149">
        <v>2</v>
      </c>
      <c r="AC149">
        <v>1593</v>
      </c>
      <c r="AD149">
        <v>1382.37646484375</v>
      </c>
    </row>
    <row r="150" spans="1:30" x14ac:dyDescent="0.35">
      <c r="A150" s="3">
        <v>44680</v>
      </c>
      <c r="B150" t="s">
        <v>30</v>
      </c>
      <c r="C150">
        <v>30</v>
      </c>
      <c r="D150">
        <v>7</v>
      </c>
      <c r="E150">
        <v>0</v>
      </c>
      <c r="F150">
        <v>0</v>
      </c>
      <c r="G150">
        <v>2.1951440999999999E-2</v>
      </c>
      <c r="H150">
        <v>3.205542E-3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1057.420292</v>
      </c>
      <c r="Q150">
        <v>0</v>
      </c>
      <c r="R150">
        <v>0</v>
      </c>
      <c r="S150">
        <v>1077.405898</v>
      </c>
      <c r="T150">
        <v>1214.3981490000001</v>
      </c>
      <c r="U150">
        <v>1243.5200339999999</v>
      </c>
      <c r="V150">
        <v>4</v>
      </c>
      <c r="W150">
        <v>29</v>
      </c>
      <c r="X150">
        <v>119</v>
      </c>
      <c r="Y150">
        <v>17</v>
      </c>
      <c r="Z150">
        <v>5</v>
      </c>
      <c r="AA150">
        <v>4</v>
      </c>
      <c r="AB150">
        <v>2</v>
      </c>
      <c r="AC150">
        <v>1608</v>
      </c>
      <c r="AD150">
        <v>1539.509521484375</v>
      </c>
    </row>
    <row r="151" spans="1:30" x14ac:dyDescent="0.35">
      <c r="A151" s="3">
        <v>44681</v>
      </c>
      <c r="B151" t="s">
        <v>30</v>
      </c>
      <c r="C151">
        <v>31</v>
      </c>
      <c r="D151">
        <v>7</v>
      </c>
      <c r="E151">
        <v>0</v>
      </c>
      <c r="F151">
        <v>0</v>
      </c>
      <c r="G151">
        <v>2.0742700999999999E-2</v>
      </c>
      <c r="H151">
        <v>3.2454659999999998E-3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2065.785003</v>
      </c>
      <c r="Q151">
        <v>0</v>
      </c>
      <c r="R151">
        <v>0</v>
      </c>
      <c r="S151">
        <v>1500.73739</v>
      </c>
      <c r="T151">
        <v>1239.471002</v>
      </c>
      <c r="U151">
        <v>1368.8842950000001</v>
      </c>
      <c r="V151">
        <v>5</v>
      </c>
      <c r="W151">
        <v>30</v>
      </c>
      <c r="X151">
        <v>120</v>
      </c>
      <c r="Y151">
        <v>17</v>
      </c>
      <c r="Z151">
        <v>5</v>
      </c>
      <c r="AA151">
        <v>4</v>
      </c>
      <c r="AB151">
        <v>2</v>
      </c>
      <c r="AC151">
        <v>1721</v>
      </c>
      <c r="AD151">
        <v>1560.963623046875</v>
      </c>
    </row>
    <row r="152" spans="1:30" x14ac:dyDescent="0.35">
      <c r="A152" s="3">
        <v>44682</v>
      </c>
      <c r="B152" t="s">
        <v>30</v>
      </c>
      <c r="C152">
        <v>31</v>
      </c>
      <c r="D152">
        <v>7</v>
      </c>
      <c r="E152">
        <v>0</v>
      </c>
      <c r="F152">
        <v>0</v>
      </c>
      <c r="G152">
        <v>2.0742700999999999E-2</v>
      </c>
      <c r="H152">
        <v>3.069249E-3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1319.050054</v>
      </c>
      <c r="Q152">
        <v>0</v>
      </c>
      <c r="R152">
        <v>0</v>
      </c>
      <c r="S152">
        <v>1480.7517829999999</v>
      </c>
      <c r="T152">
        <v>1323.4105509999999</v>
      </c>
      <c r="U152">
        <v>1350.975115</v>
      </c>
      <c r="V152">
        <v>6</v>
      </c>
      <c r="W152">
        <v>1</v>
      </c>
      <c r="X152">
        <v>121</v>
      </c>
      <c r="Y152">
        <v>17</v>
      </c>
      <c r="Z152">
        <v>1</v>
      </c>
      <c r="AA152">
        <v>5</v>
      </c>
      <c r="AB152">
        <v>2</v>
      </c>
      <c r="AC152">
        <v>1207</v>
      </c>
      <c r="AD152">
        <v>1512.024658203125</v>
      </c>
    </row>
    <row r="153" spans="1:30" x14ac:dyDescent="0.35">
      <c r="A153" s="3">
        <v>44683</v>
      </c>
      <c r="B153" t="s">
        <v>30</v>
      </c>
      <c r="C153">
        <v>31</v>
      </c>
      <c r="D153">
        <v>7</v>
      </c>
      <c r="E153">
        <v>0</v>
      </c>
      <c r="F153">
        <v>0</v>
      </c>
      <c r="G153">
        <v>2.0742700999999999E-2</v>
      </c>
      <c r="H153">
        <v>2.4987059999999998E-3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1068.3215319999999</v>
      </c>
      <c r="Q153">
        <v>0</v>
      </c>
      <c r="R153">
        <v>0</v>
      </c>
      <c r="S153">
        <v>1484.38553</v>
      </c>
      <c r="T153">
        <v>1377.916751</v>
      </c>
      <c r="U153">
        <v>1226.3895130000001</v>
      </c>
      <c r="V153">
        <v>0</v>
      </c>
      <c r="W153">
        <v>2</v>
      </c>
      <c r="X153">
        <v>122</v>
      </c>
      <c r="Y153">
        <v>18</v>
      </c>
      <c r="Z153">
        <v>2</v>
      </c>
      <c r="AA153">
        <v>5</v>
      </c>
      <c r="AB153">
        <v>2</v>
      </c>
      <c r="AC153">
        <v>951</v>
      </c>
      <c r="AD153">
        <v>1345.367553710938</v>
      </c>
    </row>
    <row r="154" spans="1:30" x14ac:dyDescent="0.35">
      <c r="A154" s="3">
        <v>44684</v>
      </c>
      <c r="B154" t="s">
        <v>30</v>
      </c>
      <c r="C154">
        <v>31</v>
      </c>
      <c r="D154">
        <v>7</v>
      </c>
      <c r="E154">
        <v>0</v>
      </c>
      <c r="F154">
        <v>0</v>
      </c>
      <c r="G154">
        <v>2.0742700999999999E-2</v>
      </c>
      <c r="H154">
        <v>2.754378E-3</v>
      </c>
      <c r="I154">
        <v>1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812.14238890000001</v>
      </c>
      <c r="Q154">
        <v>0</v>
      </c>
      <c r="R154">
        <v>0</v>
      </c>
      <c r="S154">
        <v>1066.5046580000001</v>
      </c>
      <c r="T154">
        <v>1264.543854</v>
      </c>
      <c r="U154">
        <v>1213.930953</v>
      </c>
      <c r="V154">
        <v>1</v>
      </c>
      <c r="W154">
        <v>3</v>
      </c>
      <c r="X154">
        <v>123</v>
      </c>
      <c r="Y154">
        <v>18</v>
      </c>
      <c r="Z154">
        <v>2</v>
      </c>
      <c r="AA154">
        <v>5</v>
      </c>
      <c r="AB154">
        <v>2</v>
      </c>
      <c r="AC154">
        <v>1136</v>
      </c>
      <c r="AD154">
        <v>1312.341430664062</v>
      </c>
    </row>
    <row r="155" spans="1:30" x14ac:dyDescent="0.35">
      <c r="A155" s="3">
        <v>44685</v>
      </c>
      <c r="B155" t="s">
        <v>30</v>
      </c>
      <c r="C155">
        <v>31</v>
      </c>
      <c r="D155">
        <v>7</v>
      </c>
      <c r="E155">
        <v>0</v>
      </c>
      <c r="F155">
        <v>0</v>
      </c>
      <c r="G155">
        <v>2.0742700999999999E-2</v>
      </c>
      <c r="H155">
        <v>3.0434849999999999E-3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703.12998770000002</v>
      </c>
      <c r="Q155">
        <v>0</v>
      </c>
      <c r="R155">
        <v>0</v>
      </c>
      <c r="S155">
        <v>861.19796940000003</v>
      </c>
      <c r="T155">
        <v>1193.6857930000001</v>
      </c>
      <c r="U155">
        <v>1200.6937330000001</v>
      </c>
      <c r="V155">
        <v>2</v>
      </c>
      <c r="W155">
        <v>4</v>
      </c>
      <c r="X155">
        <v>124</v>
      </c>
      <c r="Y155">
        <v>18</v>
      </c>
      <c r="Z155">
        <v>2</v>
      </c>
      <c r="AA155">
        <v>5</v>
      </c>
      <c r="AB155">
        <v>2</v>
      </c>
      <c r="AC155">
        <v>1339</v>
      </c>
      <c r="AD155">
        <v>1324.1279296875</v>
      </c>
    </row>
    <row r="156" spans="1:30" x14ac:dyDescent="0.35">
      <c r="A156" s="3">
        <v>44686</v>
      </c>
      <c r="B156" t="s">
        <v>30</v>
      </c>
      <c r="C156">
        <v>31</v>
      </c>
      <c r="D156">
        <v>7</v>
      </c>
      <c r="E156">
        <v>0</v>
      </c>
      <c r="F156">
        <v>0</v>
      </c>
      <c r="G156">
        <v>2.0742700999999999E-2</v>
      </c>
      <c r="H156">
        <v>3.0220479999999998E-3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1308.1488139999999</v>
      </c>
      <c r="Q156">
        <v>0</v>
      </c>
      <c r="R156">
        <v>0</v>
      </c>
      <c r="S156">
        <v>941.14039700000001</v>
      </c>
      <c r="T156">
        <v>1042.158555</v>
      </c>
      <c r="U156">
        <v>1190.5711530000001</v>
      </c>
      <c r="V156">
        <v>3</v>
      </c>
      <c r="W156">
        <v>5</v>
      </c>
      <c r="X156">
        <v>125</v>
      </c>
      <c r="Y156">
        <v>18</v>
      </c>
      <c r="Z156">
        <v>2</v>
      </c>
      <c r="AA156">
        <v>5</v>
      </c>
      <c r="AB156">
        <v>2</v>
      </c>
      <c r="AC156">
        <v>1520</v>
      </c>
      <c r="AD156">
        <v>1350.625122070312</v>
      </c>
    </row>
    <row r="157" spans="1:30" x14ac:dyDescent="0.35">
      <c r="A157" s="3">
        <v>44687</v>
      </c>
      <c r="B157" t="s">
        <v>30</v>
      </c>
      <c r="C157">
        <v>31</v>
      </c>
      <c r="D157">
        <v>7</v>
      </c>
      <c r="E157">
        <v>0</v>
      </c>
      <c r="F157">
        <v>0</v>
      </c>
      <c r="G157">
        <v>2.0742700999999999E-2</v>
      </c>
      <c r="H157">
        <v>3.1093700000000002E-3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1417.161216</v>
      </c>
      <c r="Q157">
        <v>0</v>
      </c>
      <c r="R157">
        <v>0</v>
      </c>
      <c r="S157">
        <v>1142.813339</v>
      </c>
      <c r="T157">
        <v>1061.780788</v>
      </c>
      <c r="U157">
        <v>1241.962714</v>
      </c>
      <c r="V157">
        <v>4</v>
      </c>
      <c r="W157">
        <v>6</v>
      </c>
      <c r="X157">
        <v>126</v>
      </c>
      <c r="Y157">
        <v>18</v>
      </c>
      <c r="Z157">
        <v>2</v>
      </c>
      <c r="AA157">
        <v>5</v>
      </c>
      <c r="AB157">
        <v>2</v>
      </c>
      <c r="AC157">
        <v>1548</v>
      </c>
      <c r="AD157">
        <v>1528.07373046875</v>
      </c>
    </row>
    <row r="158" spans="1:30" x14ac:dyDescent="0.35">
      <c r="A158" s="3">
        <v>44688</v>
      </c>
      <c r="B158" t="s">
        <v>30</v>
      </c>
      <c r="C158">
        <v>32</v>
      </c>
      <c r="D158">
        <v>7</v>
      </c>
      <c r="E158">
        <v>0</v>
      </c>
      <c r="F158">
        <v>0</v>
      </c>
      <c r="G158">
        <v>2.2858881000000001E-2</v>
      </c>
      <c r="H158">
        <v>3.1699440000000001E-3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1160.9820729999999</v>
      </c>
      <c r="Q158">
        <v>0</v>
      </c>
      <c r="R158">
        <v>0</v>
      </c>
      <c r="S158">
        <v>1295.430701</v>
      </c>
      <c r="T158">
        <v>1080.3128959999999</v>
      </c>
      <c r="U158">
        <v>1112.705152</v>
      </c>
      <c r="V158">
        <v>5</v>
      </c>
      <c r="W158">
        <v>7</v>
      </c>
      <c r="X158">
        <v>127</v>
      </c>
      <c r="Y158">
        <v>18</v>
      </c>
      <c r="Z158">
        <v>2</v>
      </c>
      <c r="AA158">
        <v>5</v>
      </c>
      <c r="AB158">
        <v>2</v>
      </c>
      <c r="AC158">
        <v>1599</v>
      </c>
      <c r="AD158">
        <v>1552.907348632812</v>
      </c>
    </row>
    <row r="159" spans="1:30" x14ac:dyDescent="0.35">
      <c r="A159" s="3">
        <v>44689</v>
      </c>
      <c r="B159" t="s">
        <v>30</v>
      </c>
      <c r="C159">
        <v>32</v>
      </c>
      <c r="D159">
        <v>7</v>
      </c>
      <c r="E159">
        <v>0</v>
      </c>
      <c r="F159">
        <v>0</v>
      </c>
      <c r="G159">
        <v>2.2858881000000001E-2</v>
      </c>
      <c r="H159">
        <v>3.6710620000000001E-3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1825.9577200000001</v>
      </c>
      <c r="Q159">
        <v>0</v>
      </c>
      <c r="R159">
        <v>0</v>
      </c>
      <c r="S159">
        <v>1468.0336689999999</v>
      </c>
      <c r="T159">
        <v>1283.0759619999999</v>
      </c>
      <c r="U159">
        <v>1185.120533</v>
      </c>
      <c r="V159">
        <v>6</v>
      </c>
      <c r="W159">
        <v>8</v>
      </c>
      <c r="X159">
        <v>128</v>
      </c>
      <c r="Y159">
        <v>18</v>
      </c>
      <c r="Z159">
        <v>2</v>
      </c>
      <c r="AA159">
        <v>5</v>
      </c>
      <c r="AB159">
        <v>2</v>
      </c>
      <c r="AC159">
        <v>1670</v>
      </c>
      <c r="AD159">
        <v>1501.09423828125</v>
      </c>
    </row>
    <row r="160" spans="1:30" x14ac:dyDescent="0.35">
      <c r="A160" s="3">
        <v>44690</v>
      </c>
      <c r="B160" t="s">
        <v>30</v>
      </c>
      <c r="C160">
        <v>32</v>
      </c>
      <c r="D160">
        <v>7</v>
      </c>
      <c r="E160">
        <v>0</v>
      </c>
      <c r="F160">
        <v>0</v>
      </c>
      <c r="G160">
        <v>2.2858881000000001E-2</v>
      </c>
      <c r="H160">
        <v>3.2383860000000002E-3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1662.439118</v>
      </c>
      <c r="Q160">
        <v>0</v>
      </c>
      <c r="R160">
        <v>0</v>
      </c>
      <c r="S160">
        <v>1549.79297</v>
      </c>
      <c r="T160">
        <v>1474.937788</v>
      </c>
      <c r="U160">
        <v>1269.9944740000001</v>
      </c>
      <c r="V160">
        <v>0</v>
      </c>
      <c r="W160">
        <v>9</v>
      </c>
      <c r="X160">
        <v>129</v>
      </c>
      <c r="Y160">
        <v>19</v>
      </c>
      <c r="Z160">
        <v>3</v>
      </c>
      <c r="AA160">
        <v>5</v>
      </c>
      <c r="AB160">
        <v>2</v>
      </c>
      <c r="AC160">
        <v>1305</v>
      </c>
      <c r="AD160">
        <v>1360.479858398438</v>
      </c>
    </row>
    <row r="161" spans="1:30" x14ac:dyDescent="0.35">
      <c r="A161" s="3">
        <v>44691</v>
      </c>
      <c r="B161" t="s">
        <v>30</v>
      </c>
      <c r="C161">
        <v>32</v>
      </c>
      <c r="D161">
        <v>7</v>
      </c>
      <c r="E161">
        <v>0</v>
      </c>
      <c r="F161">
        <v>0</v>
      </c>
      <c r="G161">
        <v>2.2858881000000001E-2</v>
      </c>
      <c r="H161">
        <v>2.610415E-3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1275.4450939999999</v>
      </c>
      <c r="Q161">
        <v>0</v>
      </c>
      <c r="R161">
        <v>0</v>
      </c>
      <c r="S161">
        <v>1587.9473109999999</v>
      </c>
      <c r="T161">
        <v>1468.3970440000001</v>
      </c>
      <c r="U161">
        <v>1336.1805750000001</v>
      </c>
      <c r="V161">
        <v>1</v>
      </c>
      <c r="W161">
        <v>10</v>
      </c>
      <c r="X161">
        <v>130</v>
      </c>
      <c r="Y161">
        <v>19</v>
      </c>
      <c r="Z161">
        <v>3</v>
      </c>
      <c r="AA161">
        <v>5</v>
      </c>
      <c r="AB161">
        <v>2</v>
      </c>
      <c r="AC161">
        <v>1138</v>
      </c>
      <c r="AD161">
        <v>1316.598022460938</v>
      </c>
    </row>
    <row r="162" spans="1:30" x14ac:dyDescent="0.35">
      <c r="A162" s="3">
        <v>44692</v>
      </c>
      <c r="B162" t="s">
        <v>30</v>
      </c>
      <c r="C162">
        <v>32</v>
      </c>
      <c r="D162">
        <v>7</v>
      </c>
      <c r="E162">
        <v>0</v>
      </c>
      <c r="F162">
        <v>0</v>
      </c>
      <c r="G162">
        <v>2.2858881000000001E-2</v>
      </c>
      <c r="H162">
        <v>3.2427129999999999E-3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1422.611836</v>
      </c>
      <c r="Q162">
        <v>0</v>
      </c>
      <c r="R162">
        <v>0</v>
      </c>
      <c r="S162">
        <v>1453.498683</v>
      </c>
      <c r="T162">
        <v>1469.4871680000001</v>
      </c>
      <c r="U162">
        <v>1438.963696</v>
      </c>
      <c r="V162">
        <v>2</v>
      </c>
      <c r="W162">
        <v>11</v>
      </c>
      <c r="X162">
        <v>131</v>
      </c>
      <c r="Y162">
        <v>19</v>
      </c>
      <c r="Z162">
        <v>3</v>
      </c>
      <c r="AA162">
        <v>5</v>
      </c>
      <c r="AB162">
        <v>2</v>
      </c>
      <c r="AC162">
        <v>1555</v>
      </c>
      <c r="AD162">
        <v>1316.283569335938</v>
      </c>
    </row>
    <row r="163" spans="1:30" x14ac:dyDescent="0.35">
      <c r="A163" s="3">
        <v>44693</v>
      </c>
      <c r="B163" t="s">
        <v>30</v>
      </c>
      <c r="C163">
        <v>32</v>
      </c>
      <c r="D163">
        <v>7</v>
      </c>
      <c r="E163">
        <v>0</v>
      </c>
      <c r="F163">
        <v>0</v>
      </c>
      <c r="G163">
        <v>2.2858881000000001E-2</v>
      </c>
      <c r="H163">
        <v>3.342228E-3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1967.6738419999999</v>
      </c>
      <c r="Q163">
        <v>0</v>
      </c>
      <c r="R163">
        <v>0</v>
      </c>
      <c r="S163">
        <v>1555.24359</v>
      </c>
      <c r="T163">
        <v>1630.8255220000001</v>
      </c>
      <c r="U163">
        <v>1533.1815570000001</v>
      </c>
      <c r="V163">
        <v>3</v>
      </c>
      <c r="W163">
        <v>12</v>
      </c>
      <c r="X163">
        <v>132</v>
      </c>
      <c r="Y163">
        <v>19</v>
      </c>
      <c r="Z163">
        <v>3</v>
      </c>
      <c r="AA163">
        <v>5</v>
      </c>
      <c r="AB163">
        <v>2</v>
      </c>
      <c r="AC163">
        <v>1567</v>
      </c>
      <c r="AD163">
        <v>1339.519287109375</v>
      </c>
    </row>
    <row r="164" spans="1:30" x14ac:dyDescent="0.35">
      <c r="A164" s="3">
        <v>44694</v>
      </c>
      <c r="B164" t="s">
        <v>30</v>
      </c>
      <c r="C164">
        <v>32</v>
      </c>
      <c r="D164">
        <v>7</v>
      </c>
      <c r="E164">
        <v>0</v>
      </c>
      <c r="F164">
        <v>0</v>
      </c>
      <c r="G164">
        <v>2.2858881000000001E-2</v>
      </c>
      <c r="H164">
        <v>3.5841340000000001E-3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1689.692219</v>
      </c>
      <c r="Q164">
        <v>0</v>
      </c>
      <c r="R164">
        <v>0</v>
      </c>
      <c r="S164">
        <v>1693.325965</v>
      </c>
      <c r="T164">
        <v>1603.572422</v>
      </c>
      <c r="U164">
        <v>1572.1145570000001</v>
      </c>
      <c r="V164">
        <v>4</v>
      </c>
      <c r="W164">
        <v>13</v>
      </c>
      <c r="X164">
        <v>133</v>
      </c>
      <c r="Y164">
        <v>19</v>
      </c>
      <c r="Z164">
        <v>3</v>
      </c>
      <c r="AA164">
        <v>5</v>
      </c>
      <c r="AB164">
        <v>2</v>
      </c>
      <c r="AC164">
        <v>1580</v>
      </c>
      <c r="AD164">
        <v>1461.72021484375</v>
      </c>
    </row>
    <row r="165" spans="1:30" x14ac:dyDescent="0.35">
      <c r="A165" s="3">
        <v>44695</v>
      </c>
      <c r="B165" t="s">
        <v>30</v>
      </c>
      <c r="C165">
        <v>33</v>
      </c>
      <c r="D165">
        <v>7</v>
      </c>
      <c r="E165">
        <v>0</v>
      </c>
      <c r="F165">
        <v>0</v>
      </c>
      <c r="G165">
        <v>2.3809785999999999E-2</v>
      </c>
      <c r="H165">
        <v>3.4446939999999999E-3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1984.0257019999999</v>
      </c>
      <c r="Q165">
        <v>0</v>
      </c>
      <c r="R165">
        <v>0</v>
      </c>
      <c r="S165">
        <v>1880.463921</v>
      </c>
      <c r="T165">
        <v>1667.8897380000001</v>
      </c>
      <c r="U165">
        <v>1689.692219</v>
      </c>
      <c r="V165">
        <v>5</v>
      </c>
      <c r="W165">
        <v>14</v>
      </c>
      <c r="X165">
        <v>134</v>
      </c>
      <c r="Y165">
        <v>19</v>
      </c>
      <c r="Z165">
        <v>3</v>
      </c>
      <c r="AA165">
        <v>5</v>
      </c>
      <c r="AB165">
        <v>2</v>
      </c>
      <c r="AC165">
        <v>1562</v>
      </c>
      <c r="AD165">
        <v>1521.345947265625</v>
      </c>
    </row>
    <row r="166" spans="1:30" x14ac:dyDescent="0.35">
      <c r="A166" s="3">
        <v>44696</v>
      </c>
      <c r="B166" t="s">
        <v>30</v>
      </c>
      <c r="C166">
        <v>33</v>
      </c>
      <c r="D166">
        <v>7</v>
      </c>
      <c r="E166">
        <v>0</v>
      </c>
      <c r="F166">
        <v>0</v>
      </c>
      <c r="G166">
        <v>2.3809785999999999E-2</v>
      </c>
      <c r="H166">
        <v>3.6956459999999999E-3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1449.8649359999999</v>
      </c>
      <c r="Q166">
        <v>0</v>
      </c>
      <c r="R166">
        <v>0</v>
      </c>
      <c r="S166">
        <v>1707.860952</v>
      </c>
      <c r="T166">
        <v>1702.7737070000001</v>
      </c>
      <c r="U166">
        <v>1635.964678</v>
      </c>
      <c r="V166">
        <v>6</v>
      </c>
      <c r="W166">
        <v>15</v>
      </c>
      <c r="X166">
        <v>135</v>
      </c>
      <c r="Y166">
        <v>19</v>
      </c>
      <c r="Z166">
        <v>3</v>
      </c>
      <c r="AA166">
        <v>5</v>
      </c>
      <c r="AB166">
        <v>2</v>
      </c>
      <c r="AC166">
        <v>1568</v>
      </c>
      <c r="AD166">
        <v>1424.592529296875</v>
      </c>
    </row>
    <row r="167" spans="1:30" x14ac:dyDescent="0.35">
      <c r="A167" s="3">
        <v>44697</v>
      </c>
      <c r="B167" t="s">
        <v>30</v>
      </c>
      <c r="C167">
        <v>33</v>
      </c>
      <c r="D167">
        <v>7</v>
      </c>
      <c r="E167">
        <v>0</v>
      </c>
      <c r="F167">
        <v>0</v>
      </c>
      <c r="G167">
        <v>2.3809785999999999E-2</v>
      </c>
      <c r="H167">
        <v>3.5111690000000002E-3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1155.5314530000001</v>
      </c>
      <c r="Q167">
        <v>0</v>
      </c>
      <c r="R167">
        <v>0</v>
      </c>
      <c r="S167">
        <v>1529.8073629999999</v>
      </c>
      <c r="T167">
        <v>1649.35763</v>
      </c>
      <c r="U167">
        <v>1563.549297</v>
      </c>
      <c r="V167">
        <v>0</v>
      </c>
      <c r="W167">
        <v>16</v>
      </c>
      <c r="X167">
        <v>136</v>
      </c>
      <c r="Y167">
        <v>20</v>
      </c>
      <c r="Z167">
        <v>4</v>
      </c>
      <c r="AA167">
        <v>5</v>
      </c>
      <c r="AB167">
        <v>2</v>
      </c>
      <c r="AC167">
        <v>1411</v>
      </c>
      <c r="AD167">
        <v>1324.356811523438</v>
      </c>
    </row>
    <row r="168" spans="1:30" x14ac:dyDescent="0.35">
      <c r="A168" s="3">
        <v>44698</v>
      </c>
      <c r="B168" t="s">
        <v>30</v>
      </c>
      <c r="C168">
        <v>33</v>
      </c>
      <c r="D168">
        <v>7</v>
      </c>
      <c r="E168">
        <v>0</v>
      </c>
      <c r="F168">
        <v>0</v>
      </c>
      <c r="G168">
        <v>2.3809785999999999E-2</v>
      </c>
      <c r="H168">
        <v>3.084589E-3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828.49424910000005</v>
      </c>
      <c r="Q168">
        <v>0</v>
      </c>
      <c r="R168">
        <v>0</v>
      </c>
      <c r="S168">
        <v>1144.6302129999999</v>
      </c>
      <c r="T168">
        <v>1421.521712</v>
      </c>
      <c r="U168">
        <v>1499.6991760000001</v>
      </c>
      <c r="V168">
        <v>1</v>
      </c>
      <c r="W168">
        <v>17</v>
      </c>
      <c r="X168">
        <v>137</v>
      </c>
      <c r="Y168">
        <v>20</v>
      </c>
      <c r="Z168">
        <v>4</v>
      </c>
      <c r="AA168">
        <v>5</v>
      </c>
      <c r="AB168">
        <v>2</v>
      </c>
      <c r="AC168">
        <v>1375</v>
      </c>
      <c r="AD168">
        <v>1313.265502929688</v>
      </c>
    </row>
    <row r="169" spans="1:30" x14ac:dyDescent="0.35">
      <c r="A169" s="3">
        <v>44699</v>
      </c>
      <c r="B169" t="s">
        <v>30</v>
      </c>
      <c r="C169">
        <v>33</v>
      </c>
      <c r="D169">
        <v>7</v>
      </c>
      <c r="E169">
        <v>0</v>
      </c>
      <c r="F169">
        <v>0</v>
      </c>
      <c r="G169">
        <v>2.3809785999999999E-2</v>
      </c>
      <c r="H169">
        <v>3.1546040000000001E-3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1111.9264920000001</v>
      </c>
      <c r="Q169">
        <v>0</v>
      </c>
      <c r="R169">
        <v>0</v>
      </c>
      <c r="S169">
        <v>1031.9840650000001</v>
      </c>
      <c r="T169">
        <v>1305.968566</v>
      </c>
      <c r="U169">
        <v>1455.315556</v>
      </c>
      <c r="V169">
        <v>2</v>
      </c>
      <c r="W169">
        <v>18</v>
      </c>
      <c r="X169">
        <v>138</v>
      </c>
      <c r="Y169">
        <v>20</v>
      </c>
      <c r="Z169">
        <v>4</v>
      </c>
      <c r="AA169">
        <v>5</v>
      </c>
      <c r="AB169">
        <v>2</v>
      </c>
      <c r="AC169">
        <v>1476</v>
      </c>
      <c r="AD169">
        <v>1314.078735351562</v>
      </c>
    </row>
    <row r="170" spans="1:30" x14ac:dyDescent="0.35">
      <c r="A170" s="3">
        <v>44700</v>
      </c>
      <c r="B170" t="s">
        <v>30</v>
      </c>
      <c r="C170">
        <v>33</v>
      </c>
      <c r="D170">
        <v>7</v>
      </c>
      <c r="E170">
        <v>0</v>
      </c>
      <c r="F170">
        <v>0</v>
      </c>
      <c r="G170">
        <v>2.3809785999999999E-2</v>
      </c>
      <c r="H170">
        <v>3.3477350000000001E-3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1498.9205159999999</v>
      </c>
      <c r="Q170">
        <v>0</v>
      </c>
      <c r="R170">
        <v>0</v>
      </c>
      <c r="S170">
        <v>1146.4470859999999</v>
      </c>
      <c r="T170">
        <v>1208.947529</v>
      </c>
      <c r="U170">
        <v>1388.3507950000001</v>
      </c>
      <c r="V170">
        <v>3</v>
      </c>
      <c r="W170">
        <v>19</v>
      </c>
      <c r="X170">
        <v>139</v>
      </c>
      <c r="Y170">
        <v>20</v>
      </c>
      <c r="Z170">
        <v>4</v>
      </c>
      <c r="AA170">
        <v>5</v>
      </c>
      <c r="AB170">
        <v>2</v>
      </c>
      <c r="AC170">
        <v>1843</v>
      </c>
      <c r="AD170">
        <v>1441.164428710938</v>
      </c>
    </row>
    <row r="171" spans="1:30" x14ac:dyDescent="0.35">
      <c r="A171" s="3">
        <v>44701</v>
      </c>
      <c r="B171" t="s">
        <v>30</v>
      </c>
      <c r="C171">
        <v>33</v>
      </c>
      <c r="D171">
        <v>7</v>
      </c>
      <c r="E171">
        <v>0</v>
      </c>
      <c r="F171">
        <v>0</v>
      </c>
      <c r="G171">
        <v>2.3809785999999999E-2</v>
      </c>
      <c r="H171">
        <v>3.57135E-3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2747.1125099999999</v>
      </c>
      <c r="Q171">
        <v>0</v>
      </c>
      <c r="R171">
        <v>0</v>
      </c>
      <c r="S171">
        <v>1785.986506</v>
      </c>
      <c r="T171">
        <v>1468.3970440000001</v>
      </c>
      <c r="U171">
        <v>1539.4108369999999</v>
      </c>
      <c r="V171">
        <v>4</v>
      </c>
      <c r="W171">
        <v>20</v>
      </c>
      <c r="X171">
        <v>140</v>
      </c>
      <c r="Y171">
        <v>20</v>
      </c>
      <c r="Z171">
        <v>4</v>
      </c>
      <c r="AA171">
        <v>5</v>
      </c>
      <c r="AB171">
        <v>2</v>
      </c>
      <c r="AC171">
        <v>1753</v>
      </c>
      <c r="AD171">
        <v>1565.130126953125</v>
      </c>
    </row>
    <row r="172" spans="1:30" x14ac:dyDescent="0.35">
      <c r="A172" s="3">
        <v>44702</v>
      </c>
      <c r="B172" t="s">
        <v>30</v>
      </c>
      <c r="C172">
        <v>34</v>
      </c>
      <c r="D172">
        <v>7</v>
      </c>
      <c r="E172">
        <v>0</v>
      </c>
      <c r="F172">
        <v>0</v>
      </c>
      <c r="G172">
        <v>2.4332341E-2</v>
      </c>
      <c r="H172">
        <v>3.6824689999999998E-3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1853.21082</v>
      </c>
      <c r="Q172">
        <v>0</v>
      </c>
      <c r="R172">
        <v>0</v>
      </c>
      <c r="S172">
        <v>2033.0812820000001</v>
      </c>
      <c r="T172">
        <v>1607.932918</v>
      </c>
      <c r="U172">
        <v>1520.7229970000001</v>
      </c>
      <c r="V172">
        <v>5</v>
      </c>
      <c r="W172">
        <v>21</v>
      </c>
      <c r="X172">
        <v>141</v>
      </c>
      <c r="Y172">
        <v>20</v>
      </c>
      <c r="Z172">
        <v>4</v>
      </c>
      <c r="AA172">
        <v>5</v>
      </c>
      <c r="AB172">
        <v>2</v>
      </c>
      <c r="AC172">
        <v>1803</v>
      </c>
      <c r="AD172">
        <v>1568.936767578125</v>
      </c>
    </row>
    <row r="173" spans="1:30" x14ac:dyDescent="0.35">
      <c r="A173" s="3">
        <v>44703</v>
      </c>
      <c r="B173" t="s">
        <v>30</v>
      </c>
      <c r="C173">
        <v>34</v>
      </c>
      <c r="D173">
        <v>7</v>
      </c>
      <c r="E173">
        <v>0</v>
      </c>
      <c r="F173">
        <v>0</v>
      </c>
      <c r="G173">
        <v>2.4332341E-2</v>
      </c>
      <c r="H173">
        <v>3.6806989999999999E-3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1542.5254769999999</v>
      </c>
      <c r="Q173">
        <v>0</v>
      </c>
      <c r="R173">
        <v>0</v>
      </c>
      <c r="S173">
        <v>2047.6162690000001</v>
      </c>
      <c r="T173">
        <v>1750.739163</v>
      </c>
      <c r="U173">
        <v>1533.9602170000001</v>
      </c>
      <c r="V173">
        <v>6</v>
      </c>
      <c r="W173">
        <v>22</v>
      </c>
      <c r="X173">
        <v>142</v>
      </c>
      <c r="Y173">
        <v>20</v>
      </c>
      <c r="Z173">
        <v>4</v>
      </c>
      <c r="AA173">
        <v>5</v>
      </c>
      <c r="AB173">
        <v>2</v>
      </c>
      <c r="AC173">
        <v>1539</v>
      </c>
      <c r="AD173">
        <v>1552.97021484375</v>
      </c>
    </row>
    <row r="174" spans="1:30" x14ac:dyDescent="0.35">
      <c r="A174" s="3">
        <v>44704</v>
      </c>
      <c r="B174" t="s">
        <v>30</v>
      </c>
      <c r="C174">
        <v>34</v>
      </c>
      <c r="D174">
        <v>7</v>
      </c>
      <c r="E174">
        <v>0</v>
      </c>
      <c r="F174">
        <v>0</v>
      </c>
      <c r="G174">
        <v>2.4332341E-2</v>
      </c>
      <c r="H174">
        <v>3.3398680000000002E-3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866.64858949999996</v>
      </c>
      <c r="Q174">
        <v>0</v>
      </c>
      <c r="R174">
        <v>0</v>
      </c>
      <c r="S174">
        <v>1420.7949619999999</v>
      </c>
      <c r="T174">
        <v>1701.683583</v>
      </c>
      <c r="U174">
        <v>1492.6912359999999</v>
      </c>
      <c r="V174">
        <v>0</v>
      </c>
      <c r="W174">
        <v>23</v>
      </c>
      <c r="X174">
        <v>143</v>
      </c>
      <c r="Y174">
        <v>21</v>
      </c>
      <c r="Z174">
        <v>5</v>
      </c>
      <c r="AA174">
        <v>5</v>
      </c>
      <c r="AB174">
        <v>2</v>
      </c>
      <c r="AC174">
        <v>1396</v>
      </c>
      <c r="AD174">
        <v>1413.483154296875</v>
      </c>
    </row>
    <row r="175" spans="1:30" x14ac:dyDescent="0.35">
      <c r="A175" s="3">
        <v>44705</v>
      </c>
      <c r="B175" t="s">
        <v>30</v>
      </c>
      <c r="C175">
        <v>34</v>
      </c>
      <c r="D175">
        <v>7</v>
      </c>
      <c r="E175">
        <v>0</v>
      </c>
      <c r="F175">
        <v>0</v>
      </c>
      <c r="G175">
        <v>2.4332341E-2</v>
      </c>
      <c r="H175">
        <v>3.0721989999999999E-3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992.01285089999999</v>
      </c>
      <c r="Q175">
        <v>0</v>
      </c>
      <c r="R175">
        <v>0</v>
      </c>
      <c r="S175">
        <v>1133.7289720000001</v>
      </c>
      <c r="T175">
        <v>1600.30205</v>
      </c>
      <c r="U175">
        <v>1516.051037</v>
      </c>
      <c r="V175">
        <v>1</v>
      </c>
      <c r="W175">
        <v>24</v>
      </c>
      <c r="X175">
        <v>144</v>
      </c>
      <c r="Y175">
        <v>21</v>
      </c>
      <c r="Z175">
        <v>5</v>
      </c>
      <c r="AA175">
        <v>5</v>
      </c>
      <c r="AB175">
        <v>2</v>
      </c>
      <c r="AC175">
        <v>1311</v>
      </c>
      <c r="AD175">
        <v>1325.287963867188</v>
      </c>
    </row>
    <row r="176" spans="1:30" x14ac:dyDescent="0.35">
      <c r="A176" s="3">
        <v>44706</v>
      </c>
      <c r="B176" t="s">
        <v>30</v>
      </c>
      <c r="C176">
        <v>34</v>
      </c>
      <c r="D176">
        <v>7</v>
      </c>
      <c r="E176">
        <v>0</v>
      </c>
      <c r="F176">
        <v>0</v>
      </c>
      <c r="G176">
        <v>2.4332341E-2</v>
      </c>
      <c r="H176">
        <v>3.378809E-3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833.94486910000001</v>
      </c>
      <c r="Q176">
        <v>0</v>
      </c>
      <c r="R176">
        <v>0</v>
      </c>
      <c r="S176">
        <v>897.53543649999995</v>
      </c>
      <c r="T176">
        <v>1217.6685210000001</v>
      </c>
      <c r="U176">
        <v>1476.3393759999999</v>
      </c>
      <c r="V176">
        <v>2</v>
      </c>
      <c r="W176">
        <v>25</v>
      </c>
      <c r="X176">
        <v>145</v>
      </c>
      <c r="Y176">
        <v>21</v>
      </c>
      <c r="Z176">
        <v>5</v>
      </c>
      <c r="AA176">
        <v>5</v>
      </c>
      <c r="AB176">
        <v>2</v>
      </c>
      <c r="AC176">
        <v>1631</v>
      </c>
      <c r="AD176">
        <v>1318.994384765625</v>
      </c>
    </row>
    <row r="177" spans="1:30" x14ac:dyDescent="0.35">
      <c r="A177" s="3">
        <v>44707</v>
      </c>
      <c r="B177" t="s">
        <v>30</v>
      </c>
      <c r="C177">
        <v>34</v>
      </c>
      <c r="D177">
        <v>7</v>
      </c>
      <c r="E177">
        <v>0</v>
      </c>
      <c r="F177">
        <v>0</v>
      </c>
      <c r="G177">
        <v>2.4332341E-2</v>
      </c>
      <c r="H177">
        <v>3.5670229999999999E-3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1286.3463340000001</v>
      </c>
      <c r="Q177">
        <v>0</v>
      </c>
      <c r="R177">
        <v>0</v>
      </c>
      <c r="S177">
        <v>1037.4346849999999</v>
      </c>
      <c r="T177">
        <v>1104.2956240000001</v>
      </c>
      <c r="U177">
        <v>1445.971636</v>
      </c>
      <c r="V177">
        <v>3</v>
      </c>
      <c r="W177">
        <v>26</v>
      </c>
      <c r="X177">
        <v>146</v>
      </c>
      <c r="Y177">
        <v>21</v>
      </c>
      <c r="Z177">
        <v>5</v>
      </c>
      <c r="AA177">
        <v>5</v>
      </c>
      <c r="AB177">
        <v>2</v>
      </c>
      <c r="AC177">
        <v>1627</v>
      </c>
      <c r="AD177">
        <v>1357.991821289062</v>
      </c>
    </row>
    <row r="178" spans="1:30" x14ac:dyDescent="0.35">
      <c r="A178" s="3">
        <v>44708</v>
      </c>
      <c r="B178" t="s">
        <v>30</v>
      </c>
      <c r="C178">
        <v>34</v>
      </c>
      <c r="D178">
        <v>7</v>
      </c>
      <c r="E178">
        <v>0</v>
      </c>
      <c r="F178">
        <v>0</v>
      </c>
      <c r="G178">
        <v>2.4332341E-2</v>
      </c>
      <c r="H178">
        <v>3.6112739999999998E-3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839.39548920000004</v>
      </c>
      <c r="Q178">
        <v>0</v>
      </c>
      <c r="R178">
        <v>0</v>
      </c>
      <c r="S178">
        <v>986.56223079999995</v>
      </c>
      <c r="T178">
        <v>963.66962660000002</v>
      </c>
      <c r="U178">
        <v>1173.4406329999999</v>
      </c>
      <c r="V178">
        <v>4</v>
      </c>
      <c r="W178">
        <v>27</v>
      </c>
      <c r="X178">
        <v>147</v>
      </c>
      <c r="Y178">
        <v>21</v>
      </c>
      <c r="Z178">
        <v>5</v>
      </c>
      <c r="AA178">
        <v>5</v>
      </c>
      <c r="AB178">
        <v>2</v>
      </c>
      <c r="AC178">
        <v>1647</v>
      </c>
      <c r="AD178">
        <v>1548.974731445312</v>
      </c>
    </row>
    <row r="179" spans="1:30" x14ac:dyDescent="0.35">
      <c r="A179" s="3">
        <v>44709</v>
      </c>
      <c r="B179" t="s">
        <v>30</v>
      </c>
      <c r="C179">
        <v>35</v>
      </c>
      <c r="D179">
        <v>7</v>
      </c>
      <c r="E179">
        <v>0</v>
      </c>
      <c r="F179">
        <v>0</v>
      </c>
      <c r="G179">
        <v>2.5272428999999999E-2</v>
      </c>
      <c r="H179">
        <v>3.5420460000000001E-3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1291.7969539999999</v>
      </c>
      <c r="Q179">
        <v>0</v>
      </c>
      <c r="R179">
        <v>0</v>
      </c>
      <c r="S179">
        <v>1139.179592</v>
      </c>
      <c r="T179">
        <v>1048.6993</v>
      </c>
      <c r="U179">
        <v>1093.238652</v>
      </c>
      <c r="V179">
        <v>5</v>
      </c>
      <c r="W179">
        <v>28</v>
      </c>
      <c r="X179">
        <v>148</v>
      </c>
      <c r="Y179">
        <v>21</v>
      </c>
      <c r="Z179">
        <v>5</v>
      </c>
      <c r="AA179">
        <v>5</v>
      </c>
      <c r="AB179">
        <v>2</v>
      </c>
      <c r="AC179">
        <v>1612</v>
      </c>
      <c r="AD179">
        <v>1559.020263671875</v>
      </c>
    </row>
    <row r="180" spans="1:30" x14ac:dyDescent="0.35">
      <c r="A180" s="3">
        <v>44710</v>
      </c>
      <c r="B180" t="s">
        <v>30</v>
      </c>
      <c r="C180">
        <v>35</v>
      </c>
      <c r="D180">
        <v>7</v>
      </c>
      <c r="E180">
        <v>0</v>
      </c>
      <c r="F180">
        <v>0</v>
      </c>
      <c r="G180">
        <v>2.5272428999999999E-2</v>
      </c>
      <c r="H180">
        <v>3.694269E-3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2229.3036040000002</v>
      </c>
      <c r="Q180">
        <v>0</v>
      </c>
      <c r="R180">
        <v>0</v>
      </c>
      <c r="S180">
        <v>1453.498683</v>
      </c>
      <c r="T180">
        <v>1296.1574499999999</v>
      </c>
      <c r="U180">
        <v>1191.349813</v>
      </c>
      <c r="V180">
        <v>6</v>
      </c>
      <c r="W180">
        <v>29</v>
      </c>
      <c r="X180">
        <v>149</v>
      </c>
      <c r="Y180">
        <v>21</v>
      </c>
      <c r="Z180">
        <v>5</v>
      </c>
      <c r="AA180">
        <v>5</v>
      </c>
      <c r="AB180">
        <v>2</v>
      </c>
      <c r="AC180">
        <v>1554</v>
      </c>
      <c r="AD180">
        <v>1522.306640625</v>
      </c>
    </row>
    <row r="181" spans="1:30" x14ac:dyDescent="0.35">
      <c r="A181" s="3">
        <v>44711</v>
      </c>
      <c r="B181" t="s">
        <v>30</v>
      </c>
      <c r="C181">
        <v>35</v>
      </c>
      <c r="D181">
        <v>7</v>
      </c>
      <c r="E181">
        <v>0</v>
      </c>
      <c r="F181">
        <v>0</v>
      </c>
      <c r="G181">
        <v>2.5272428999999999E-2</v>
      </c>
      <c r="H181">
        <v>3.6163879999999999E-3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1766.0008989999999</v>
      </c>
      <c r="Q181">
        <v>0</v>
      </c>
      <c r="R181">
        <v>0</v>
      </c>
      <c r="S181">
        <v>1762.3671529999999</v>
      </c>
      <c r="T181">
        <v>1482.5686559999999</v>
      </c>
      <c r="U181">
        <v>1319.828714</v>
      </c>
      <c r="V181">
        <v>0</v>
      </c>
      <c r="W181">
        <v>30</v>
      </c>
      <c r="X181">
        <v>150</v>
      </c>
      <c r="Y181">
        <v>22</v>
      </c>
      <c r="Z181">
        <v>6</v>
      </c>
      <c r="AA181">
        <v>5</v>
      </c>
      <c r="AB181">
        <v>2</v>
      </c>
      <c r="AC181">
        <v>1526</v>
      </c>
      <c r="AD181">
        <v>1374.392944335938</v>
      </c>
    </row>
    <row r="182" spans="1:30" x14ac:dyDescent="0.35">
      <c r="A182" s="3">
        <v>44712</v>
      </c>
      <c r="B182" t="s">
        <v>30</v>
      </c>
      <c r="C182">
        <v>35</v>
      </c>
      <c r="D182">
        <v>7</v>
      </c>
      <c r="E182">
        <v>0</v>
      </c>
      <c r="F182">
        <v>0</v>
      </c>
      <c r="G182">
        <v>2.5272428999999999E-2</v>
      </c>
      <c r="H182">
        <v>3.6907289999999998E-3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2033.0812820000001</v>
      </c>
      <c r="Q182">
        <v>0</v>
      </c>
      <c r="R182">
        <v>0</v>
      </c>
      <c r="S182">
        <v>2009.4619290000001</v>
      </c>
      <c r="T182">
        <v>1631.9156459999999</v>
      </c>
      <c r="U182">
        <v>1468.552776</v>
      </c>
      <c r="V182">
        <v>1</v>
      </c>
      <c r="W182">
        <v>31</v>
      </c>
      <c r="X182">
        <v>151</v>
      </c>
      <c r="Y182">
        <v>22</v>
      </c>
      <c r="Z182">
        <v>6</v>
      </c>
      <c r="AA182">
        <v>5</v>
      </c>
      <c r="AB182">
        <v>2</v>
      </c>
      <c r="AC182">
        <v>1350</v>
      </c>
      <c r="AD182">
        <v>1320.093383789062</v>
      </c>
    </row>
    <row r="183" spans="1:30" x14ac:dyDescent="0.35">
      <c r="A183" s="3">
        <v>44713</v>
      </c>
      <c r="B183" t="s">
        <v>30</v>
      </c>
      <c r="C183">
        <v>35</v>
      </c>
      <c r="D183">
        <v>7</v>
      </c>
      <c r="E183">
        <v>0</v>
      </c>
      <c r="F183">
        <v>0</v>
      </c>
      <c r="G183">
        <v>2.5272428999999999E-2</v>
      </c>
      <c r="H183">
        <v>3.6824689999999998E-3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844.84610929999997</v>
      </c>
      <c r="Q183">
        <v>0</v>
      </c>
      <c r="R183">
        <v>0</v>
      </c>
      <c r="S183">
        <v>1547.976097</v>
      </c>
      <c r="T183">
        <v>1633.00577</v>
      </c>
      <c r="U183">
        <v>1470.1100960000001</v>
      </c>
      <c r="V183">
        <v>2</v>
      </c>
      <c r="W183">
        <v>1</v>
      </c>
      <c r="X183">
        <v>152</v>
      </c>
      <c r="Y183">
        <v>22</v>
      </c>
      <c r="Z183">
        <v>1</v>
      </c>
      <c r="AA183">
        <v>6</v>
      </c>
      <c r="AB183">
        <v>2</v>
      </c>
      <c r="AC183">
        <v>1577</v>
      </c>
      <c r="AD183">
        <v>1329.296508789062</v>
      </c>
    </row>
    <row r="184" spans="1:30" x14ac:dyDescent="0.35">
      <c r="A184" s="3">
        <v>44714</v>
      </c>
      <c r="B184" t="s">
        <v>30</v>
      </c>
      <c r="C184">
        <v>35</v>
      </c>
      <c r="D184">
        <v>7</v>
      </c>
      <c r="E184">
        <v>0</v>
      </c>
      <c r="F184">
        <v>0</v>
      </c>
      <c r="G184">
        <v>2.5272428999999999E-2</v>
      </c>
      <c r="H184">
        <v>3.5477490000000002E-3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1035.6178110000001</v>
      </c>
      <c r="Q184">
        <v>0</v>
      </c>
      <c r="R184">
        <v>0</v>
      </c>
      <c r="S184">
        <v>1304.5150679999999</v>
      </c>
      <c r="T184">
        <v>1581.769941</v>
      </c>
      <c r="U184">
        <v>1434.2917359999999</v>
      </c>
      <c r="V184">
        <v>3</v>
      </c>
      <c r="W184">
        <v>2</v>
      </c>
      <c r="X184">
        <v>153</v>
      </c>
      <c r="Y184">
        <v>22</v>
      </c>
      <c r="Z184">
        <v>1</v>
      </c>
      <c r="AA184">
        <v>6</v>
      </c>
      <c r="AB184">
        <v>2</v>
      </c>
      <c r="AC184">
        <v>1709</v>
      </c>
      <c r="AD184">
        <v>1389.740478515625</v>
      </c>
    </row>
    <row r="185" spans="1:30" x14ac:dyDescent="0.35">
      <c r="A185" s="3">
        <v>44715</v>
      </c>
      <c r="B185" t="s">
        <v>30</v>
      </c>
      <c r="C185">
        <v>35</v>
      </c>
      <c r="D185">
        <v>7</v>
      </c>
      <c r="E185">
        <v>0</v>
      </c>
      <c r="F185">
        <v>0</v>
      </c>
      <c r="G185">
        <v>2.5272428999999999E-2</v>
      </c>
      <c r="H185">
        <v>3.4987780000000001E-3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670.42626740000003</v>
      </c>
      <c r="Q185">
        <v>0</v>
      </c>
      <c r="R185">
        <v>0</v>
      </c>
      <c r="S185">
        <v>850.29672930000004</v>
      </c>
      <c r="T185">
        <v>1269.9944740000001</v>
      </c>
      <c r="U185">
        <v>1410.1532749999999</v>
      </c>
      <c r="V185">
        <v>4</v>
      </c>
      <c r="W185">
        <v>3</v>
      </c>
      <c r="X185">
        <v>154</v>
      </c>
      <c r="Y185">
        <v>22</v>
      </c>
      <c r="Z185">
        <v>1</v>
      </c>
      <c r="AA185">
        <v>6</v>
      </c>
      <c r="AB185">
        <v>2</v>
      </c>
      <c r="AC185">
        <v>1565</v>
      </c>
      <c r="AD185">
        <v>1528.761840820312</v>
      </c>
    </row>
    <row r="186" spans="1:30" x14ac:dyDescent="0.35">
      <c r="A186" s="3">
        <v>44716</v>
      </c>
      <c r="B186" t="s">
        <v>30</v>
      </c>
      <c r="C186">
        <v>36</v>
      </c>
      <c r="D186">
        <v>7</v>
      </c>
      <c r="E186">
        <v>0</v>
      </c>
      <c r="F186">
        <v>0</v>
      </c>
      <c r="G186">
        <v>2.4169693999999999E-2</v>
      </c>
      <c r="H186">
        <v>3.601047E-3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1122.827732</v>
      </c>
      <c r="Q186">
        <v>0</v>
      </c>
      <c r="R186">
        <v>0</v>
      </c>
      <c r="S186">
        <v>942.9572703</v>
      </c>
      <c r="T186">
        <v>1141.359841</v>
      </c>
      <c r="U186">
        <v>1386.014815</v>
      </c>
      <c r="V186">
        <v>5</v>
      </c>
      <c r="W186">
        <v>4</v>
      </c>
      <c r="X186">
        <v>155</v>
      </c>
      <c r="Y186">
        <v>22</v>
      </c>
      <c r="Z186">
        <v>1</v>
      </c>
      <c r="AA186">
        <v>6</v>
      </c>
      <c r="AB186">
        <v>2</v>
      </c>
      <c r="AC186">
        <v>1727</v>
      </c>
      <c r="AD186">
        <v>1518.786254882812</v>
      </c>
    </row>
    <row r="187" spans="1:30" x14ac:dyDescent="0.35">
      <c r="A187" s="3">
        <v>44717</v>
      </c>
      <c r="B187" t="s">
        <v>30</v>
      </c>
      <c r="C187">
        <v>36</v>
      </c>
      <c r="D187">
        <v>7</v>
      </c>
      <c r="E187">
        <v>0</v>
      </c>
      <c r="F187">
        <v>0</v>
      </c>
      <c r="G187">
        <v>2.4169693999999999E-2</v>
      </c>
      <c r="H187">
        <v>3.830562E-3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1553.4267170000001</v>
      </c>
      <c r="Q187">
        <v>0</v>
      </c>
      <c r="R187">
        <v>0</v>
      </c>
      <c r="S187">
        <v>1115.5602389999999</v>
      </c>
      <c r="T187">
        <v>1045.4289269999999</v>
      </c>
      <c r="U187">
        <v>1289.4609740000001</v>
      </c>
      <c r="V187">
        <v>6</v>
      </c>
      <c r="W187">
        <v>5</v>
      </c>
      <c r="X187">
        <v>156</v>
      </c>
      <c r="Y187">
        <v>22</v>
      </c>
      <c r="Z187">
        <v>1</v>
      </c>
      <c r="AA187">
        <v>6</v>
      </c>
      <c r="AB187">
        <v>2</v>
      </c>
      <c r="AC187">
        <v>1785</v>
      </c>
      <c r="AD187">
        <v>1537.507446289062</v>
      </c>
    </row>
    <row r="188" spans="1:30" x14ac:dyDescent="0.35">
      <c r="A188" s="3">
        <v>44718</v>
      </c>
      <c r="B188" t="s">
        <v>30</v>
      </c>
      <c r="C188">
        <v>36</v>
      </c>
      <c r="D188">
        <v>7</v>
      </c>
      <c r="E188">
        <v>0</v>
      </c>
      <c r="F188">
        <v>0</v>
      </c>
      <c r="G188">
        <v>2.4169693999999999E-2</v>
      </c>
      <c r="H188">
        <v>3.5320159999999998E-3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1133.7289720000001</v>
      </c>
      <c r="Q188">
        <v>0</v>
      </c>
      <c r="R188">
        <v>0</v>
      </c>
      <c r="S188">
        <v>1269.9944740000001</v>
      </c>
      <c r="T188">
        <v>1103.2055</v>
      </c>
      <c r="U188">
        <v>1199.1364129999999</v>
      </c>
      <c r="V188">
        <v>0</v>
      </c>
      <c r="W188">
        <v>6</v>
      </c>
      <c r="X188">
        <v>157</v>
      </c>
      <c r="Y188">
        <v>23</v>
      </c>
      <c r="Z188">
        <v>2</v>
      </c>
      <c r="AA188">
        <v>6</v>
      </c>
      <c r="AB188">
        <v>2</v>
      </c>
      <c r="AC188">
        <v>1601</v>
      </c>
      <c r="AD188">
        <v>1442.183349609375</v>
      </c>
    </row>
    <row r="189" spans="1:30" x14ac:dyDescent="0.35">
      <c r="A189" s="3">
        <v>44719</v>
      </c>
      <c r="B189" t="s">
        <v>30</v>
      </c>
      <c r="C189">
        <v>36</v>
      </c>
      <c r="D189">
        <v>7</v>
      </c>
      <c r="E189">
        <v>0</v>
      </c>
      <c r="F189">
        <v>0</v>
      </c>
      <c r="G189">
        <v>2.4169693999999999E-2</v>
      </c>
      <c r="H189">
        <v>3.220882E-3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724.93246799999997</v>
      </c>
      <c r="Q189">
        <v>0</v>
      </c>
      <c r="R189">
        <v>0</v>
      </c>
      <c r="S189">
        <v>1137.362719</v>
      </c>
      <c r="T189">
        <v>1041.0684309999999</v>
      </c>
      <c r="U189">
        <v>1012.258011</v>
      </c>
      <c r="V189">
        <v>1</v>
      </c>
      <c r="W189">
        <v>7</v>
      </c>
      <c r="X189">
        <v>158</v>
      </c>
      <c r="Y189">
        <v>23</v>
      </c>
      <c r="Z189">
        <v>2</v>
      </c>
      <c r="AA189">
        <v>6</v>
      </c>
      <c r="AB189">
        <v>2</v>
      </c>
      <c r="AC189">
        <v>1306</v>
      </c>
      <c r="AD189">
        <v>1348.705932617188</v>
      </c>
    </row>
    <row r="190" spans="1:30" x14ac:dyDescent="0.35">
      <c r="A190" s="3">
        <v>44720</v>
      </c>
      <c r="B190" t="s">
        <v>30</v>
      </c>
      <c r="C190">
        <v>36</v>
      </c>
      <c r="D190">
        <v>7</v>
      </c>
      <c r="E190">
        <v>0</v>
      </c>
      <c r="F190">
        <v>0</v>
      </c>
      <c r="G190">
        <v>2.4169693999999999E-2</v>
      </c>
      <c r="H190">
        <v>3.2714269999999999E-3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621.37068680000004</v>
      </c>
      <c r="Q190">
        <v>0</v>
      </c>
      <c r="R190">
        <v>0</v>
      </c>
      <c r="S190">
        <v>826.67737569999997</v>
      </c>
      <c r="T190">
        <v>1031.2573150000001</v>
      </c>
      <c r="U190">
        <v>980.33295080000005</v>
      </c>
      <c r="V190">
        <v>2</v>
      </c>
      <c r="W190">
        <v>8</v>
      </c>
      <c r="X190">
        <v>159</v>
      </c>
      <c r="Y190">
        <v>23</v>
      </c>
      <c r="Z190">
        <v>2</v>
      </c>
      <c r="AA190">
        <v>6</v>
      </c>
      <c r="AB190">
        <v>2</v>
      </c>
      <c r="AC190">
        <v>1418</v>
      </c>
      <c r="AD190">
        <v>1325.589599609375</v>
      </c>
    </row>
    <row r="191" spans="1:30" x14ac:dyDescent="0.35">
      <c r="A191" s="3">
        <v>44721</v>
      </c>
      <c r="B191" t="s">
        <v>30</v>
      </c>
      <c r="C191">
        <v>36</v>
      </c>
      <c r="D191">
        <v>7</v>
      </c>
      <c r="E191">
        <v>0</v>
      </c>
      <c r="F191">
        <v>0</v>
      </c>
      <c r="G191">
        <v>2.4169693999999999E-2</v>
      </c>
      <c r="H191">
        <v>3.2405490000000001E-3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354.29030390000003</v>
      </c>
      <c r="Q191">
        <v>0</v>
      </c>
      <c r="R191">
        <v>0</v>
      </c>
      <c r="S191">
        <v>566.86448619999999</v>
      </c>
      <c r="T191">
        <v>877.54982959999995</v>
      </c>
      <c r="U191">
        <v>883.00044969999999</v>
      </c>
      <c r="V191">
        <v>3</v>
      </c>
      <c r="W191">
        <v>9</v>
      </c>
      <c r="X191">
        <v>160</v>
      </c>
      <c r="Y191">
        <v>23</v>
      </c>
      <c r="Z191">
        <v>2</v>
      </c>
      <c r="AA191">
        <v>6</v>
      </c>
      <c r="AB191">
        <v>2</v>
      </c>
      <c r="AC191">
        <v>1480</v>
      </c>
      <c r="AD191">
        <v>1333.821655273438</v>
      </c>
    </row>
    <row r="192" spans="1:30" x14ac:dyDescent="0.35">
      <c r="A192" s="3">
        <v>44722</v>
      </c>
      <c r="B192" t="s">
        <v>30</v>
      </c>
      <c r="C192">
        <v>36</v>
      </c>
      <c r="D192">
        <v>7</v>
      </c>
      <c r="E192">
        <v>0</v>
      </c>
      <c r="F192">
        <v>0</v>
      </c>
      <c r="G192">
        <v>2.4169693999999999E-2</v>
      </c>
      <c r="H192">
        <v>3.4732109999999999E-3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921.15479010000001</v>
      </c>
      <c r="Q192">
        <v>0</v>
      </c>
      <c r="R192">
        <v>0</v>
      </c>
      <c r="S192">
        <v>632.27192690000004</v>
      </c>
      <c r="T192">
        <v>751.09544419999997</v>
      </c>
      <c r="U192">
        <v>918.81881009999995</v>
      </c>
      <c r="V192">
        <v>4</v>
      </c>
      <c r="W192">
        <v>10</v>
      </c>
      <c r="X192">
        <v>161</v>
      </c>
      <c r="Y192">
        <v>23</v>
      </c>
      <c r="Z192">
        <v>2</v>
      </c>
      <c r="AA192">
        <v>6</v>
      </c>
      <c r="AB192">
        <v>2</v>
      </c>
      <c r="AC192">
        <v>1650</v>
      </c>
      <c r="AD192">
        <v>1422.184204101562</v>
      </c>
    </row>
    <row r="193" spans="1:30" x14ac:dyDescent="0.35">
      <c r="A193" s="3">
        <v>44723</v>
      </c>
      <c r="B193" t="s">
        <v>30</v>
      </c>
      <c r="C193">
        <v>37</v>
      </c>
      <c r="D193">
        <v>7</v>
      </c>
      <c r="E193">
        <v>0</v>
      </c>
      <c r="F193">
        <v>0</v>
      </c>
      <c r="G193">
        <v>2.1460943E-2</v>
      </c>
      <c r="H193">
        <v>3.1756480000000001E-3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986.56223079999995</v>
      </c>
      <c r="Q193">
        <v>0</v>
      </c>
      <c r="R193">
        <v>0</v>
      </c>
      <c r="S193">
        <v>754.0024416</v>
      </c>
      <c r="T193">
        <v>721.66209590000005</v>
      </c>
      <c r="U193">
        <v>899.35230990000002</v>
      </c>
      <c r="V193">
        <v>5</v>
      </c>
      <c r="W193">
        <v>11</v>
      </c>
      <c r="X193">
        <v>162</v>
      </c>
      <c r="Y193">
        <v>23</v>
      </c>
      <c r="Z193">
        <v>2</v>
      </c>
      <c r="AA193">
        <v>6</v>
      </c>
      <c r="AB193">
        <v>2</v>
      </c>
      <c r="AC193">
        <v>1496</v>
      </c>
      <c r="AD193">
        <v>1465.704345703125</v>
      </c>
    </row>
    <row r="194" spans="1:30" x14ac:dyDescent="0.35">
      <c r="A194" s="3">
        <v>44724</v>
      </c>
      <c r="B194" t="s">
        <v>30</v>
      </c>
      <c r="C194">
        <v>37</v>
      </c>
      <c r="D194">
        <v>7</v>
      </c>
      <c r="E194">
        <v>0</v>
      </c>
      <c r="F194">
        <v>0</v>
      </c>
      <c r="G194">
        <v>2.1460943E-2</v>
      </c>
      <c r="H194">
        <v>3.594557E-3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2027.630662</v>
      </c>
      <c r="Q194">
        <v>0</v>
      </c>
      <c r="R194">
        <v>0</v>
      </c>
      <c r="S194">
        <v>1311.782561</v>
      </c>
      <c r="T194">
        <v>982.20173480000005</v>
      </c>
      <c r="U194">
        <v>967.09573060000002</v>
      </c>
      <c r="V194">
        <v>6</v>
      </c>
      <c r="W194">
        <v>12</v>
      </c>
      <c r="X194">
        <v>163</v>
      </c>
      <c r="Y194">
        <v>23</v>
      </c>
      <c r="Z194">
        <v>2</v>
      </c>
      <c r="AA194">
        <v>6</v>
      </c>
      <c r="AB194">
        <v>2</v>
      </c>
      <c r="AC194">
        <v>1434</v>
      </c>
      <c r="AD194">
        <v>1384.399658203125</v>
      </c>
    </row>
    <row r="195" spans="1:30" x14ac:dyDescent="0.35">
      <c r="A195" s="3">
        <v>44725</v>
      </c>
      <c r="B195" t="s">
        <v>30</v>
      </c>
      <c r="C195">
        <v>37</v>
      </c>
      <c r="D195">
        <v>7</v>
      </c>
      <c r="E195">
        <v>0</v>
      </c>
      <c r="F195">
        <v>0</v>
      </c>
      <c r="G195">
        <v>2.1460943E-2</v>
      </c>
      <c r="H195">
        <v>3.1622740000000001E-3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746.73494819999996</v>
      </c>
      <c r="Q195">
        <v>0</v>
      </c>
      <c r="R195">
        <v>0</v>
      </c>
      <c r="S195">
        <v>1253.6426140000001</v>
      </c>
      <c r="T195">
        <v>1007.274587</v>
      </c>
      <c r="U195">
        <v>911.81087000000002</v>
      </c>
      <c r="V195">
        <v>0</v>
      </c>
      <c r="W195">
        <v>13</v>
      </c>
      <c r="X195">
        <v>164</v>
      </c>
      <c r="Y195">
        <v>24</v>
      </c>
      <c r="Z195">
        <v>3</v>
      </c>
      <c r="AA195">
        <v>6</v>
      </c>
      <c r="AB195">
        <v>2</v>
      </c>
      <c r="AC195">
        <v>1211</v>
      </c>
      <c r="AD195">
        <v>1311.743774414062</v>
      </c>
    </row>
    <row r="196" spans="1:30" x14ac:dyDescent="0.35">
      <c r="A196" s="3">
        <v>44726</v>
      </c>
      <c r="B196" t="s">
        <v>30</v>
      </c>
      <c r="C196">
        <v>37</v>
      </c>
      <c r="D196">
        <v>7</v>
      </c>
      <c r="E196">
        <v>0</v>
      </c>
      <c r="F196">
        <v>0</v>
      </c>
      <c r="G196">
        <v>2.1460943E-2</v>
      </c>
      <c r="H196">
        <v>2.8181E-3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768.53742839999995</v>
      </c>
      <c r="Q196">
        <v>0</v>
      </c>
      <c r="R196">
        <v>0</v>
      </c>
      <c r="S196">
        <v>1180.96768</v>
      </c>
      <c r="T196">
        <v>1090.124012</v>
      </c>
      <c r="U196">
        <v>918.04015010000001</v>
      </c>
      <c r="V196">
        <v>1</v>
      </c>
      <c r="W196">
        <v>14</v>
      </c>
      <c r="X196">
        <v>165</v>
      </c>
      <c r="Y196">
        <v>24</v>
      </c>
      <c r="Z196">
        <v>3</v>
      </c>
      <c r="AA196">
        <v>6</v>
      </c>
      <c r="AB196">
        <v>2</v>
      </c>
      <c r="AC196">
        <v>1298</v>
      </c>
      <c r="AD196">
        <v>1274.998168945312</v>
      </c>
    </row>
    <row r="197" spans="1:30" x14ac:dyDescent="0.35">
      <c r="A197" s="3">
        <v>44727</v>
      </c>
      <c r="B197" t="s">
        <v>30</v>
      </c>
      <c r="C197">
        <v>37</v>
      </c>
      <c r="D197">
        <v>7</v>
      </c>
      <c r="E197">
        <v>0</v>
      </c>
      <c r="F197">
        <v>0</v>
      </c>
      <c r="G197">
        <v>2.1460943E-2</v>
      </c>
      <c r="H197">
        <v>2.9302019999999998E-3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801.24114880000002</v>
      </c>
      <c r="Q197">
        <v>0</v>
      </c>
      <c r="R197">
        <v>0</v>
      </c>
      <c r="S197">
        <v>772.17117510000003</v>
      </c>
      <c r="T197">
        <v>1066.141284</v>
      </c>
      <c r="U197">
        <v>943.73593040000003</v>
      </c>
      <c r="V197">
        <v>2</v>
      </c>
      <c r="W197">
        <v>15</v>
      </c>
      <c r="X197">
        <v>166</v>
      </c>
      <c r="Y197">
        <v>24</v>
      </c>
      <c r="Z197">
        <v>3</v>
      </c>
      <c r="AA197">
        <v>6</v>
      </c>
      <c r="AB197">
        <v>2</v>
      </c>
      <c r="AC197">
        <v>1489</v>
      </c>
      <c r="AD197">
        <v>1276.741577148438</v>
      </c>
    </row>
    <row r="198" spans="1:30" x14ac:dyDescent="0.35">
      <c r="A198" s="3">
        <v>44728</v>
      </c>
      <c r="B198" t="s">
        <v>30</v>
      </c>
      <c r="C198">
        <v>37</v>
      </c>
      <c r="D198">
        <v>7</v>
      </c>
      <c r="E198">
        <v>0</v>
      </c>
      <c r="F198">
        <v>0</v>
      </c>
      <c r="G198">
        <v>2.1460943E-2</v>
      </c>
      <c r="H198">
        <v>2.84819E-3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490.5558054</v>
      </c>
      <c r="Q198">
        <v>0</v>
      </c>
      <c r="R198">
        <v>0</v>
      </c>
      <c r="S198">
        <v>686.77812749999998</v>
      </c>
      <c r="T198">
        <v>966.93999859999997</v>
      </c>
      <c r="U198">
        <v>963.20243059999996</v>
      </c>
      <c r="V198">
        <v>3</v>
      </c>
      <c r="W198">
        <v>16</v>
      </c>
      <c r="X198">
        <v>167</v>
      </c>
      <c r="Y198">
        <v>24</v>
      </c>
      <c r="Z198">
        <v>3</v>
      </c>
      <c r="AA198">
        <v>6</v>
      </c>
      <c r="AB198">
        <v>2</v>
      </c>
      <c r="AC198">
        <v>1454</v>
      </c>
      <c r="AD198">
        <v>1285.4580078125</v>
      </c>
    </row>
    <row r="199" spans="1:30" x14ac:dyDescent="0.35">
      <c r="A199" s="3">
        <v>44729</v>
      </c>
      <c r="B199" t="s">
        <v>30</v>
      </c>
      <c r="C199">
        <v>37</v>
      </c>
      <c r="D199">
        <v>7</v>
      </c>
      <c r="E199">
        <v>0</v>
      </c>
      <c r="F199">
        <v>0</v>
      </c>
      <c r="G199">
        <v>2.1460943E-2</v>
      </c>
      <c r="H199">
        <v>2.9319720000000001E-3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381.5434042</v>
      </c>
      <c r="Q199">
        <v>0</v>
      </c>
      <c r="R199">
        <v>0</v>
      </c>
      <c r="S199">
        <v>557.78011949999996</v>
      </c>
      <c r="T199">
        <v>637.72254699999996</v>
      </c>
      <c r="U199">
        <v>886.1150897</v>
      </c>
      <c r="V199">
        <v>4</v>
      </c>
      <c r="W199">
        <v>17</v>
      </c>
      <c r="X199">
        <v>168</v>
      </c>
      <c r="Y199">
        <v>24</v>
      </c>
      <c r="Z199">
        <v>3</v>
      </c>
      <c r="AA199">
        <v>6</v>
      </c>
      <c r="AB199">
        <v>2</v>
      </c>
      <c r="AC199">
        <v>1402</v>
      </c>
      <c r="AD199">
        <v>1318.445556640625</v>
      </c>
    </row>
    <row r="200" spans="1:30" x14ac:dyDescent="0.35">
      <c r="A200" s="3">
        <v>44730</v>
      </c>
      <c r="B200" t="s">
        <v>30</v>
      </c>
      <c r="C200">
        <v>38</v>
      </c>
      <c r="D200">
        <v>7</v>
      </c>
      <c r="E200">
        <v>0</v>
      </c>
      <c r="F200">
        <v>0</v>
      </c>
      <c r="G200">
        <v>1.9283008000000001E-2</v>
      </c>
      <c r="H200">
        <v>2.8155430000000002E-3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468.75332509999998</v>
      </c>
      <c r="Q200">
        <v>0</v>
      </c>
      <c r="R200">
        <v>0</v>
      </c>
      <c r="S200">
        <v>446.95084489999999</v>
      </c>
      <c r="T200">
        <v>582.12622239999996</v>
      </c>
      <c r="U200">
        <v>812.14238890000001</v>
      </c>
      <c r="V200">
        <v>5</v>
      </c>
      <c r="W200">
        <v>18</v>
      </c>
      <c r="X200">
        <v>169</v>
      </c>
      <c r="Y200">
        <v>24</v>
      </c>
      <c r="Z200">
        <v>3</v>
      </c>
      <c r="AA200">
        <v>6</v>
      </c>
      <c r="AB200">
        <v>2</v>
      </c>
      <c r="AC200">
        <v>1484</v>
      </c>
      <c r="AD200">
        <v>1393.102294921875</v>
      </c>
    </row>
    <row r="201" spans="1:30" x14ac:dyDescent="0.35">
      <c r="A201" s="3">
        <v>44731</v>
      </c>
      <c r="B201" t="s">
        <v>30</v>
      </c>
      <c r="C201">
        <v>38</v>
      </c>
      <c r="D201">
        <v>7</v>
      </c>
      <c r="E201">
        <v>0</v>
      </c>
      <c r="F201">
        <v>0</v>
      </c>
      <c r="G201">
        <v>1.9283008000000001E-2</v>
      </c>
      <c r="H201">
        <v>3.0397480000000001E-3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959.30913050000004</v>
      </c>
      <c r="Q201">
        <v>0</v>
      </c>
      <c r="R201">
        <v>0</v>
      </c>
      <c r="S201">
        <v>603.20195330000001</v>
      </c>
      <c r="T201">
        <v>620.28056279999998</v>
      </c>
      <c r="U201">
        <v>659.52502719999995</v>
      </c>
      <c r="V201">
        <v>6</v>
      </c>
      <c r="W201">
        <v>19</v>
      </c>
      <c r="X201">
        <v>170</v>
      </c>
      <c r="Y201">
        <v>24</v>
      </c>
      <c r="Z201">
        <v>3</v>
      </c>
      <c r="AA201">
        <v>6</v>
      </c>
      <c r="AB201">
        <v>2</v>
      </c>
      <c r="AC201">
        <v>1439</v>
      </c>
      <c r="AD201">
        <v>1347.101440429688</v>
      </c>
    </row>
    <row r="202" spans="1:30" x14ac:dyDescent="0.35">
      <c r="A202" s="3">
        <v>44732</v>
      </c>
      <c r="B202" t="s">
        <v>30</v>
      </c>
      <c r="C202">
        <v>38</v>
      </c>
      <c r="D202">
        <v>7</v>
      </c>
      <c r="E202">
        <v>0</v>
      </c>
      <c r="F202">
        <v>0</v>
      </c>
      <c r="G202">
        <v>1.9283008000000001E-2</v>
      </c>
      <c r="H202">
        <v>2.8078729999999998E-3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1220.938893</v>
      </c>
      <c r="Q202">
        <v>0</v>
      </c>
      <c r="R202">
        <v>0</v>
      </c>
      <c r="S202">
        <v>883.00044969999999</v>
      </c>
      <c r="T202">
        <v>704.22011169999996</v>
      </c>
      <c r="U202">
        <v>727.26844800000003</v>
      </c>
      <c r="V202">
        <v>0</v>
      </c>
      <c r="W202">
        <v>20</v>
      </c>
      <c r="X202">
        <v>171</v>
      </c>
      <c r="Y202">
        <v>25</v>
      </c>
      <c r="Z202">
        <v>4</v>
      </c>
      <c r="AA202">
        <v>6</v>
      </c>
      <c r="AB202">
        <v>2</v>
      </c>
      <c r="AC202">
        <v>1350</v>
      </c>
      <c r="AD202">
        <v>1326.563110351562</v>
      </c>
    </row>
    <row r="203" spans="1:30" x14ac:dyDescent="0.35">
      <c r="A203" s="3">
        <v>44733</v>
      </c>
      <c r="B203" t="s">
        <v>30</v>
      </c>
      <c r="C203">
        <v>38</v>
      </c>
      <c r="D203">
        <v>7</v>
      </c>
      <c r="E203">
        <v>0</v>
      </c>
      <c r="F203">
        <v>0</v>
      </c>
      <c r="G203">
        <v>1.9283008000000001E-2</v>
      </c>
      <c r="H203">
        <v>2.4776619999999998E-3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1150.080833</v>
      </c>
      <c r="Q203">
        <v>0</v>
      </c>
      <c r="R203">
        <v>0</v>
      </c>
      <c r="S203">
        <v>1110.1096190000001</v>
      </c>
      <c r="T203">
        <v>836.12511719999998</v>
      </c>
      <c r="U203">
        <v>781.77464859999998</v>
      </c>
      <c r="V203">
        <v>1</v>
      </c>
      <c r="W203">
        <v>21</v>
      </c>
      <c r="X203">
        <v>172</v>
      </c>
      <c r="Y203">
        <v>25</v>
      </c>
      <c r="Z203">
        <v>4</v>
      </c>
      <c r="AA203">
        <v>6</v>
      </c>
      <c r="AB203">
        <v>2</v>
      </c>
      <c r="AC203">
        <v>1175</v>
      </c>
      <c r="AD203">
        <v>1297.324340820312</v>
      </c>
    </row>
    <row r="204" spans="1:30" x14ac:dyDescent="0.35">
      <c r="A204" s="3">
        <v>44734</v>
      </c>
      <c r="B204" t="s">
        <v>30</v>
      </c>
      <c r="C204">
        <v>38</v>
      </c>
      <c r="D204">
        <v>7</v>
      </c>
      <c r="E204">
        <v>0</v>
      </c>
      <c r="F204">
        <v>0</v>
      </c>
      <c r="G204">
        <v>1.9283008000000001E-2</v>
      </c>
      <c r="H204">
        <v>2.5732440000000001E-3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610.46944670000005</v>
      </c>
      <c r="Q204">
        <v>0</v>
      </c>
      <c r="R204">
        <v>0</v>
      </c>
      <c r="S204">
        <v>993.82972419999999</v>
      </c>
      <c r="T204">
        <v>881.91032570000004</v>
      </c>
      <c r="U204">
        <v>754.52154829999995</v>
      </c>
      <c r="V204">
        <v>2</v>
      </c>
      <c r="W204">
        <v>22</v>
      </c>
      <c r="X204">
        <v>173</v>
      </c>
      <c r="Y204">
        <v>25</v>
      </c>
      <c r="Z204">
        <v>4</v>
      </c>
      <c r="AA204">
        <v>6</v>
      </c>
      <c r="AB204">
        <v>2</v>
      </c>
      <c r="AC204">
        <v>1377</v>
      </c>
      <c r="AD204">
        <v>1280.124633789062</v>
      </c>
    </row>
    <row r="205" spans="1:30" x14ac:dyDescent="0.35">
      <c r="A205" s="3">
        <v>44735</v>
      </c>
      <c r="B205" t="s">
        <v>30</v>
      </c>
      <c r="C205">
        <v>38</v>
      </c>
      <c r="D205">
        <v>7</v>
      </c>
      <c r="E205">
        <v>0</v>
      </c>
      <c r="F205">
        <v>0</v>
      </c>
      <c r="G205">
        <v>1.9283008000000001E-2</v>
      </c>
      <c r="H205">
        <v>2.6438490000000002E-3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534.1607659</v>
      </c>
      <c r="Q205">
        <v>0</v>
      </c>
      <c r="R205">
        <v>0</v>
      </c>
      <c r="S205">
        <v>764.90368169999999</v>
      </c>
      <c r="T205">
        <v>894.99181380000005</v>
      </c>
      <c r="U205">
        <v>760.75082829999997</v>
      </c>
      <c r="V205">
        <v>3</v>
      </c>
      <c r="W205">
        <v>23</v>
      </c>
      <c r="X205">
        <v>174</v>
      </c>
      <c r="Y205">
        <v>25</v>
      </c>
      <c r="Z205">
        <v>4</v>
      </c>
      <c r="AA205">
        <v>6</v>
      </c>
      <c r="AB205">
        <v>2</v>
      </c>
      <c r="AC205">
        <v>1444</v>
      </c>
      <c r="AD205">
        <v>1282.307373046875</v>
      </c>
    </row>
    <row r="206" spans="1:30" x14ac:dyDescent="0.35">
      <c r="A206" s="3">
        <v>44736</v>
      </c>
      <c r="B206" t="s">
        <v>30</v>
      </c>
      <c r="C206">
        <v>38</v>
      </c>
      <c r="D206">
        <v>7</v>
      </c>
      <c r="E206">
        <v>0</v>
      </c>
      <c r="F206">
        <v>0</v>
      </c>
      <c r="G206">
        <v>1.9283008000000001E-2</v>
      </c>
      <c r="H206">
        <v>2.9250890000000001E-3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1117.3771119999999</v>
      </c>
      <c r="Q206">
        <v>0</v>
      </c>
      <c r="R206">
        <v>0</v>
      </c>
      <c r="S206">
        <v>754.0024416</v>
      </c>
      <c r="T206">
        <v>926.60541020000005</v>
      </c>
      <c r="U206">
        <v>865.86992950000001</v>
      </c>
      <c r="V206">
        <v>4</v>
      </c>
      <c r="W206">
        <v>24</v>
      </c>
      <c r="X206">
        <v>175</v>
      </c>
      <c r="Y206">
        <v>25</v>
      </c>
      <c r="Z206">
        <v>4</v>
      </c>
      <c r="AA206">
        <v>6</v>
      </c>
      <c r="AB206">
        <v>2</v>
      </c>
      <c r="AC206">
        <v>1493</v>
      </c>
      <c r="AD206">
        <v>1369.254638671875</v>
      </c>
    </row>
    <row r="207" spans="1:30" x14ac:dyDescent="0.35">
      <c r="A207" s="3">
        <v>44737</v>
      </c>
      <c r="B207" t="s">
        <v>30</v>
      </c>
      <c r="C207">
        <v>39</v>
      </c>
      <c r="D207">
        <v>7</v>
      </c>
      <c r="E207">
        <v>0</v>
      </c>
      <c r="F207">
        <v>0</v>
      </c>
      <c r="G207">
        <v>1.7679156000000001E-2</v>
      </c>
      <c r="H207">
        <v>2.5980249999999999E-3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1934.9701210000001</v>
      </c>
      <c r="Q207">
        <v>0</v>
      </c>
      <c r="R207">
        <v>0</v>
      </c>
      <c r="S207">
        <v>1195.5026660000001</v>
      </c>
      <c r="T207">
        <v>1069.411656</v>
      </c>
      <c r="U207">
        <v>1075.3294719999999</v>
      </c>
      <c r="V207">
        <v>5</v>
      </c>
      <c r="W207">
        <v>25</v>
      </c>
      <c r="X207">
        <v>176</v>
      </c>
      <c r="Y207">
        <v>25</v>
      </c>
      <c r="Z207">
        <v>4</v>
      </c>
      <c r="AA207">
        <v>6</v>
      </c>
      <c r="AB207">
        <v>2</v>
      </c>
      <c r="AC207">
        <v>1360</v>
      </c>
      <c r="AD207">
        <v>1395.007202148438</v>
      </c>
    </row>
    <row r="208" spans="1:30" x14ac:dyDescent="0.35">
      <c r="A208" s="3">
        <v>44738</v>
      </c>
      <c r="B208" t="s">
        <v>30</v>
      </c>
      <c r="C208">
        <v>39</v>
      </c>
      <c r="D208">
        <v>7</v>
      </c>
      <c r="E208">
        <v>0</v>
      </c>
      <c r="F208">
        <v>0</v>
      </c>
      <c r="G208">
        <v>1.7679156000000001E-2</v>
      </c>
      <c r="H208">
        <v>2.9213519999999999E-3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953.85851049999997</v>
      </c>
      <c r="Q208">
        <v>0</v>
      </c>
      <c r="R208">
        <v>0</v>
      </c>
      <c r="S208">
        <v>1335.4019149999999</v>
      </c>
      <c r="T208">
        <v>1030.167191</v>
      </c>
      <c r="U208">
        <v>1074.550812</v>
      </c>
      <c r="V208">
        <v>6</v>
      </c>
      <c r="W208">
        <v>26</v>
      </c>
      <c r="X208">
        <v>177</v>
      </c>
      <c r="Y208">
        <v>25</v>
      </c>
      <c r="Z208">
        <v>4</v>
      </c>
      <c r="AA208">
        <v>6</v>
      </c>
      <c r="AB208">
        <v>2</v>
      </c>
      <c r="AC208">
        <v>1373</v>
      </c>
      <c r="AD208">
        <v>1343.43115234375</v>
      </c>
    </row>
    <row r="209" spans="1:30" x14ac:dyDescent="0.35">
      <c r="A209" s="3">
        <v>44739</v>
      </c>
      <c r="B209" t="s">
        <v>30</v>
      </c>
      <c r="C209">
        <v>39</v>
      </c>
      <c r="D209">
        <v>7</v>
      </c>
      <c r="E209">
        <v>0</v>
      </c>
      <c r="F209">
        <v>0</v>
      </c>
      <c r="G209">
        <v>1.7679156000000001E-2</v>
      </c>
      <c r="H209">
        <v>2.5997949999999998E-3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457.85208499999999</v>
      </c>
      <c r="Q209">
        <v>0</v>
      </c>
      <c r="R209">
        <v>0</v>
      </c>
      <c r="S209">
        <v>1115.5602389999999</v>
      </c>
      <c r="T209">
        <v>999.64371900000003</v>
      </c>
      <c r="U209">
        <v>965.53841060000002</v>
      </c>
      <c r="V209">
        <v>0</v>
      </c>
      <c r="W209">
        <v>27</v>
      </c>
      <c r="X209">
        <v>178</v>
      </c>
      <c r="Y209">
        <v>26</v>
      </c>
      <c r="Z209">
        <v>5</v>
      </c>
      <c r="AA209">
        <v>6</v>
      </c>
      <c r="AB209">
        <v>2</v>
      </c>
      <c r="AC209">
        <v>1232</v>
      </c>
      <c r="AD209">
        <v>1294.904663085938</v>
      </c>
    </row>
    <row r="210" spans="1:30" x14ac:dyDescent="0.35">
      <c r="A210" s="3">
        <v>44740</v>
      </c>
      <c r="B210" t="s">
        <v>30</v>
      </c>
      <c r="C210">
        <v>39</v>
      </c>
      <c r="D210">
        <v>7</v>
      </c>
      <c r="E210">
        <v>0</v>
      </c>
      <c r="F210">
        <v>0</v>
      </c>
      <c r="G210">
        <v>1.7679156000000001E-2</v>
      </c>
      <c r="H210">
        <v>2.1905219999999999E-3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675.87688739999999</v>
      </c>
      <c r="Q210">
        <v>0</v>
      </c>
      <c r="R210">
        <v>0</v>
      </c>
      <c r="S210">
        <v>695.86249429999998</v>
      </c>
      <c r="T210">
        <v>1027.9869430000001</v>
      </c>
      <c r="U210">
        <v>897.79498980000005</v>
      </c>
      <c r="V210">
        <v>1</v>
      </c>
      <c r="W210">
        <v>28</v>
      </c>
      <c r="X210">
        <v>179</v>
      </c>
      <c r="Y210">
        <v>26</v>
      </c>
      <c r="Z210">
        <v>5</v>
      </c>
      <c r="AA210">
        <v>6</v>
      </c>
      <c r="AB210">
        <v>2</v>
      </c>
      <c r="AC210">
        <v>1108</v>
      </c>
      <c r="AD210">
        <v>1276.673095703125</v>
      </c>
    </row>
    <row r="211" spans="1:30" x14ac:dyDescent="0.35">
      <c r="A211" s="3">
        <v>44741</v>
      </c>
      <c r="B211" t="s">
        <v>30</v>
      </c>
      <c r="C211">
        <v>39</v>
      </c>
      <c r="D211">
        <v>7</v>
      </c>
      <c r="E211">
        <v>0</v>
      </c>
      <c r="F211">
        <v>0</v>
      </c>
      <c r="G211">
        <v>1.7679156000000001E-2</v>
      </c>
      <c r="H211">
        <v>2.3470729999999999E-3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795.79052869999998</v>
      </c>
      <c r="Q211">
        <v>0</v>
      </c>
      <c r="R211">
        <v>0</v>
      </c>
      <c r="S211">
        <v>643.1731671</v>
      </c>
      <c r="T211">
        <v>963.66962660000002</v>
      </c>
      <c r="U211">
        <v>924.26943010000002</v>
      </c>
      <c r="V211">
        <v>2</v>
      </c>
      <c r="W211">
        <v>29</v>
      </c>
      <c r="X211">
        <v>180</v>
      </c>
      <c r="Y211">
        <v>26</v>
      </c>
      <c r="Z211">
        <v>5</v>
      </c>
      <c r="AA211">
        <v>6</v>
      </c>
      <c r="AB211">
        <v>2</v>
      </c>
      <c r="AC211">
        <v>1114</v>
      </c>
      <c r="AD211">
        <v>1266.823486328125</v>
      </c>
    </row>
    <row r="212" spans="1:30" x14ac:dyDescent="0.35">
      <c r="A212" s="3">
        <v>44742</v>
      </c>
      <c r="B212" t="s">
        <v>30</v>
      </c>
      <c r="C212">
        <v>39</v>
      </c>
      <c r="D212">
        <v>7</v>
      </c>
      <c r="E212">
        <v>0</v>
      </c>
      <c r="F212">
        <v>0</v>
      </c>
      <c r="G212">
        <v>1.7679156000000001E-2</v>
      </c>
      <c r="H212">
        <v>2.4149240000000002E-3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735.83370809999997</v>
      </c>
      <c r="Q212">
        <v>0</v>
      </c>
      <c r="R212">
        <v>0</v>
      </c>
      <c r="S212">
        <v>735.83370809999997</v>
      </c>
      <c r="T212">
        <v>723.84234389999995</v>
      </c>
      <c r="U212">
        <v>953.07985050000002</v>
      </c>
      <c r="V212">
        <v>3</v>
      </c>
      <c r="W212">
        <v>30</v>
      </c>
      <c r="X212">
        <v>181</v>
      </c>
      <c r="Y212">
        <v>26</v>
      </c>
      <c r="Z212">
        <v>5</v>
      </c>
      <c r="AA212">
        <v>6</v>
      </c>
      <c r="AB212">
        <v>2</v>
      </c>
      <c r="AC212">
        <v>1129</v>
      </c>
      <c r="AD212">
        <v>1265.091186523438</v>
      </c>
    </row>
    <row r="213" spans="1:30" x14ac:dyDescent="0.35">
      <c r="A213" s="3">
        <v>44743</v>
      </c>
      <c r="B213" t="s">
        <v>30</v>
      </c>
      <c r="C213">
        <v>39</v>
      </c>
      <c r="D213">
        <v>7</v>
      </c>
      <c r="E213">
        <v>0</v>
      </c>
      <c r="F213">
        <v>0</v>
      </c>
      <c r="G213">
        <v>1.7679156000000001E-2</v>
      </c>
      <c r="H213">
        <v>2.6074650000000002E-3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915.70416999999998</v>
      </c>
      <c r="Q213">
        <v>0</v>
      </c>
      <c r="R213">
        <v>0</v>
      </c>
      <c r="S213">
        <v>815.77613559999998</v>
      </c>
      <c r="T213">
        <v>716.21147589999998</v>
      </c>
      <c r="U213">
        <v>924.26943010000002</v>
      </c>
      <c r="V213">
        <v>4</v>
      </c>
      <c r="W213">
        <v>1</v>
      </c>
      <c r="X213">
        <v>182</v>
      </c>
      <c r="Y213">
        <v>26</v>
      </c>
      <c r="Z213">
        <v>1</v>
      </c>
      <c r="AA213">
        <v>7</v>
      </c>
      <c r="AB213">
        <v>3</v>
      </c>
      <c r="AC213">
        <v>1358</v>
      </c>
      <c r="AD213">
        <v>1312.175659179688</v>
      </c>
    </row>
    <row r="214" spans="1:30" x14ac:dyDescent="0.35">
      <c r="A214" s="3">
        <v>44744</v>
      </c>
      <c r="B214" t="s">
        <v>30</v>
      </c>
      <c r="C214">
        <v>40</v>
      </c>
      <c r="D214">
        <v>7</v>
      </c>
      <c r="E214">
        <v>0</v>
      </c>
      <c r="F214">
        <v>0</v>
      </c>
      <c r="G214">
        <v>1.8218427999999998E-2</v>
      </c>
      <c r="H214">
        <v>2.4353780000000002E-3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1019.265951</v>
      </c>
      <c r="Q214">
        <v>0</v>
      </c>
      <c r="R214">
        <v>0</v>
      </c>
      <c r="S214">
        <v>890.26794310000002</v>
      </c>
      <c r="T214">
        <v>828.49424910000005</v>
      </c>
      <c r="U214">
        <v>793.45454870000003</v>
      </c>
      <c r="V214">
        <v>5</v>
      </c>
      <c r="W214">
        <v>2</v>
      </c>
      <c r="X214">
        <v>183</v>
      </c>
      <c r="Y214">
        <v>26</v>
      </c>
      <c r="Z214">
        <v>1</v>
      </c>
      <c r="AA214">
        <v>7</v>
      </c>
      <c r="AB214">
        <v>3</v>
      </c>
      <c r="AC214">
        <v>1175</v>
      </c>
      <c r="AD214">
        <v>1364.430541992188</v>
      </c>
    </row>
    <row r="215" spans="1:30" x14ac:dyDescent="0.35">
      <c r="A215" s="3">
        <v>44745</v>
      </c>
      <c r="B215" t="s">
        <v>30</v>
      </c>
      <c r="C215">
        <v>40</v>
      </c>
      <c r="D215">
        <v>7</v>
      </c>
      <c r="E215">
        <v>0</v>
      </c>
      <c r="F215">
        <v>0</v>
      </c>
      <c r="G215">
        <v>1.8218427999999998E-2</v>
      </c>
      <c r="H215">
        <v>2.7710949999999999E-3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1542.5254769999999</v>
      </c>
      <c r="Q215">
        <v>0</v>
      </c>
      <c r="R215">
        <v>0</v>
      </c>
      <c r="S215">
        <v>1159.165199</v>
      </c>
      <c r="T215">
        <v>1001.823967</v>
      </c>
      <c r="U215">
        <v>877.54982959999995</v>
      </c>
      <c r="V215">
        <v>6</v>
      </c>
      <c r="W215">
        <v>3</v>
      </c>
      <c r="X215">
        <v>184</v>
      </c>
      <c r="Y215">
        <v>26</v>
      </c>
      <c r="Z215">
        <v>1</v>
      </c>
      <c r="AA215">
        <v>7</v>
      </c>
      <c r="AB215">
        <v>3</v>
      </c>
      <c r="AC215">
        <v>1200</v>
      </c>
      <c r="AD215">
        <v>1321.82958984375</v>
      </c>
    </row>
    <row r="216" spans="1:30" x14ac:dyDescent="0.35">
      <c r="A216" s="3">
        <v>44746</v>
      </c>
      <c r="B216" t="s">
        <v>30</v>
      </c>
      <c r="C216">
        <v>40</v>
      </c>
      <c r="D216">
        <v>7</v>
      </c>
      <c r="E216">
        <v>0</v>
      </c>
      <c r="F216">
        <v>0</v>
      </c>
      <c r="G216">
        <v>1.8218427999999998E-2</v>
      </c>
      <c r="H216">
        <v>2.7471010000000001E-3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1046.519051</v>
      </c>
      <c r="Q216">
        <v>0</v>
      </c>
      <c r="R216">
        <v>0</v>
      </c>
      <c r="S216">
        <v>1202.77016</v>
      </c>
      <c r="T216">
        <v>1051.9696719999999</v>
      </c>
      <c r="U216">
        <v>961.64511049999999</v>
      </c>
      <c r="V216">
        <v>0</v>
      </c>
      <c r="W216">
        <v>4</v>
      </c>
      <c r="X216">
        <v>185</v>
      </c>
      <c r="Y216">
        <v>27</v>
      </c>
      <c r="Z216">
        <v>2</v>
      </c>
      <c r="AA216">
        <v>7</v>
      </c>
      <c r="AB216">
        <v>3</v>
      </c>
      <c r="AC216">
        <v>1205</v>
      </c>
      <c r="AD216">
        <v>1286.311401367188</v>
      </c>
    </row>
    <row r="217" spans="1:30" x14ac:dyDescent="0.35">
      <c r="A217" s="3">
        <v>44747</v>
      </c>
      <c r="B217" t="s">
        <v>30</v>
      </c>
      <c r="C217">
        <v>40</v>
      </c>
      <c r="D217">
        <v>7</v>
      </c>
      <c r="E217">
        <v>0</v>
      </c>
      <c r="F217">
        <v>0</v>
      </c>
      <c r="G217">
        <v>1.8218427999999998E-2</v>
      </c>
      <c r="H217">
        <v>2.4802190000000001E-3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904.80292989999998</v>
      </c>
      <c r="Q217">
        <v>0</v>
      </c>
      <c r="R217">
        <v>0</v>
      </c>
      <c r="S217">
        <v>1164.6158190000001</v>
      </c>
      <c r="T217">
        <v>1085.763516</v>
      </c>
      <c r="U217">
        <v>994.34883090000005</v>
      </c>
      <c r="V217">
        <v>1</v>
      </c>
      <c r="W217">
        <v>5</v>
      </c>
      <c r="X217">
        <v>186</v>
      </c>
      <c r="Y217">
        <v>27</v>
      </c>
      <c r="Z217">
        <v>2</v>
      </c>
      <c r="AA217">
        <v>7</v>
      </c>
      <c r="AB217">
        <v>3</v>
      </c>
      <c r="AC217">
        <v>1288</v>
      </c>
      <c r="AD217">
        <v>1272.631591796875</v>
      </c>
    </row>
    <row r="218" spans="1:30" x14ac:dyDescent="0.35">
      <c r="A218" s="3">
        <v>44748</v>
      </c>
      <c r="B218" t="s">
        <v>30</v>
      </c>
      <c r="C218">
        <v>40</v>
      </c>
      <c r="D218">
        <v>7</v>
      </c>
      <c r="E218">
        <v>0</v>
      </c>
      <c r="F218">
        <v>0</v>
      </c>
      <c r="G218">
        <v>1.8218427999999998E-2</v>
      </c>
      <c r="H218">
        <v>2.446588E-3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572.31510630000002</v>
      </c>
      <c r="Q218">
        <v>0</v>
      </c>
      <c r="R218">
        <v>0</v>
      </c>
      <c r="S218">
        <v>841.21236260000001</v>
      </c>
      <c r="T218">
        <v>1017.085703</v>
      </c>
      <c r="U218">
        <v>962.42377060000001</v>
      </c>
      <c r="V218">
        <v>2</v>
      </c>
      <c r="W218">
        <v>6</v>
      </c>
      <c r="X218">
        <v>187</v>
      </c>
      <c r="Y218">
        <v>27</v>
      </c>
      <c r="Z218">
        <v>2</v>
      </c>
      <c r="AA218">
        <v>7</v>
      </c>
      <c r="AB218">
        <v>3</v>
      </c>
      <c r="AC218">
        <v>1276</v>
      </c>
      <c r="AD218">
        <v>1272.807250976562</v>
      </c>
    </row>
    <row r="219" spans="1:30" x14ac:dyDescent="0.35">
      <c r="A219" s="3">
        <v>44749</v>
      </c>
      <c r="B219" t="s">
        <v>30</v>
      </c>
      <c r="C219">
        <v>40</v>
      </c>
      <c r="D219">
        <v>7</v>
      </c>
      <c r="E219">
        <v>0</v>
      </c>
      <c r="F219">
        <v>0</v>
      </c>
      <c r="G219">
        <v>1.8218427999999998E-2</v>
      </c>
      <c r="H219">
        <v>2.5647869999999998E-3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1335.4019149999999</v>
      </c>
      <c r="Q219">
        <v>0</v>
      </c>
      <c r="R219">
        <v>0</v>
      </c>
      <c r="S219">
        <v>937.50665030000005</v>
      </c>
      <c r="T219">
        <v>1080.3128959999999</v>
      </c>
      <c r="U219">
        <v>1048.0763710000001</v>
      </c>
      <c r="V219">
        <v>3</v>
      </c>
      <c r="W219">
        <v>7</v>
      </c>
      <c r="X219">
        <v>188</v>
      </c>
      <c r="Y219">
        <v>27</v>
      </c>
      <c r="Z219">
        <v>2</v>
      </c>
      <c r="AA219">
        <v>7</v>
      </c>
      <c r="AB219">
        <v>3</v>
      </c>
      <c r="AC219">
        <v>1263</v>
      </c>
      <c r="AD219">
        <v>1282.058349609375</v>
      </c>
    </row>
    <row r="220" spans="1:30" x14ac:dyDescent="0.35">
      <c r="A220" s="3">
        <v>44750</v>
      </c>
      <c r="B220" t="s">
        <v>30</v>
      </c>
      <c r="C220">
        <v>40</v>
      </c>
      <c r="D220">
        <v>7</v>
      </c>
      <c r="E220">
        <v>0</v>
      </c>
      <c r="F220">
        <v>0</v>
      </c>
      <c r="G220">
        <v>1.8218427999999998E-2</v>
      </c>
      <c r="H220">
        <v>2.7732590000000001E-3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866.64858949999996</v>
      </c>
      <c r="Q220">
        <v>0</v>
      </c>
      <c r="R220">
        <v>0</v>
      </c>
      <c r="S220">
        <v>924.78853679999997</v>
      </c>
      <c r="T220">
        <v>945.13751839999998</v>
      </c>
      <c r="U220">
        <v>1041.0684309999999</v>
      </c>
      <c r="V220">
        <v>4</v>
      </c>
      <c r="W220">
        <v>8</v>
      </c>
      <c r="X220">
        <v>189</v>
      </c>
      <c r="Y220">
        <v>27</v>
      </c>
      <c r="Z220">
        <v>2</v>
      </c>
      <c r="AA220">
        <v>7</v>
      </c>
      <c r="AB220">
        <v>3</v>
      </c>
      <c r="AC220">
        <v>1510</v>
      </c>
      <c r="AD220">
        <v>1330.139526367188</v>
      </c>
    </row>
    <row r="221" spans="1:30" x14ac:dyDescent="0.35">
      <c r="A221" s="3">
        <v>44751</v>
      </c>
      <c r="B221" t="s">
        <v>30</v>
      </c>
      <c r="C221">
        <v>41</v>
      </c>
      <c r="D221">
        <v>7</v>
      </c>
      <c r="E221">
        <v>0</v>
      </c>
      <c r="F221">
        <v>0</v>
      </c>
      <c r="G221">
        <v>1.8258351999999999E-2</v>
      </c>
      <c r="H221">
        <v>2.6092350000000001E-3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599.56820660000005</v>
      </c>
      <c r="Q221">
        <v>0</v>
      </c>
      <c r="R221">
        <v>0</v>
      </c>
      <c r="S221">
        <v>933.87290359999997</v>
      </c>
      <c r="T221">
        <v>855.74734939999996</v>
      </c>
      <c r="U221">
        <v>981.11161079999999</v>
      </c>
      <c r="V221">
        <v>5</v>
      </c>
      <c r="W221">
        <v>9</v>
      </c>
      <c r="X221">
        <v>190</v>
      </c>
      <c r="Y221">
        <v>27</v>
      </c>
      <c r="Z221">
        <v>2</v>
      </c>
      <c r="AA221">
        <v>7</v>
      </c>
      <c r="AB221">
        <v>3</v>
      </c>
      <c r="AC221">
        <v>1324</v>
      </c>
      <c r="AD221">
        <v>1358.547607421875</v>
      </c>
    </row>
    <row r="222" spans="1:30" x14ac:dyDescent="0.35">
      <c r="A222" s="3">
        <v>44752</v>
      </c>
      <c r="B222" t="s">
        <v>30</v>
      </c>
      <c r="C222">
        <v>41</v>
      </c>
      <c r="D222">
        <v>7</v>
      </c>
      <c r="E222">
        <v>0</v>
      </c>
      <c r="F222">
        <v>0</v>
      </c>
      <c r="G222">
        <v>1.8258351999999999E-2</v>
      </c>
      <c r="H222">
        <v>2.9718959999999999E-3</v>
      </c>
      <c r="I222">
        <v>1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2060.3343829999999</v>
      </c>
      <c r="Q222">
        <v>0</v>
      </c>
      <c r="R222">
        <v>0</v>
      </c>
      <c r="S222">
        <v>1175.5170599999999</v>
      </c>
      <c r="T222">
        <v>1086.85364</v>
      </c>
      <c r="U222">
        <v>1055.084312</v>
      </c>
      <c r="V222">
        <v>6</v>
      </c>
      <c r="W222">
        <v>10</v>
      </c>
      <c r="X222">
        <v>191</v>
      </c>
      <c r="Y222">
        <v>27</v>
      </c>
      <c r="Z222">
        <v>2</v>
      </c>
      <c r="AA222">
        <v>7</v>
      </c>
      <c r="AB222">
        <v>3</v>
      </c>
      <c r="AC222">
        <v>1388</v>
      </c>
      <c r="AD222">
        <v>1311.794189453125</v>
      </c>
    </row>
    <row r="223" spans="1:30" x14ac:dyDescent="0.35">
      <c r="A223" s="3">
        <v>44753</v>
      </c>
      <c r="B223" t="s">
        <v>30</v>
      </c>
      <c r="C223">
        <v>41</v>
      </c>
      <c r="D223">
        <v>7</v>
      </c>
      <c r="E223">
        <v>0</v>
      </c>
      <c r="F223">
        <v>0</v>
      </c>
      <c r="G223">
        <v>1.8258351999999999E-2</v>
      </c>
      <c r="H223">
        <v>2.6084480000000002E-3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621.37068680000004</v>
      </c>
      <c r="Q223">
        <v>0</v>
      </c>
      <c r="R223">
        <v>0</v>
      </c>
      <c r="S223">
        <v>1093.7577590000001</v>
      </c>
      <c r="T223">
        <v>1096.6647559999999</v>
      </c>
      <c r="U223">
        <v>994.34883090000005</v>
      </c>
      <c r="V223">
        <v>0</v>
      </c>
      <c r="W223">
        <v>11</v>
      </c>
      <c r="X223">
        <v>192</v>
      </c>
      <c r="Y223">
        <v>28</v>
      </c>
      <c r="Z223">
        <v>3</v>
      </c>
      <c r="AA223">
        <v>7</v>
      </c>
      <c r="AB223">
        <v>3</v>
      </c>
      <c r="AC223">
        <v>1216</v>
      </c>
      <c r="AD223">
        <v>1284.085083007812</v>
      </c>
    </row>
    <row r="224" spans="1:30" x14ac:dyDescent="0.35">
      <c r="A224" s="3">
        <v>44754</v>
      </c>
      <c r="B224" t="s">
        <v>30</v>
      </c>
      <c r="C224">
        <v>41</v>
      </c>
      <c r="D224">
        <v>7</v>
      </c>
      <c r="E224">
        <v>0</v>
      </c>
      <c r="F224">
        <v>0</v>
      </c>
      <c r="G224">
        <v>1.8258351999999999E-2</v>
      </c>
      <c r="H224">
        <v>2.3004610000000002E-3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992.01285089999999</v>
      </c>
      <c r="Q224">
        <v>0</v>
      </c>
      <c r="R224">
        <v>0</v>
      </c>
      <c r="S224">
        <v>1224.5726400000001</v>
      </c>
      <c r="T224">
        <v>1027.9869430000001</v>
      </c>
      <c r="U224">
        <v>1006.8073910000001</v>
      </c>
      <c r="V224">
        <v>1</v>
      </c>
      <c r="W224">
        <v>12</v>
      </c>
      <c r="X224">
        <v>193</v>
      </c>
      <c r="Y224">
        <v>28</v>
      </c>
      <c r="Z224">
        <v>3</v>
      </c>
      <c r="AA224">
        <v>7</v>
      </c>
      <c r="AB224">
        <v>3</v>
      </c>
      <c r="AC224">
        <v>1209</v>
      </c>
      <c r="AD224">
        <v>1277.985229492188</v>
      </c>
    </row>
    <row r="225" spans="1:30" x14ac:dyDescent="0.35">
      <c r="A225" s="3">
        <v>44755</v>
      </c>
      <c r="B225" t="s">
        <v>30</v>
      </c>
      <c r="C225">
        <v>41</v>
      </c>
      <c r="D225">
        <v>7</v>
      </c>
      <c r="E225">
        <v>0</v>
      </c>
      <c r="F225">
        <v>0</v>
      </c>
      <c r="G225">
        <v>1.8258351999999999E-2</v>
      </c>
      <c r="H225">
        <v>2.4265279999999998E-3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714.03122780000001</v>
      </c>
      <c r="Q225">
        <v>0</v>
      </c>
      <c r="R225">
        <v>0</v>
      </c>
      <c r="S225">
        <v>775.80492179999999</v>
      </c>
      <c r="T225">
        <v>997.46347089999995</v>
      </c>
      <c r="U225">
        <v>1027.052551</v>
      </c>
      <c r="V225">
        <v>2</v>
      </c>
      <c r="W225">
        <v>13</v>
      </c>
      <c r="X225">
        <v>194</v>
      </c>
      <c r="Y225">
        <v>28</v>
      </c>
      <c r="Z225">
        <v>3</v>
      </c>
      <c r="AA225">
        <v>7</v>
      </c>
      <c r="AB225">
        <v>3</v>
      </c>
      <c r="AC225">
        <v>1250</v>
      </c>
      <c r="AD225">
        <v>1280.54248046875</v>
      </c>
    </row>
    <row r="226" spans="1:30" x14ac:dyDescent="0.35">
      <c r="A226" s="3">
        <v>44756</v>
      </c>
      <c r="B226" t="s">
        <v>30</v>
      </c>
      <c r="C226">
        <v>41</v>
      </c>
      <c r="D226">
        <v>7</v>
      </c>
      <c r="E226">
        <v>0</v>
      </c>
      <c r="F226">
        <v>0</v>
      </c>
      <c r="G226">
        <v>1.8258351999999999E-2</v>
      </c>
      <c r="H226">
        <v>2.5508240000000001E-3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1455.315556</v>
      </c>
      <c r="Q226">
        <v>0</v>
      </c>
      <c r="R226">
        <v>0</v>
      </c>
      <c r="S226">
        <v>1053.7865449999999</v>
      </c>
      <c r="T226">
        <v>1168.6129410000001</v>
      </c>
      <c r="U226">
        <v>1044.1830709999999</v>
      </c>
      <c r="V226">
        <v>3</v>
      </c>
      <c r="W226">
        <v>14</v>
      </c>
      <c r="X226">
        <v>195</v>
      </c>
      <c r="Y226">
        <v>28</v>
      </c>
      <c r="Z226">
        <v>3</v>
      </c>
      <c r="AA226">
        <v>7</v>
      </c>
      <c r="AB226">
        <v>3</v>
      </c>
      <c r="AC226">
        <v>1238</v>
      </c>
      <c r="AD226">
        <v>1288.087280273438</v>
      </c>
    </row>
    <row r="227" spans="1:30" x14ac:dyDescent="0.35">
      <c r="A227" s="3">
        <v>44757</v>
      </c>
      <c r="B227" t="s">
        <v>30</v>
      </c>
      <c r="C227">
        <v>41</v>
      </c>
      <c r="D227">
        <v>7</v>
      </c>
      <c r="E227">
        <v>0</v>
      </c>
      <c r="F227">
        <v>0</v>
      </c>
      <c r="G227">
        <v>1.8258351999999999E-2</v>
      </c>
      <c r="H227">
        <v>2.790959E-3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1095.5746320000001</v>
      </c>
      <c r="Q227">
        <v>0</v>
      </c>
      <c r="R227">
        <v>0</v>
      </c>
      <c r="S227">
        <v>1088.307139</v>
      </c>
      <c r="T227">
        <v>975.66099069999996</v>
      </c>
      <c r="U227">
        <v>1076.886792</v>
      </c>
      <c r="V227">
        <v>4</v>
      </c>
      <c r="W227">
        <v>15</v>
      </c>
      <c r="X227">
        <v>196</v>
      </c>
      <c r="Y227">
        <v>28</v>
      </c>
      <c r="Z227">
        <v>3</v>
      </c>
      <c r="AA227">
        <v>7</v>
      </c>
      <c r="AB227">
        <v>3</v>
      </c>
      <c r="AC227">
        <v>1243</v>
      </c>
      <c r="AD227">
        <v>1323.644287109375</v>
      </c>
    </row>
    <row r="228" spans="1:30" x14ac:dyDescent="0.35">
      <c r="A228" s="3">
        <v>44758</v>
      </c>
      <c r="B228" t="s">
        <v>30</v>
      </c>
      <c r="C228">
        <v>42</v>
      </c>
      <c r="D228">
        <v>7</v>
      </c>
      <c r="E228">
        <v>0</v>
      </c>
      <c r="F228">
        <v>0</v>
      </c>
      <c r="G228">
        <v>1.8866262000000002E-2</v>
      </c>
      <c r="H228">
        <v>2.6174950000000001E-3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719.48184790000005</v>
      </c>
      <c r="Q228">
        <v>0</v>
      </c>
      <c r="R228">
        <v>0</v>
      </c>
      <c r="S228">
        <v>1090.124012</v>
      </c>
      <c r="T228">
        <v>995.28322290000006</v>
      </c>
      <c r="U228">
        <v>1094.0173119999999</v>
      </c>
      <c r="V228">
        <v>5</v>
      </c>
      <c r="W228">
        <v>16</v>
      </c>
      <c r="X228">
        <v>197</v>
      </c>
      <c r="Y228">
        <v>28</v>
      </c>
      <c r="Z228">
        <v>3</v>
      </c>
      <c r="AA228">
        <v>7</v>
      </c>
      <c r="AB228">
        <v>3</v>
      </c>
      <c r="AC228">
        <v>1410</v>
      </c>
      <c r="AD228">
        <v>1341.620727539062</v>
      </c>
    </row>
    <row r="229" spans="1:30" x14ac:dyDescent="0.35">
      <c r="A229" s="3">
        <v>44759</v>
      </c>
      <c r="B229" t="s">
        <v>30</v>
      </c>
      <c r="C229">
        <v>42</v>
      </c>
      <c r="D229">
        <v>7</v>
      </c>
      <c r="E229">
        <v>0</v>
      </c>
      <c r="F229">
        <v>0</v>
      </c>
      <c r="G229">
        <v>1.8866262000000002E-2</v>
      </c>
      <c r="H229">
        <v>2.8881150000000001E-3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1030.167191</v>
      </c>
      <c r="Q229">
        <v>0</v>
      </c>
      <c r="R229">
        <v>0</v>
      </c>
      <c r="S229">
        <v>948.40789040000004</v>
      </c>
      <c r="T229">
        <v>1002.914091</v>
      </c>
      <c r="U229">
        <v>946.85057040000004</v>
      </c>
      <c r="V229">
        <v>6</v>
      </c>
      <c r="W229">
        <v>17</v>
      </c>
      <c r="X229">
        <v>198</v>
      </c>
      <c r="Y229">
        <v>28</v>
      </c>
      <c r="Z229">
        <v>3</v>
      </c>
      <c r="AA229">
        <v>7</v>
      </c>
      <c r="AB229">
        <v>3</v>
      </c>
      <c r="AC229">
        <v>1364</v>
      </c>
      <c r="AD229">
        <v>1303.907836914062</v>
      </c>
    </row>
    <row r="230" spans="1:30" x14ac:dyDescent="0.35">
      <c r="A230" s="3">
        <v>44760</v>
      </c>
      <c r="B230" t="s">
        <v>30</v>
      </c>
      <c r="C230">
        <v>42</v>
      </c>
      <c r="D230">
        <v>7</v>
      </c>
      <c r="E230">
        <v>0</v>
      </c>
      <c r="F230">
        <v>0</v>
      </c>
      <c r="G230">
        <v>1.8866262000000002E-2</v>
      </c>
      <c r="H230">
        <v>2.769915E-3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681.32750750000002</v>
      </c>
      <c r="Q230">
        <v>0</v>
      </c>
      <c r="R230">
        <v>0</v>
      </c>
      <c r="S230">
        <v>810.32551560000002</v>
      </c>
      <c r="T230">
        <v>996.3733469</v>
      </c>
      <c r="U230">
        <v>955.41583049999997</v>
      </c>
      <c r="V230">
        <v>0</v>
      </c>
      <c r="W230">
        <v>18</v>
      </c>
      <c r="X230">
        <v>199</v>
      </c>
      <c r="Y230">
        <v>29</v>
      </c>
      <c r="Z230">
        <v>4</v>
      </c>
      <c r="AA230">
        <v>7</v>
      </c>
      <c r="AB230">
        <v>3</v>
      </c>
      <c r="AC230">
        <v>1384</v>
      </c>
      <c r="AD230">
        <v>1290.449462890625</v>
      </c>
    </row>
    <row r="231" spans="1:30" x14ac:dyDescent="0.35">
      <c r="A231" s="3">
        <v>44761</v>
      </c>
      <c r="B231" t="s">
        <v>30</v>
      </c>
      <c r="C231">
        <v>42</v>
      </c>
      <c r="D231">
        <v>7</v>
      </c>
      <c r="E231">
        <v>0</v>
      </c>
      <c r="F231">
        <v>0</v>
      </c>
      <c r="G231">
        <v>1.8866262000000002E-2</v>
      </c>
      <c r="H231">
        <v>2.6940000000000002E-3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528.71014579999996</v>
      </c>
      <c r="Q231">
        <v>0</v>
      </c>
      <c r="R231">
        <v>0</v>
      </c>
      <c r="S231">
        <v>746.73494819999996</v>
      </c>
      <c r="T231">
        <v>811.05226489999995</v>
      </c>
      <c r="U231">
        <v>889.22972979999997</v>
      </c>
      <c r="V231">
        <v>1</v>
      </c>
      <c r="W231">
        <v>19</v>
      </c>
      <c r="X231">
        <v>200</v>
      </c>
      <c r="Y231">
        <v>29</v>
      </c>
      <c r="Z231">
        <v>4</v>
      </c>
      <c r="AA231">
        <v>7</v>
      </c>
      <c r="AB231">
        <v>3</v>
      </c>
      <c r="AC231">
        <v>1342</v>
      </c>
      <c r="AD231">
        <v>1309.187622070312</v>
      </c>
    </row>
    <row r="232" spans="1:30" x14ac:dyDescent="0.35">
      <c r="A232" s="3">
        <v>44762</v>
      </c>
      <c r="B232" t="s">
        <v>30</v>
      </c>
      <c r="C232">
        <v>42</v>
      </c>
      <c r="D232">
        <v>7</v>
      </c>
      <c r="E232">
        <v>0</v>
      </c>
      <c r="F232">
        <v>0</v>
      </c>
      <c r="G232">
        <v>1.8866262000000002E-2</v>
      </c>
      <c r="H232">
        <v>2.6436519999999998E-3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539.61138589999996</v>
      </c>
      <c r="Q232">
        <v>0</v>
      </c>
      <c r="R232">
        <v>0</v>
      </c>
      <c r="S232">
        <v>583.21634640000002</v>
      </c>
      <c r="T232">
        <v>699.85961569999995</v>
      </c>
      <c r="U232">
        <v>864.31260950000001</v>
      </c>
      <c r="V232">
        <v>2</v>
      </c>
      <c r="W232">
        <v>20</v>
      </c>
      <c r="X232">
        <v>201</v>
      </c>
      <c r="Y232">
        <v>29</v>
      </c>
      <c r="Z232">
        <v>4</v>
      </c>
      <c r="AA232">
        <v>7</v>
      </c>
      <c r="AB232">
        <v>3</v>
      </c>
      <c r="AC232">
        <v>1341</v>
      </c>
      <c r="AD232">
        <v>1316.906372070312</v>
      </c>
    </row>
    <row r="233" spans="1:30" x14ac:dyDescent="0.35">
      <c r="A233" s="3">
        <v>44763</v>
      </c>
      <c r="B233" t="s">
        <v>30</v>
      </c>
      <c r="C233">
        <v>42</v>
      </c>
      <c r="D233">
        <v>7</v>
      </c>
      <c r="E233">
        <v>0</v>
      </c>
      <c r="F233">
        <v>0</v>
      </c>
      <c r="G233">
        <v>1.8866262000000002E-2</v>
      </c>
      <c r="H233">
        <v>2.5974349999999999E-3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1193.6857930000001</v>
      </c>
      <c r="Q233">
        <v>0</v>
      </c>
      <c r="R233">
        <v>0</v>
      </c>
      <c r="S233">
        <v>754.0024416</v>
      </c>
      <c r="T233">
        <v>794.70040470000004</v>
      </c>
      <c r="U233">
        <v>826.93692910000004</v>
      </c>
      <c r="V233">
        <v>3</v>
      </c>
      <c r="W233">
        <v>21</v>
      </c>
      <c r="X233">
        <v>202</v>
      </c>
      <c r="Y233">
        <v>29</v>
      </c>
      <c r="Z233">
        <v>4</v>
      </c>
      <c r="AA233">
        <v>7</v>
      </c>
      <c r="AB233">
        <v>3</v>
      </c>
      <c r="AC233">
        <v>1328</v>
      </c>
      <c r="AD233">
        <v>1329.013061523438</v>
      </c>
    </row>
    <row r="234" spans="1:30" x14ac:dyDescent="0.35">
      <c r="A234" s="3">
        <v>44764</v>
      </c>
      <c r="B234" t="s">
        <v>30</v>
      </c>
      <c r="C234">
        <v>42</v>
      </c>
      <c r="D234">
        <v>7</v>
      </c>
      <c r="E234">
        <v>0</v>
      </c>
      <c r="F234">
        <v>0</v>
      </c>
      <c r="G234">
        <v>1.8866262000000002E-2</v>
      </c>
      <c r="H234">
        <v>2.6556489999999999E-3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1111.9264920000001</v>
      </c>
      <c r="Q234">
        <v>0</v>
      </c>
      <c r="R234">
        <v>0</v>
      </c>
      <c r="S234">
        <v>948.40789040000004</v>
      </c>
      <c r="T234">
        <v>811.05226489999995</v>
      </c>
      <c r="U234">
        <v>829.27290909999999</v>
      </c>
      <c r="V234">
        <v>4</v>
      </c>
      <c r="W234">
        <v>22</v>
      </c>
      <c r="X234">
        <v>203</v>
      </c>
      <c r="Y234">
        <v>29</v>
      </c>
      <c r="Z234">
        <v>4</v>
      </c>
      <c r="AA234">
        <v>7</v>
      </c>
      <c r="AB234">
        <v>3</v>
      </c>
      <c r="AC234">
        <v>1396</v>
      </c>
      <c r="AD234">
        <v>1376.316772460938</v>
      </c>
    </row>
    <row r="235" spans="1:30" x14ac:dyDescent="0.35">
      <c r="A235" s="3">
        <v>44765</v>
      </c>
      <c r="B235" t="s">
        <v>30</v>
      </c>
      <c r="C235">
        <v>43</v>
      </c>
      <c r="D235">
        <v>7</v>
      </c>
      <c r="E235">
        <v>0</v>
      </c>
      <c r="F235">
        <v>0</v>
      </c>
      <c r="G235">
        <v>1.6600021E-2</v>
      </c>
      <c r="H235">
        <v>2.3932900000000002E-3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686.77812749999998</v>
      </c>
      <c r="Q235">
        <v>0</v>
      </c>
      <c r="R235">
        <v>0</v>
      </c>
      <c r="S235">
        <v>997.46347089999995</v>
      </c>
      <c r="T235">
        <v>812.14238890000001</v>
      </c>
      <c r="U235">
        <v>824.60094900000001</v>
      </c>
      <c r="V235">
        <v>5</v>
      </c>
      <c r="W235">
        <v>23</v>
      </c>
      <c r="X235">
        <v>204</v>
      </c>
      <c r="Y235">
        <v>29</v>
      </c>
      <c r="Z235">
        <v>4</v>
      </c>
      <c r="AA235">
        <v>7</v>
      </c>
      <c r="AB235">
        <v>3</v>
      </c>
      <c r="AC235">
        <v>1482</v>
      </c>
      <c r="AD235">
        <v>1387.7392578125</v>
      </c>
    </row>
    <row r="236" spans="1:30" x14ac:dyDescent="0.35">
      <c r="A236" s="3">
        <v>44766</v>
      </c>
      <c r="B236" t="s">
        <v>30</v>
      </c>
      <c r="C236">
        <v>43</v>
      </c>
      <c r="D236">
        <v>7</v>
      </c>
      <c r="E236">
        <v>0</v>
      </c>
      <c r="F236">
        <v>0</v>
      </c>
      <c r="G236">
        <v>1.6600021E-2</v>
      </c>
      <c r="H236">
        <v>2.7290080000000002E-3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1651.5378780000001</v>
      </c>
      <c r="Q236">
        <v>0</v>
      </c>
      <c r="R236">
        <v>0</v>
      </c>
      <c r="S236">
        <v>1150.080833</v>
      </c>
      <c r="T236">
        <v>1036.7079349999999</v>
      </c>
      <c r="U236">
        <v>913.36819000000003</v>
      </c>
      <c r="V236">
        <v>6</v>
      </c>
      <c r="W236">
        <v>24</v>
      </c>
      <c r="X236">
        <v>205</v>
      </c>
      <c r="Y236">
        <v>29</v>
      </c>
      <c r="Z236">
        <v>4</v>
      </c>
      <c r="AA236">
        <v>7</v>
      </c>
      <c r="AB236">
        <v>3</v>
      </c>
      <c r="AC236">
        <v>1635</v>
      </c>
      <c r="AD236">
        <v>1352.514770507812</v>
      </c>
    </row>
    <row r="237" spans="1:30" x14ac:dyDescent="0.35">
      <c r="A237" s="3">
        <v>44767</v>
      </c>
      <c r="B237" t="s">
        <v>30</v>
      </c>
      <c r="C237">
        <v>43</v>
      </c>
      <c r="D237">
        <v>7</v>
      </c>
      <c r="E237">
        <v>0</v>
      </c>
      <c r="F237">
        <v>0</v>
      </c>
      <c r="G237">
        <v>1.6600021E-2</v>
      </c>
      <c r="H237">
        <v>2.437935E-3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817.59300900000005</v>
      </c>
      <c r="Q237">
        <v>0</v>
      </c>
      <c r="R237">
        <v>0</v>
      </c>
      <c r="S237">
        <v>1051.9696719999999</v>
      </c>
      <c r="T237">
        <v>1092.3042600000001</v>
      </c>
      <c r="U237">
        <v>932.83469019999995</v>
      </c>
      <c r="V237">
        <v>0</v>
      </c>
      <c r="W237">
        <v>25</v>
      </c>
      <c r="X237">
        <v>206</v>
      </c>
      <c r="Y237">
        <v>30</v>
      </c>
      <c r="Z237">
        <v>5</v>
      </c>
      <c r="AA237">
        <v>7</v>
      </c>
      <c r="AB237">
        <v>3</v>
      </c>
      <c r="AC237">
        <v>1303</v>
      </c>
      <c r="AD237">
        <v>1310.92431640625</v>
      </c>
    </row>
    <row r="238" spans="1:30" x14ac:dyDescent="0.35">
      <c r="A238" s="3">
        <v>44768</v>
      </c>
      <c r="B238" t="s">
        <v>30</v>
      </c>
      <c r="C238">
        <v>43</v>
      </c>
      <c r="D238">
        <v>7</v>
      </c>
      <c r="E238">
        <v>0</v>
      </c>
      <c r="F238">
        <v>0</v>
      </c>
      <c r="G238">
        <v>1.6600021E-2</v>
      </c>
      <c r="H238">
        <v>2.2489340000000002E-3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376.09278410000002</v>
      </c>
      <c r="Q238">
        <v>0</v>
      </c>
      <c r="R238">
        <v>0</v>
      </c>
      <c r="S238">
        <v>948.40789040000004</v>
      </c>
      <c r="T238">
        <v>928.78565819999994</v>
      </c>
      <c r="U238">
        <v>911.03220999999996</v>
      </c>
      <c r="V238">
        <v>1</v>
      </c>
      <c r="W238">
        <v>26</v>
      </c>
      <c r="X238">
        <v>207</v>
      </c>
      <c r="Y238">
        <v>30</v>
      </c>
      <c r="Z238">
        <v>5</v>
      </c>
      <c r="AA238">
        <v>7</v>
      </c>
      <c r="AB238">
        <v>3</v>
      </c>
      <c r="AC238">
        <v>1171</v>
      </c>
      <c r="AD238">
        <v>1287.401611328125</v>
      </c>
    </row>
    <row r="239" spans="1:30" x14ac:dyDescent="0.35">
      <c r="A239" s="3">
        <v>44769</v>
      </c>
      <c r="B239" t="s">
        <v>30</v>
      </c>
      <c r="C239">
        <v>43</v>
      </c>
      <c r="D239">
        <v>7</v>
      </c>
      <c r="E239">
        <v>0</v>
      </c>
      <c r="F239">
        <v>0</v>
      </c>
      <c r="G239">
        <v>1.6600021E-2</v>
      </c>
      <c r="H239">
        <v>2.1995690000000002E-3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501.45704549999999</v>
      </c>
      <c r="Q239">
        <v>0</v>
      </c>
      <c r="R239">
        <v>0</v>
      </c>
      <c r="S239">
        <v>565.04761289999999</v>
      </c>
      <c r="T239">
        <v>806.69176879999998</v>
      </c>
      <c r="U239">
        <v>905.58158990000004</v>
      </c>
      <c r="V239">
        <v>2</v>
      </c>
      <c r="W239">
        <v>27</v>
      </c>
      <c r="X239">
        <v>208</v>
      </c>
      <c r="Y239">
        <v>30</v>
      </c>
      <c r="Z239">
        <v>5</v>
      </c>
      <c r="AA239">
        <v>7</v>
      </c>
      <c r="AB239">
        <v>3</v>
      </c>
      <c r="AC239">
        <v>1183</v>
      </c>
      <c r="AD239">
        <v>1288.338500976562</v>
      </c>
    </row>
    <row r="240" spans="1:30" x14ac:dyDescent="0.35">
      <c r="A240" s="3">
        <v>44770</v>
      </c>
      <c r="B240" t="s">
        <v>30</v>
      </c>
      <c r="C240">
        <v>43</v>
      </c>
      <c r="D240">
        <v>7</v>
      </c>
      <c r="E240">
        <v>0</v>
      </c>
      <c r="F240">
        <v>0</v>
      </c>
      <c r="G240">
        <v>1.6600021E-2</v>
      </c>
      <c r="H240">
        <v>2.2859080000000001E-3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506.90766559999997</v>
      </c>
      <c r="Q240">
        <v>0</v>
      </c>
      <c r="R240">
        <v>0</v>
      </c>
      <c r="S240">
        <v>461.48583170000001</v>
      </c>
      <c r="T240">
        <v>770.71767650000004</v>
      </c>
      <c r="U240">
        <v>807.4704289</v>
      </c>
      <c r="V240">
        <v>3</v>
      </c>
      <c r="W240">
        <v>28</v>
      </c>
      <c r="X240">
        <v>209</v>
      </c>
      <c r="Y240">
        <v>30</v>
      </c>
      <c r="Z240">
        <v>5</v>
      </c>
      <c r="AA240">
        <v>7</v>
      </c>
      <c r="AB240">
        <v>3</v>
      </c>
      <c r="AC240">
        <v>1111</v>
      </c>
      <c r="AD240">
        <v>1318.76513671875</v>
      </c>
    </row>
    <row r="241" spans="1:30" x14ac:dyDescent="0.35">
      <c r="A241" s="3">
        <v>44771</v>
      </c>
      <c r="B241" t="s">
        <v>30</v>
      </c>
      <c r="C241">
        <v>43</v>
      </c>
      <c r="D241">
        <v>7</v>
      </c>
      <c r="E241">
        <v>0</v>
      </c>
      <c r="F241">
        <v>0</v>
      </c>
      <c r="G241">
        <v>1.6600021E-2</v>
      </c>
      <c r="H241">
        <v>2.3053779999999999E-3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610.46944670000005</v>
      </c>
      <c r="Q241">
        <v>0</v>
      </c>
      <c r="R241">
        <v>0</v>
      </c>
      <c r="S241">
        <v>539.61138589999996</v>
      </c>
      <c r="T241">
        <v>562.50399019999998</v>
      </c>
      <c r="U241">
        <v>735.83370809999997</v>
      </c>
      <c r="V241">
        <v>4</v>
      </c>
      <c r="W241">
        <v>29</v>
      </c>
      <c r="X241">
        <v>210</v>
      </c>
      <c r="Y241">
        <v>30</v>
      </c>
      <c r="Z241">
        <v>5</v>
      </c>
      <c r="AA241">
        <v>7</v>
      </c>
      <c r="AB241">
        <v>3</v>
      </c>
      <c r="AC241">
        <v>1221</v>
      </c>
      <c r="AD241">
        <v>1402.131958007812</v>
      </c>
    </row>
    <row r="242" spans="1:30" x14ac:dyDescent="0.35">
      <c r="A242" s="3">
        <v>44772</v>
      </c>
      <c r="B242" t="s">
        <v>30</v>
      </c>
      <c r="C242">
        <v>44</v>
      </c>
      <c r="D242">
        <v>7</v>
      </c>
      <c r="E242">
        <v>0</v>
      </c>
      <c r="F242">
        <v>0</v>
      </c>
      <c r="G242">
        <v>1.7680139000000001E-2</v>
      </c>
      <c r="H242">
        <v>2.1629879999999998E-3</v>
      </c>
      <c r="I242">
        <v>0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692.22874760000002</v>
      </c>
      <c r="Q242">
        <v>0</v>
      </c>
      <c r="R242">
        <v>0</v>
      </c>
      <c r="S242">
        <v>603.20195330000001</v>
      </c>
      <c r="T242">
        <v>537.43113789999995</v>
      </c>
      <c r="U242">
        <v>736.61236810000003</v>
      </c>
      <c r="V242">
        <v>5</v>
      </c>
      <c r="W242">
        <v>30</v>
      </c>
      <c r="X242">
        <v>211</v>
      </c>
      <c r="Y242">
        <v>30</v>
      </c>
      <c r="Z242">
        <v>5</v>
      </c>
      <c r="AA242">
        <v>7</v>
      </c>
      <c r="AB242">
        <v>3</v>
      </c>
      <c r="AC242">
        <v>1240</v>
      </c>
      <c r="AD242">
        <v>1409.018920898438</v>
      </c>
    </row>
    <row r="243" spans="1:30" x14ac:dyDescent="0.35">
      <c r="A243" s="3">
        <v>44773</v>
      </c>
      <c r="B243" t="s">
        <v>30</v>
      </c>
      <c r="C243">
        <v>44</v>
      </c>
      <c r="D243">
        <v>7</v>
      </c>
      <c r="E243">
        <v>0</v>
      </c>
      <c r="F243">
        <v>0</v>
      </c>
      <c r="G243">
        <v>1.7680139000000001E-2</v>
      </c>
      <c r="H243">
        <v>2.5974349999999999E-3</v>
      </c>
      <c r="I243">
        <v>0</v>
      </c>
      <c r="J243">
        <v>1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1215.4882729999999</v>
      </c>
      <c r="Q243">
        <v>0</v>
      </c>
      <c r="R243">
        <v>0</v>
      </c>
      <c r="S243">
        <v>839.39548920000004</v>
      </c>
      <c r="T243">
        <v>705.31023570000002</v>
      </c>
      <c r="U243">
        <v>674.31956739999998</v>
      </c>
      <c r="V243">
        <v>6</v>
      </c>
      <c r="W243">
        <v>31</v>
      </c>
      <c r="X243">
        <v>212</v>
      </c>
      <c r="Y243">
        <v>30</v>
      </c>
      <c r="Z243">
        <v>5</v>
      </c>
      <c r="AA243">
        <v>7</v>
      </c>
      <c r="AB243">
        <v>3</v>
      </c>
      <c r="AC243">
        <v>1009</v>
      </c>
      <c r="AD243">
        <v>1363.995971679688</v>
      </c>
    </row>
    <row r="244" spans="1:30" x14ac:dyDescent="0.35">
      <c r="A244" s="3">
        <v>44774</v>
      </c>
      <c r="B244" t="s">
        <v>30</v>
      </c>
      <c r="C244">
        <v>44</v>
      </c>
      <c r="D244">
        <v>7</v>
      </c>
      <c r="E244">
        <v>0</v>
      </c>
      <c r="F244">
        <v>0</v>
      </c>
      <c r="G244">
        <v>1.7680139000000001E-2</v>
      </c>
      <c r="H244">
        <v>2.2477539999999998E-3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817.59300900000005</v>
      </c>
      <c r="Q244">
        <v>0</v>
      </c>
      <c r="R244">
        <v>0</v>
      </c>
      <c r="S244">
        <v>908.43667660000006</v>
      </c>
      <c r="T244">
        <v>768.53742839999995</v>
      </c>
      <c r="U244">
        <v>674.31956739999998</v>
      </c>
      <c r="V244">
        <v>0</v>
      </c>
      <c r="W244">
        <v>1</v>
      </c>
      <c r="X244">
        <v>213</v>
      </c>
      <c r="Y244">
        <v>31</v>
      </c>
      <c r="Z244">
        <v>1</v>
      </c>
      <c r="AA244">
        <v>8</v>
      </c>
      <c r="AB244">
        <v>3</v>
      </c>
      <c r="AC244">
        <v>1089</v>
      </c>
      <c r="AD244">
        <v>1299.215087890625</v>
      </c>
    </row>
    <row r="245" spans="1:30" x14ac:dyDescent="0.35">
      <c r="A245" s="3">
        <v>44775</v>
      </c>
      <c r="B245" t="s">
        <v>30</v>
      </c>
      <c r="C245">
        <v>44</v>
      </c>
      <c r="D245">
        <v>7</v>
      </c>
      <c r="E245">
        <v>0</v>
      </c>
      <c r="F245">
        <v>0</v>
      </c>
      <c r="G245">
        <v>1.7680139000000001E-2</v>
      </c>
      <c r="H245">
        <v>2.1704620000000002E-3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959.30913050000004</v>
      </c>
      <c r="Q245">
        <v>0</v>
      </c>
      <c r="R245">
        <v>0</v>
      </c>
      <c r="S245">
        <v>997.46347089999995</v>
      </c>
      <c r="T245">
        <v>859.01772140000003</v>
      </c>
      <c r="U245">
        <v>757.63618829999996</v>
      </c>
      <c r="V245">
        <v>1</v>
      </c>
      <c r="W245">
        <v>2</v>
      </c>
      <c r="X245">
        <v>214</v>
      </c>
      <c r="Y245">
        <v>31</v>
      </c>
      <c r="Z245">
        <v>1</v>
      </c>
      <c r="AA245">
        <v>8</v>
      </c>
      <c r="AB245">
        <v>3</v>
      </c>
      <c r="AC245">
        <v>1003</v>
      </c>
      <c r="AD245">
        <v>1276.586181640625</v>
      </c>
    </row>
    <row r="246" spans="1:30" x14ac:dyDescent="0.35">
      <c r="A246" s="3">
        <v>44776</v>
      </c>
      <c r="B246" t="s">
        <v>30</v>
      </c>
      <c r="C246">
        <v>44</v>
      </c>
      <c r="D246">
        <v>7</v>
      </c>
      <c r="E246">
        <v>0</v>
      </c>
      <c r="F246">
        <v>0</v>
      </c>
      <c r="G246">
        <v>1.7680139000000001E-2</v>
      </c>
      <c r="H246">
        <v>2.6521090000000002E-3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632.27192690000004</v>
      </c>
      <c r="Q246">
        <v>0</v>
      </c>
      <c r="R246">
        <v>0</v>
      </c>
      <c r="S246">
        <v>803.05802210000002</v>
      </c>
      <c r="T246">
        <v>863.37821750000001</v>
      </c>
      <c r="U246">
        <v>776.32402850000005</v>
      </c>
      <c r="V246">
        <v>2</v>
      </c>
      <c r="W246">
        <v>3</v>
      </c>
      <c r="X246">
        <v>215</v>
      </c>
      <c r="Y246">
        <v>31</v>
      </c>
      <c r="Z246">
        <v>1</v>
      </c>
      <c r="AA246">
        <v>8</v>
      </c>
      <c r="AB246">
        <v>3</v>
      </c>
      <c r="AC246">
        <v>1555</v>
      </c>
      <c r="AD246">
        <v>1277.0869140625</v>
      </c>
    </row>
    <row r="247" spans="1:30" x14ac:dyDescent="0.35">
      <c r="A247" s="3">
        <v>44777</v>
      </c>
      <c r="B247" t="s">
        <v>30</v>
      </c>
      <c r="C247">
        <v>44</v>
      </c>
      <c r="D247">
        <v>7</v>
      </c>
      <c r="E247">
        <v>0</v>
      </c>
      <c r="F247">
        <v>0</v>
      </c>
      <c r="G247">
        <v>1.7680139000000001E-2</v>
      </c>
      <c r="H247">
        <v>2.825967E-3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441.50022480000001</v>
      </c>
      <c r="Q247">
        <v>0</v>
      </c>
      <c r="R247">
        <v>0</v>
      </c>
      <c r="S247">
        <v>677.69376079999995</v>
      </c>
      <c r="T247">
        <v>813.23251289999996</v>
      </c>
      <c r="U247">
        <v>766.98010839999995</v>
      </c>
      <c r="V247">
        <v>3</v>
      </c>
      <c r="W247">
        <v>4</v>
      </c>
      <c r="X247">
        <v>216</v>
      </c>
      <c r="Y247">
        <v>31</v>
      </c>
      <c r="Z247">
        <v>1</v>
      </c>
      <c r="AA247">
        <v>8</v>
      </c>
      <c r="AB247">
        <v>3</v>
      </c>
      <c r="AC247">
        <v>1600</v>
      </c>
      <c r="AD247">
        <v>1296.753051757812</v>
      </c>
    </row>
    <row r="248" spans="1:30" x14ac:dyDescent="0.35">
      <c r="A248" s="3">
        <v>44778</v>
      </c>
      <c r="B248" t="s">
        <v>30</v>
      </c>
      <c r="C248">
        <v>44</v>
      </c>
      <c r="D248">
        <v>7</v>
      </c>
      <c r="E248">
        <v>0</v>
      </c>
      <c r="F248">
        <v>0</v>
      </c>
      <c r="G248">
        <v>1.7680139000000001E-2</v>
      </c>
      <c r="H248">
        <v>3.0234239999999998E-3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708.58060780000005</v>
      </c>
      <c r="Q248">
        <v>0</v>
      </c>
      <c r="R248">
        <v>0</v>
      </c>
      <c r="S248">
        <v>594.11758650000002</v>
      </c>
      <c r="T248">
        <v>711.8509798</v>
      </c>
      <c r="U248">
        <v>780.99598860000003</v>
      </c>
      <c r="V248">
        <v>4</v>
      </c>
      <c r="W248">
        <v>5</v>
      </c>
      <c r="X248">
        <v>217</v>
      </c>
      <c r="Y248">
        <v>31</v>
      </c>
      <c r="Z248">
        <v>1</v>
      </c>
      <c r="AA248">
        <v>8</v>
      </c>
      <c r="AB248">
        <v>3</v>
      </c>
      <c r="AC248">
        <v>1811</v>
      </c>
      <c r="AD248">
        <v>1400.522094726562</v>
      </c>
    </row>
    <row r="249" spans="1:30" x14ac:dyDescent="0.35">
      <c r="A249" s="3">
        <v>44779</v>
      </c>
      <c r="B249" t="s">
        <v>30</v>
      </c>
      <c r="C249">
        <v>45</v>
      </c>
      <c r="D249">
        <v>7</v>
      </c>
      <c r="E249">
        <v>0</v>
      </c>
      <c r="F249">
        <v>0</v>
      </c>
      <c r="G249">
        <v>1.8785824E-2</v>
      </c>
      <c r="H249">
        <v>2.7815190000000001E-3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948.40789040000004</v>
      </c>
      <c r="Q249">
        <v>0</v>
      </c>
      <c r="R249">
        <v>0</v>
      </c>
      <c r="S249">
        <v>699.49624100000005</v>
      </c>
      <c r="T249">
        <v>738.01395609999997</v>
      </c>
      <c r="U249">
        <v>817.59300900000005</v>
      </c>
      <c r="V249">
        <v>5</v>
      </c>
      <c r="W249">
        <v>6</v>
      </c>
      <c r="X249">
        <v>218</v>
      </c>
      <c r="Y249">
        <v>31</v>
      </c>
      <c r="Z249">
        <v>1</v>
      </c>
      <c r="AA249">
        <v>8</v>
      </c>
      <c r="AB249">
        <v>3</v>
      </c>
      <c r="AC249">
        <v>1733</v>
      </c>
      <c r="AD249">
        <v>1447.930297851562</v>
      </c>
    </row>
    <row r="250" spans="1:30" x14ac:dyDescent="0.35">
      <c r="A250" s="3">
        <v>44780</v>
      </c>
      <c r="B250" t="s">
        <v>30</v>
      </c>
      <c r="C250">
        <v>45</v>
      </c>
      <c r="D250">
        <v>7</v>
      </c>
      <c r="E250">
        <v>0</v>
      </c>
      <c r="F250">
        <v>0</v>
      </c>
      <c r="G250">
        <v>1.8785824E-2</v>
      </c>
      <c r="H250">
        <v>2.7272379999999999E-3</v>
      </c>
      <c r="I250">
        <v>0</v>
      </c>
      <c r="J250">
        <v>1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1400.8093550000001</v>
      </c>
      <c r="Q250">
        <v>0</v>
      </c>
      <c r="R250">
        <v>0</v>
      </c>
      <c r="S250">
        <v>1019.265951</v>
      </c>
      <c r="T250">
        <v>826.31400110000004</v>
      </c>
      <c r="U250">
        <v>844.06744930000002</v>
      </c>
      <c r="V250">
        <v>6</v>
      </c>
      <c r="W250">
        <v>7</v>
      </c>
      <c r="X250">
        <v>219</v>
      </c>
      <c r="Y250">
        <v>31</v>
      </c>
      <c r="Z250">
        <v>1</v>
      </c>
      <c r="AA250">
        <v>8</v>
      </c>
      <c r="AB250">
        <v>3</v>
      </c>
      <c r="AC250">
        <v>1526</v>
      </c>
      <c r="AD250">
        <v>1462.7099609375</v>
      </c>
    </row>
    <row r="251" spans="1:30" x14ac:dyDescent="0.35">
      <c r="A251" s="3">
        <v>44781</v>
      </c>
      <c r="B251" t="s">
        <v>30</v>
      </c>
      <c r="C251">
        <v>45</v>
      </c>
      <c r="D251">
        <v>7</v>
      </c>
      <c r="E251">
        <v>0</v>
      </c>
      <c r="F251">
        <v>0</v>
      </c>
      <c r="G251">
        <v>1.8785824E-2</v>
      </c>
      <c r="H251">
        <v>2.4062710000000002E-3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1433.513076</v>
      </c>
      <c r="Q251">
        <v>0</v>
      </c>
      <c r="R251">
        <v>0</v>
      </c>
      <c r="S251">
        <v>1260.9101069999999</v>
      </c>
      <c r="T251">
        <v>986.56223079999995</v>
      </c>
      <c r="U251">
        <v>932.05603020000001</v>
      </c>
      <c r="V251">
        <v>0</v>
      </c>
      <c r="W251">
        <v>8</v>
      </c>
      <c r="X251">
        <v>220</v>
      </c>
      <c r="Y251">
        <v>32</v>
      </c>
      <c r="Z251">
        <v>2</v>
      </c>
      <c r="AA251">
        <v>8</v>
      </c>
      <c r="AB251">
        <v>3</v>
      </c>
      <c r="AC251">
        <v>1392</v>
      </c>
      <c r="AD251">
        <v>1345.915161132812</v>
      </c>
    </row>
    <row r="252" spans="1:30" x14ac:dyDescent="0.35">
      <c r="A252" s="3">
        <v>44782</v>
      </c>
      <c r="B252" t="s">
        <v>30</v>
      </c>
      <c r="C252">
        <v>45</v>
      </c>
      <c r="D252">
        <v>7</v>
      </c>
      <c r="E252">
        <v>0</v>
      </c>
      <c r="F252">
        <v>0</v>
      </c>
      <c r="G252">
        <v>1.8785824E-2</v>
      </c>
      <c r="H252">
        <v>2.4916259999999998E-3</v>
      </c>
      <c r="I252">
        <v>1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1177.3339329999999</v>
      </c>
      <c r="Q252">
        <v>0</v>
      </c>
      <c r="R252">
        <v>0</v>
      </c>
      <c r="S252">
        <v>1337.2187879999999</v>
      </c>
      <c r="T252">
        <v>1133.7289720000001</v>
      </c>
      <c r="U252">
        <v>963.20243059999996</v>
      </c>
      <c r="V252">
        <v>1</v>
      </c>
      <c r="W252">
        <v>9</v>
      </c>
      <c r="X252">
        <v>221</v>
      </c>
      <c r="Y252">
        <v>32</v>
      </c>
      <c r="Z252">
        <v>2</v>
      </c>
      <c r="AA252">
        <v>8</v>
      </c>
      <c r="AB252">
        <v>3</v>
      </c>
      <c r="AC252">
        <v>1489</v>
      </c>
      <c r="AD252">
        <v>1311.574096679688</v>
      </c>
    </row>
    <row r="253" spans="1:30" x14ac:dyDescent="0.35">
      <c r="A253" s="3">
        <v>44783</v>
      </c>
      <c r="B253" t="s">
        <v>30</v>
      </c>
      <c r="C253">
        <v>45</v>
      </c>
      <c r="D253">
        <v>7</v>
      </c>
      <c r="E253">
        <v>0</v>
      </c>
      <c r="F253">
        <v>0</v>
      </c>
      <c r="G253">
        <v>1.8785824E-2</v>
      </c>
      <c r="H253">
        <v>2.919385E-3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2022.180042</v>
      </c>
      <c r="Q253">
        <v>0</v>
      </c>
      <c r="R253">
        <v>0</v>
      </c>
      <c r="S253">
        <v>1544.3423499999999</v>
      </c>
      <c r="T253">
        <v>1396.4488590000001</v>
      </c>
      <c r="U253">
        <v>1161.7607330000001</v>
      </c>
      <c r="V253">
        <v>2</v>
      </c>
      <c r="W253">
        <v>10</v>
      </c>
      <c r="X253">
        <v>222</v>
      </c>
      <c r="Y253">
        <v>32</v>
      </c>
      <c r="Z253">
        <v>2</v>
      </c>
      <c r="AA253">
        <v>8</v>
      </c>
      <c r="AB253">
        <v>3</v>
      </c>
      <c r="AC253">
        <v>1655</v>
      </c>
      <c r="AD253">
        <v>1313.432373046875</v>
      </c>
    </row>
    <row r="254" spans="1:30" x14ac:dyDescent="0.35">
      <c r="A254" s="3">
        <v>44784</v>
      </c>
      <c r="B254" t="s">
        <v>30</v>
      </c>
      <c r="C254">
        <v>45</v>
      </c>
      <c r="D254">
        <v>7</v>
      </c>
      <c r="E254">
        <v>0</v>
      </c>
      <c r="F254">
        <v>0</v>
      </c>
      <c r="G254">
        <v>1.8785824E-2</v>
      </c>
      <c r="H254">
        <v>2.6731530000000002E-3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1678.790978</v>
      </c>
      <c r="Q254">
        <v>0</v>
      </c>
      <c r="R254">
        <v>0</v>
      </c>
      <c r="S254">
        <v>1626.1016509999999</v>
      </c>
      <c r="T254">
        <v>1542.5254769999999</v>
      </c>
      <c r="U254">
        <v>1338.5165549999999</v>
      </c>
      <c r="V254">
        <v>3</v>
      </c>
      <c r="W254">
        <v>11</v>
      </c>
      <c r="X254">
        <v>223</v>
      </c>
      <c r="Y254">
        <v>32</v>
      </c>
      <c r="Z254">
        <v>2</v>
      </c>
      <c r="AA254">
        <v>8</v>
      </c>
      <c r="AB254">
        <v>3</v>
      </c>
      <c r="AC254">
        <v>1512</v>
      </c>
      <c r="AD254">
        <v>1340.999389648438</v>
      </c>
    </row>
    <row r="255" spans="1:30" x14ac:dyDescent="0.35">
      <c r="A255" s="3">
        <v>44785</v>
      </c>
      <c r="B255" t="s">
        <v>30</v>
      </c>
      <c r="C255">
        <v>45</v>
      </c>
      <c r="D255">
        <v>7</v>
      </c>
      <c r="E255">
        <v>0</v>
      </c>
      <c r="F255">
        <v>0</v>
      </c>
      <c r="G255">
        <v>1.8785824E-2</v>
      </c>
      <c r="H255">
        <v>2.7866319999999998E-3</v>
      </c>
      <c r="I255">
        <v>1</v>
      </c>
      <c r="J255">
        <v>0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2779.8162299999999</v>
      </c>
      <c r="Q255">
        <v>0</v>
      </c>
      <c r="R255">
        <v>0</v>
      </c>
      <c r="S255">
        <v>2160.2624169999999</v>
      </c>
      <c r="T255">
        <v>1818.3268519999999</v>
      </c>
      <c r="U255">
        <v>1634.4073579999999</v>
      </c>
      <c r="V255">
        <v>4</v>
      </c>
      <c r="W255">
        <v>12</v>
      </c>
      <c r="X255">
        <v>224</v>
      </c>
      <c r="Y255">
        <v>32</v>
      </c>
      <c r="Z255">
        <v>2</v>
      </c>
      <c r="AA255">
        <v>8</v>
      </c>
      <c r="AB255">
        <v>3</v>
      </c>
      <c r="AC255">
        <v>1589</v>
      </c>
      <c r="AD255">
        <v>1452.925415039062</v>
      </c>
    </row>
    <row r="256" spans="1:30" x14ac:dyDescent="0.35">
      <c r="A256" s="3">
        <v>44786</v>
      </c>
      <c r="B256" t="s">
        <v>30</v>
      </c>
      <c r="C256">
        <v>46</v>
      </c>
      <c r="D256">
        <v>7</v>
      </c>
      <c r="E256">
        <v>0</v>
      </c>
      <c r="F256">
        <v>0</v>
      </c>
      <c r="G256">
        <v>2.0655182000000001E-2</v>
      </c>
      <c r="H256">
        <v>2.5207329999999998E-3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2196.5998840000002</v>
      </c>
      <c r="Q256">
        <v>0</v>
      </c>
      <c r="R256">
        <v>0</v>
      </c>
      <c r="S256">
        <v>2218.402364</v>
      </c>
      <c r="T256">
        <v>1970.9442140000001</v>
      </c>
      <c r="U256">
        <v>1812.7204999999999</v>
      </c>
      <c r="V256">
        <v>5</v>
      </c>
      <c r="W256">
        <v>13</v>
      </c>
      <c r="X256">
        <v>225</v>
      </c>
      <c r="Y256">
        <v>32</v>
      </c>
      <c r="Z256">
        <v>2</v>
      </c>
      <c r="AA256">
        <v>8</v>
      </c>
      <c r="AB256">
        <v>3</v>
      </c>
      <c r="AC256">
        <v>1417</v>
      </c>
      <c r="AD256">
        <v>1508.804809570312</v>
      </c>
    </row>
    <row r="257" spans="1:30" x14ac:dyDescent="0.35">
      <c r="A257" s="3">
        <v>44787</v>
      </c>
      <c r="B257" t="s">
        <v>30</v>
      </c>
      <c r="C257">
        <v>46</v>
      </c>
      <c r="D257">
        <v>7</v>
      </c>
      <c r="E257">
        <v>0</v>
      </c>
      <c r="F257">
        <v>0</v>
      </c>
      <c r="G257">
        <v>2.0655182000000001E-2</v>
      </c>
      <c r="H257">
        <v>2.145091E-3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801.24114880000002</v>
      </c>
      <c r="Q257">
        <v>0</v>
      </c>
      <c r="R257">
        <v>0</v>
      </c>
      <c r="S257">
        <v>1925.8857539999999</v>
      </c>
      <c r="T257">
        <v>1895.725657</v>
      </c>
      <c r="U257">
        <v>1727.0678989999999</v>
      </c>
      <c r="V257">
        <v>6</v>
      </c>
      <c r="W257">
        <v>14</v>
      </c>
      <c r="X257">
        <v>226</v>
      </c>
      <c r="Y257">
        <v>32</v>
      </c>
      <c r="Z257">
        <v>2</v>
      </c>
      <c r="AA257">
        <v>8</v>
      </c>
      <c r="AB257">
        <v>3</v>
      </c>
      <c r="AC257">
        <v>827</v>
      </c>
      <c r="AD257">
        <v>1431.617797851562</v>
      </c>
    </row>
    <row r="258" spans="1:30" x14ac:dyDescent="0.35">
      <c r="A258" s="3">
        <v>44788</v>
      </c>
      <c r="B258" t="s">
        <v>30</v>
      </c>
      <c r="C258">
        <v>46</v>
      </c>
      <c r="D258">
        <v>7</v>
      </c>
      <c r="E258">
        <v>0</v>
      </c>
      <c r="F258">
        <v>0</v>
      </c>
      <c r="G258">
        <v>2.0655182000000001E-2</v>
      </c>
      <c r="H258">
        <v>3.2448759999999998E-3</v>
      </c>
      <c r="I258">
        <v>1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2959.6866920000002</v>
      </c>
      <c r="Q258">
        <v>0</v>
      </c>
      <c r="R258">
        <v>0</v>
      </c>
      <c r="S258">
        <v>1985.8425749999999</v>
      </c>
      <c r="T258">
        <v>2083.226987</v>
      </c>
      <c r="U258">
        <v>1945.092701</v>
      </c>
      <c r="V258">
        <v>0</v>
      </c>
      <c r="W258">
        <v>15</v>
      </c>
      <c r="X258">
        <v>227</v>
      </c>
      <c r="Y258">
        <v>33</v>
      </c>
      <c r="Z258">
        <v>3</v>
      </c>
      <c r="AA258">
        <v>8</v>
      </c>
      <c r="AB258">
        <v>3</v>
      </c>
      <c r="AC258">
        <v>1197</v>
      </c>
      <c r="AD258">
        <v>1333.338500976562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4232-2DE5-478C-9C63-88BE2C3796EF}">
  <dimension ref="A3:C261"/>
  <sheetViews>
    <sheetView tabSelected="1" workbookViewId="0"/>
  </sheetViews>
  <sheetFormatPr defaultRowHeight="14.5" x14ac:dyDescent="0.35"/>
  <cols>
    <col min="1" max="1" width="12.36328125" bestFit="1" customWidth="1"/>
    <col min="2" max="2" width="17.81640625" bestFit="1" customWidth="1"/>
    <col min="3" max="3" width="19.26953125" bestFit="1" customWidth="1"/>
  </cols>
  <sheetData>
    <row r="3" spans="1:3" x14ac:dyDescent="0.35">
      <c r="A3" s="7" t="s">
        <v>83</v>
      </c>
      <c r="B3" t="s">
        <v>85</v>
      </c>
      <c r="C3" t="s">
        <v>86</v>
      </c>
    </row>
    <row r="4" spans="1:3" x14ac:dyDescent="0.35">
      <c r="A4" s="8">
        <v>44532</v>
      </c>
      <c r="B4" s="9">
        <v>1083</v>
      </c>
      <c r="C4" s="9">
        <v>1118.366455078125</v>
      </c>
    </row>
    <row r="5" spans="1:3" x14ac:dyDescent="0.35">
      <c r="A5" s="8">
        <v>44533</v>
      </c>
      <c r="B5" s="9">
        <v>1072</v>
      </c>
      <c r="C5" s="9">
        <v>1093.881103515625</v>
      </c>
    </row>
    <row r="6" spans="1:3" x14ac:dyDescent="0.35">
      <c r="A6" s="8">
        <v>44534</v>
      </c>
      <c r="B6" s="9">
        <v>1094</v>
      </c>
      <c r="C6" s="9">
        <v>1076.1552734375</v>
      </c>
    </row>
    <row r="7" spans="1:3" x14ac:dyDescent="0.35">
      <c r="A7" s="8">
        <v>44535</v>
      </c>
      <c r="B7" s="9">
        <v>1108</v>
      </c>
      <c r="C7" s="9">
        <v>1108.880249023438</v>
      </c>
    </row>
    <row r="8" spans="1:3" x14ac:dyDescent="0.35">
      <c r="A8" s="8">
        <v>44536</v>
      </c>
      <c r="B8" s="9">
        <v>963</v>
      </c>
      <c r="C8" s="9">
        <v>1111.942260742188</v>
      </c>
    </row>
    <row r="9" spans="1:3" x14ac:dyDescent="0.35">
      <c r="A9" s="8">
        <v>44537</v>
      </c>
      <c r="B9" s="9">
        <v>1049</v>
      </c>
      <c r="C9" s="9">
        <v>1111.406982421875</v>
      </c>
    </row>
    <row r="10" spans="1:3" x14ac:dyDescent="0.35">
      <c r="A10" s="8">
        <v>44538</v>
      </c>
      <c r="B10" s="9">
        <v>1104</v>
      </c>
      <c r="C10" s="9">
        <v>1114.209106445312</v>
      </c>
    </row>
    <row r="11" spans="1:3" x14ac:dyDescent="0.35">
      <c r="A11" s="8">
        <v>44539</v>
      </c>
      <c r="B11" s="9">
        <v>1066</v>
      </c>
      <c r="C11" s="9">
        <v>1123.110717773438</v>
      </c>
    </row>
    <row r="12" spans="1:3" x14ac:dyDescent="0.35">
      <c r="A12" s="8">
        <v>44540</v>
      </c>
      <c r="B12" s="9">
        <v>1090</v>
      </c>
      <c r="C12" s="9">
        <v>1209.202880859375</v>
      </c>
    </row>
    <row r="13" spans="1:3" x14ac:dyDescent="0.35">
      <c r="A13" s="8">
        <v>44541</v>
      </c>
      <c r="B13" s="9">
        <v>1255</v>
      </c>
      <c r="C13" s="9">
        <v>1299.508422851562</v>
      </c>
    </row>
    <row r="14" spans="1:3" x14ac:dyDescent="0.35">
      <c r="A14" s="8">
        <v>44542</v>
      </c>
      <c r="B14" s="9">
        <v>1150</v>
      </c>
      <c r="C14" s="9">
        <v>1245.423217773438</v>
      </c>
    </row>
    <row r="15" spans="1:3" x14ac:dyDescent="0.35">
      <c r="A15" s="8">
        <v>44543</v>
      </c>
      <c r="B15" s="9">
        <v>1176</v>
      </c>
      <c r="C15" s="9">
        <v>1189.113037109375</v>
      </c>
    </row>
    <row r="16" spans="1:3" x14ac:dyDescent="0.35">
      <c r="A16" s="8">
        <v>44544</v>
      </c>
      <c r="B16" s="9">
        <v>1008</v>
      </c>
      <c r="C16" s="9">
        <v>1168.04052734375</v>
      </c>
    </row>
    <row r="17" spans="1:3" x14ac:dyDescent="0.35">
      <c r="A17" s="8">
        <v>44545</v>
      </c>
      <c r="B17" s="9">
        <v>1174</v>
      </c>
      <c r="C17" s="9">
        <v>1189.990478515625</v>
      </c>
    </row>
    <row r="18" spans="1:3" x14ac:dyDescent="0.35">
      <c r="A18" s="8">
        <v>44546</v>
      </c>
      <c r="B18" s="9">
        <v>1246</v>
      </c>
      <c r="C18" s="9">
        <v>1212.608520507812</v>
      </c>
    </row>
    <row r="19" spans="1:3" x14ac:dyDescent="0.35">
      <c r="A19" s="8">
        <v>44547</v>
      </c>
      <c r="B19" s="9">
        <v>1436</v>
      </c>
      <c r="C19" s="9">
        <v>1286.654174804688</v>
      </c>
    </row>
    <row r="20" spans="1:3" x14ac:dyDescent="0.35">
      <c r="A20" s="8">
        <v>44548</v>
      </c>
      <c r="B20" s="9">
        <v>1565</v>
      </c>
      <c r="C20" s="9">
        <v>1353.881958007812</v>
      </c>
    </row>
    <row r="21" spans="1:3" x14ac:dyDescent="0.35">
      <c r="A21" s="8">
        <v>44549</v>
      </c>
      <c r="B21" s="9">
        <v>1244</v>
      </c>
      <c r="C21" s="9">
        <v>1343.978881835938</v>
      </c>
    </row>
    <row r="22" spans="1:3" x14ac:dyDescent="0.35">
      <c r="A22" s="8">
        <v>44550</v>
      </c>
      <c r="B22" s="9">
        <v>1135</v>
      </c>
      <c r="C22" s="9">
        <v>1295.248901367188</v>
      </c>
    </row>
    <row r="23" spans="1:3" x14ac:dyDescent="0.35">
      <c r="A23" s="8">
        <v>44551</v>
      </c>
      <c r="B23" s="9">
        <v>1040</v>
      </c>
      <c r="C23" s="9">
        <v>1274.135986328125</v>
      </c>
    </row>
    <row r="24" spans="1:3" x14ac:dyDescent="0.35">
      <c r="A24" s="8">
        <v>44552</v>
      </c>
      <c r="B24" s="9">
        <v>1287</v>
      </c>
      <c r="C24" s="9">
        <v>1255.817993164062</v>
      </c>
    </row>
    <row r="25" spans="1:3" x14ac:dyDescent="0.35">
      <c r="A25" s="8">
        <v>44553</v>
      </c>
      <c r="B25" s="9">
        <v>1470</v>
      </c>
      <c r="C25" s="9">
        <v>1266.171875</v>
      </c>
    </row>
    <row r="26" spans="1:3" x14ac:dyDescent="0.35">
      <c r="A26" s="8">
        <v>44554</v>
      </c>
      <c r="B26" s="9">
        <v>1514</v>
      </c>
      <c r="C26" s="9">
        <v>1408.004516601562</v>
      </c>
    </row>
    <row r="27" spans="1:3" x14ac:dyDescent="0.35">
      <c r="A27" s="8">
        <v>44555</v>
      </c>
      <c r="B27" s="9">
        <v>1350</v>
      </c>
      <c r="C27" s="9">
        <v>1477.657958984375</v>
      </c>
    </row>
    <row r="28" spans="1:3" x14ac:dyDescent="0.35">
      <c r="A28" s="8">
        <v>44556</v>
      </c>
      <c r="B28" s="9">
        <v>1195</v>
      </c>
      <c r="C28" s="9">
        <v>1322.225952148438</v>
      </c>
    </row>
    <row r="29" spans="1:3" x14ac:dyDescent="0.35">
      <c r="A29" s="8">
        <v>44557</v>
      </c>
      <c r="B29" s="9">
        <v>1077</v>
      </c>
      <c r="C29" s="9">
        <v>1253.4169921875</v>
      </c>
    </row>
    <row r="30" spans="1:3" x14ac:dyDescent="0.35">
      <c r="A30" s="8">
        <v>44558</v>
      </c>
      <c r="B30" s="9">
        <v>1001</v>
      </c>
      <c r="C30" s="9">
        <v>1113.794555664062</v>
      </c>
    </row>
    <row r="31" spans="1:3" x14ac:dyDescent="0.35">
      <c r="A31" s="8">
        <v>44559</v>
      </c>
      <c r="B31" s="9">
        <v>994</v>
      </c>
      <c r="C31" s="9">
        <v>1095.514770507812</v>
      </c>
    </row>
    <row r="32" spans="1:3" x14ac:dyDescent="0.35">
      <c r="A32" s="8">
        <v>44560</v>
      </c>
      <c r="B32" s="9">
        <v>1074</v>
      </c>
      <c r="C32" s="9">
        <v>1093.661254882812</v>
      </c>
    </row>
    <row r="33" spans="1:3" x14ac:dyDescent="0.35">
      <c r="A33" s="8">
        <v>44561</v>
      </c>
      <c r="B33" s="9">
        <v>904</v>
      </c>
      <c r="C33" s="9">
        <v>1074.036254882812</v>
      </c>
    </row>
    <row r="34" spans="1:3" x14ac:dyDescent="0.35">
      <c r="A34" s="8">
        <v>44562</v>
      </c>
      <c r="B34" s="9">
        <v>1042</v>
      </c>
      <c r="C34" s="9">
        <v>1082.7314453125</v>
      </c>
    </row>
    <row r="35" spans="1:3" x14ac:dyDescent="0.35">
      <c r="A35" s="8">
        <v>44563</v>
      </c>
      <c r="B35" s="9">
        <v>1345</v>
      </c>
      <c r="C35" s="9">
        <v>1113.117919921875</v>
      </c>
    </row>
    <row r="36" spans="1:3" x14ac:dyDescent="0.35">
      <c r="A36" s="8">
        <v>44564</v>
      </c>
      <c r="B36" s="9">
        <v>1081</v>
      </c>
      <c r="C36" s="9">
        <v>1115.252197265625</v>
      </c>
    </row>
    <row r="37" spans="1:3" x14ac:dyDescent="0.35">
      <c r="A37" s="8">
        <v>44565</v>
      </c>
      <c r="B37" s="9">
        <v>647</v>
      </c>
      <c r="C37" s="9">
        <v>1114.734375</v>
      </c>
    </row>
    <row r="38" spans="1:3" x14ac:dyDescent="0.35">
      <c r="A38" s="8">
        <v>44566</v>
      </c>
      <c r="B38" s="9">
        <v>642</v>
      </c>
      <c r="C38" s="9">
        <v>622.71319580078125</v>
      </c>
    </row>
    <row r="39" spans="1:3" x14ac:dyDescent="0.35">
      <c r="A39" s="8">
        <v>44567</v>
      </c>
      <c r="B39" s="9">
        <v>773</v>
      </c>
      <c r="C39" s="9">
        <v>723.42828369140625</v>
      </c>
    </row>
    <row r="40" spans="1:3" x14ac:dyDescent="0.35">
      <c r="A40" s="8">
        <v>44568</v>
      </c>
      <c r="B40" s="9">
        <v>701</v>
      </c>
      <c r="C40" s="9">
        <v>704.46307373046875</v>
      </c>
    </row>
    <row r="41" spans="1:3" x14ac:dyDescent="0.35">
      <c r="A41" s="8">
        <v>44569</v>
      </c>
      <c r="B41" s="9">
        <v>572</v>
      </c>
      <c r="C41" s="9">
        <v>704.7574462890625</v>
      </c>
    </row>
    <row r="42" spans="1:3" x14ac:dyDescent="0.35">
      <c r="A42" s="8">
        <v>44570</v>
      </c>
      <c r="B42" s="9">
        <v>431</v>
      </c>
      <c r="C42" s="9">
        <v>635.22802734375</v>
      </c>
    </row>
    <row r="43" spans="1:3" x14ac:dyDescent="0.35">
      <c r="A43" s="8">
        <v>44571</v>
      </c>
      <c r="B43" s="9">
        <v>441</v>
      </c>
      <c r="C43" s="9">
        <v>599.7672119140625</v>
      </c>
    </row>
    <row r="44" spans="1:3" x14ac:dyDescent="0.35">
      <c r="A44" s="8">
        <v>44572</v>
      </c>
      <c r="B44" s="9">
        <v>369</v>
      </c>
      <c r="C44" s="9">
        <v>591.556640625</v>
      </c>
    </row>
    <row r="45" spans="1:3" x14ac:dyDescent="0.35">
      <c r="A45" s="8">
        <v>44573</v>
      </c>
      <c r="B45" s="9">
        <v>430</v>
      </c>
      <c r="C45" s="9">
        <v>587.8331298828125</v>
      </c>
    </row>
    <row r="46" spans="1:3" x14ac:dyDescent="0.35">
      <c r="A46" s="8">
        <v>44574</v>
      </c>
      <c r="B46" s="9">
        <v>472</v>
      </c>
      <c r="C46" s="9">
        <v>589.62091064453125</v>
      </c>
    </row>
    <row r="47" spans="1:3" x14ac:dyDescent="0.35">
      <c r="A47" s="8">
        <v>44575</v>
      </c>
      <c r="B47" s="9">
        <v>447</v>
      </c>
      <c r="C47" s="9">
        <v>624.349365234375</v>
      </c>
    </row>
    <row r="48" spans="1:3" x14ac:dyDescent="0.35">
      <c r="A48" s="8">
        <v>44576</v>
      </c>
      <c r="B48" s="9">
        <v>472</v>
      </c>
      <c r="C48" s="9">
        <v>640.33221435546875</v>
      </c>
    </row>
    <row r="49" spans="1:3" x14ac:dyDescent="0.35">
      <c r="A49" s="8">
        <v>44577</v>
      </c>
      <c r="B49" s="9">
        <v>295</v>
      </c>
      <c r="C49" s="9">
        <v>589.46197509765625</v>
      </c>
    </row>
    <row r="50" spans="1:3" x14ac:dyDescent="0.35">
      <c r="A50" s="8">
        <v>44578</v>
      </c>
      <c r="B50" s="9">
        <v>378</v>
      </c>
      <c r="C50" s="9">
        <v>578.48065185546875</v>
      </c>
    </row>
    <row r="51" spans="1:3" x14ac:dyDescent="0.35">
      <c r="A51" s="8">
        <v>44579</v>
      </c>
      <c r="B51" s="9">
        <v>245</v>
      </c>
      <c r="C51" s="9">
        <v>571.7247314453125</v>
      </c>
    </row>
    <row r="52" spans="1:3" x14ac:dyDescent="0.35">
      <c r="A52" s="8">
        <v>44580</v>
      </c>
      <c r="B52" s="9">
        <v>391</v>
      </c>
      <c r="C52" s="9">
        <v>563.0908203125</v>
      </c>
    </row>
    <row r="53" spans="1:3" x14ac:dyDescent="0.35">
      <c r="A53" s="8">
        <v>44581</v>
      </c>
      <c r="B53" s="9">
        <v>605</v>
      </c>
      <c r="C53" s="9">
        <v>569.4039306640625</v>
      </c>
    </row>
    <row r="54" spans="1:3" x14ac:dyDescent="0.35">
      <c r="A54" s="8">
        <v>44582</v>
      </c>
      <c r="B54" s="9">
        <v>581</v>
      </c>
      <c r="C54" s="9">
        <v>606.38079833984375</v>
      </c>
    </row>
    <row r="55" spans="1:3" x14ac:dyDescent="0.35">
      <c r="A55" s="8">
        <v>44583</v>
      </c>
      <c r="B55" s="9">
        <v>500</v>
      </c>
      <c r="C55" s="9">
        <v>634.29986572265625</v>
      </c>
    </row>
    <row r="56" spans="1:3" x14ac:dyDescent="0.35">
      <c r="A56" s="8">
        <v>44584</v>
      </c>
      <c r="B56" s="9">
        <v>547</v>
      </c>
      <c r="C56" s="9">
        <v>578.7943115234375</v>
      </c>
    </row>
    <row r="57" spans="1:3" x14ac:dyDescent="0.35">
      <c r="A57" s="8">
        <v>44585</v>
      </c>
      <c r="B57" s="9">
        <v>405</v>
      </c>
      <c r="C57" s="9">
        <v>572.8533935546875</v>
      </c>
    </row>
    <row r="58" spans="1:3" x14ac:dyDescent="0.35">
      <c r="A58" s="8">
        <v>44586</v>
      </c>
      <c r="B58" s="9">
        <v>380</v>
      </c>
      <c r="C58" s="9">
        <v>569.92669677734375</v>
      </c>
    </row>
    <row r="59" spans="1:3" x14ac:dyDescent="0.35">
      <c r="A59" s="8">
        <v>44587</v>
      </c>
      <c r="B59" s="9">
        <v>600</v>
      </c>
      <c r="C59" s="9">
        <v>571.6229248046875</v>
      </c>
    </row>
    <row r="60" spans="1:3" x14ac:dyDescent="0.35">
      <c r="A60" s="8">
        <v>44588</v>
      </c>
      <c r="B60" s="9">
        <v>565</v>
      </c>
      <c r="C60" s="9">
        <v>585.21954345703125</v>
      </c>
    </row>
    <row r="61" spans="1:3" x14ac:dyDescent="0.35">
      <c r="A61" s="8">
        <v>44589</v>
      </c>
      <c r="B61" s="9">
        <v>548</v>
      </c>
      <c r="C61" s="9">
        <v>639.96661376953125</v>
      </c>
    </row>
    <row r="62" spans="1:3" x14ac:dyDescent="0.35">
      <c r="A62" s="8">
        <v>44590</v>
      </c>
      <c r="B62" s="9">
        <v>596</v>
      </c>
      <c r="C62" s="9">
        <v>670.7060546875</v>
      </c>
    </row>
    <row r="63" spans="1:3" x14ac:dyDescent="0.35">
      <c r="A63" s="8">
        <v>44591</v>
      </c>
      <c r="B63" s="9">
        <v>541</v>
      </c>
      <c r="C63" s="9">
        <v>612.562255859375</v>
      </c>
    </row>
    <row r="64" spans="1:3" x14ac:dyDescent="0.35">
      <c r="A64" s="8">
        <v>44592</v>
      </c>
      <c r="B64" s="9">
        <v>534</v>
      </c>
      <c r="C64" s="9">
        <v>590.424560546875</v>
      </c>
    </row>
    <row r="65" spans="1:3" x14ac:dyDescent="0.35">
      <c r="A65" s="8">
        <v>44593</v>
      </c>
      <c r="B65" s="9">
        <v>458</v>
      </c>
      <c r="C65" s="9">
        <v>599.59844970703125</v>
      </c>
    </row>
    <row r="66" spans="1:3" x14ac:dyDescent="0.35">
      <c r="A66" s="8">
        <v>44594</v>
      </c>
      <c r="B66" s="9">
        <v>525</v>
      </c>
      <c r="C66" s="9">
        <v>616.0181884765625</v>
      </c>
    </row>
    <row r="67" spans="1:3" x14ac:dyDescent="0.35">
      <c r="A67" s="8">
        <v>44595</v>
      </c>
      <c r="B67" s="9">
        <v>779</v>
      </c>
      <c r="C67" s="9">
        <v>661.68524169921875</v>
      </c>
    </row>
    <row r="68" spans="1:3" x14ac:dyDescent="0.35">
      <c r="A68" s="8">
        <v>44596</v>
      </c>
      <c r="B68" s="9">
        <v>778</v>
      </c>
      <c r="C68" s="9">
        <v>756.71527099609375</v>
      </c>
    </row>
    <row r="69" spans="1:3" x14ac:dyDescent="0.35">
      <c r="A69" s="8">
        <v>44597</v>
      </c>
      <c r="B69" s="9">
        <v>813</v>
      </c>
      <c r="C69" s="9">
        <v>820.5020751953125</v>
      </c>
    </row>
    <row r="70" spans="1:3" x14ac:dyDescent="0.35">
      <c r="A70" s="8">
        <v>44598</v>
      </c>
      <c r="B70" s="9">
        <v>695</v>
      </c>
      <c r="C70" s="9">
        <v>792.86529541015625</v>
      </c>
    </row>
    <row r="71" spans="1:3" x14ac:dyDescent="0.35">
      <c r="A71" s="8">
        <v>44599</v>
      </c>
      <c r="B71" s="9">
        <v>717</v>
      </c>
      <c r="C71" s="9">
        <v>749.543701171875</v>
      </c>
    </row>
    <row r="72" spans="1:3" x14ac:dyDescent="0.35">
      <c r="A72" s="8">
        <v>44600</v>
      </c>
      <c r="B72" s="9">
        <v>637</v>
      </c>
      <c r="C72" s="9">
        <v>706.453369140625</v>
      </c>
    </row>
    <row r="73" spans="1:3" x14ac:dyDescent="0.35">
      <c r="A73" s="8">
        <v>44601</v>
      </c>
      <c r="B73" s="9">
        <v>660</v>
      </c>
      <c r="C73" s="9">
        <v>731.459228515625</v>
      </c>
    </row>
    <row r="74" spans="1:3" x14ac:dyDescent="0.35">
      <c r="A74" s="8">
        <v>44602</v>
      </c>
      <c r="B74" s="9">
        <v>807</v>
      </c>
      <c r="C74" s="9">
        <v>786.44342041015625</v>
      </c>
    </row>
    <row r="75" spans="1:3" x14ac:dyDescent="0.35">
      <c r="A75" s="8">
        <v>44603</v>
      </c>
      <c r="B75" s="9">
        <v>860</v>
      </c>
      <c r="C75" s="9">
        <v>869.10400390625</v>
      </c>
    </row>
    <row r="76" spans="1:3" x14ac:dyDescent="0.35">
      <c r="A76" s="8">
        <v>44604</v>
      </c>
      <c r="B76" s="9">
        <v>822</v>
      </c>
      <c r="C76" s="9">
        <v>885.21923828125</v>
      </c>
    </row>
    <row r="77" spans="1:3" x14ac:dyDescent="0.35">
      <c r="A77" s="8">
        <v>44605</v>
      </c>
      <c r="B77" s="9">
        <v>631</v>
      </c>
      <c r="C77" s="9">
        <v>884.325439453125</v>
      </c>
    </row>
    <row r="78" spans="1:3" x14ac:dyDescent="0.35">
      <c r="A78" s="8">
        <v>44606</v>
      </c>
      <c r="B78" s="9">
        <v>784</v>
      </c>
      <c r="C78" s="9">
        <v>882.2491455078125</v>
      </c>
    </row>
    <row r="79" spans="1:3" x14ac:dyDescent="0.35">
      <c r="A79" s="8">
        <v>44607</v>
      </c>
      <c r="B79" s="9">
        <v>685</v>
      </c>
      <c r="C79" s="9">
        <v>883.09625244140625</v>
      </c>
    </row>
    <row r="80" spans="1:3" x14ac:dyDescent="0.35">
      <c r="A80" s="8">
        <v>44608</v>
      </c>
      <c r="B80" s="9">
        <v>870</v>
      </c>
      <c r="C80" s="9">
        <v>881.05633544921875</v>
      </c>
    </row>
    <row r="81" spans="1:3" x14ac:dyDescent="0.35">
      <c r="A81" s="8">
        <v>44609</v>
      </c>
      <c r="B81" s="9">
        <v>831</v>
      </c>
      <c r="C81" s="9">
        <v>876.4051513671875</v>
      </c>
    </row>
    <row r="82" spans="1:3" x14ac:dyDescent="0.35">
      <c r="A82" s="8">
        <v>44610</v>
      </c>
      <c r="B82" s="9">
        <v>902</v>
      </c>
      <c r="C82" s="9">
        <v>877.53631591796875</v>
      </c>
    </row>
    <row r="83" spans="1:3" x14ac:dyDescent="0.35">
      <c r="A83" s="8">
        <v>44611</v>
      </c>
      <c r="B83" s="9">
        <v>936</v>
      </c>
      <c r="C83" s="9">
        <v>928.58892822265625</v>
      </c>
    </row>
    <row r="84" spans="1:3" x14ac:dyDescent="0.35">
      <c r="A84" s="8">
        <v>44612</v>
      </c>
      <c r="B84" s="9">
        <v>1084</v>
      </c>
      <c r="C84" s="9">
        <v>968.4876708984375</v>
      </c>
    </row>
    <row r="85" spans="1:3" x14ac:dyDescent="0.35">
      <c r="A85" s="8">
        <v>44613</v>
      </c>
      <c r="B85" s="9">
        <v>968</v>
      </c>
      <c r="C85" s="9">
        <v>1010.030456542969</v>
      </c>
    </row>
    <row r="86" spans="1:3" x14ac:dyDescent="0.35">
      <c r="A86" s="8">
        <v>44614</v>
      </c>
      <c r="B86" s="9">
        <v>946</v>
      </c>
      <c r="C86" s="9">
        <v>1040.117065429688</v>
      </c>
    </row>
    <row r="87" spans="1:3" x14ac:dyDescent="0.35">
      <c r="A87" s="8">
        <v>44615</v>
      </c>
      <c r="B87" s="9">
        <v>1016</v>
      </c>
      <c r="C87" s="9">
        <v>1058.559326171875</v>
      </c>
    </row>
    <row r="88" spans="1:3" x14ac:dyDescent="0.35">
      <c r="A88" s="8">
        <v>44616</v>
      </c>
      <c r="B88" s="9">
        <v>1087</v>
      </c>
      <c r="C88" s="9">
        <v>1067.869018554688</v>
      </c>
    </row>
    <row r="89" spans="1:3" x14ac:dyDescent="0.35">
      <c r="A89" s="8">
        <v>44617</v>
      </c>
      <c r="B89" s="9">
        <v>1163</v>
      </c>
      <c r="C89" s="9">
        <v>1076.263549804688</v>
      </c>
    </row>
    <row r="90" spans="1:3" x14ac:dyDescent="0.35">
      <c r="A90" s="8">
        <v>44618</v>
      </c>
      <c r="B90" s="9">
        <v>1222</v>
      </c>
      <c r="C90" s="9">
        <v>1077.572387695312</v>
      </c>
    </row>
    <row r="91" spans="1:3" x14ac:dyDescent="0.35">
      <c r="A91" s="8">
        <v>44619</v>
      </c>
      <c r="B91" s="9">
        <v>1019</v>
      </c>
      <c r="C91" s="9">
        <v>1080.7861328125</v>
      </c>
    </row>
    <row r="92" spans="1:3" x14ac:dyDescent="0.35">
      <c r="A92" s="8">
        <v>44620</v>
      </c>
      <c r="B92" s="9">
        <v>849</v>
      </c>
      <c r="C92" s="9">
        <v>1080.340087890625</v>
      </c>
    </row>
    <row r="93" spans="1:3" x14ac:dyDescent="0.35">
      <c r="A93" s="8">
        <v>44621</v>
      </c>
      <c r="B93" s="9">
        <v>835</v>
      </c>
      <c r="C93" s="9">
        <v>1079.87451171875</v>
      </c>
    </row>
    <row r="94" spans="1:3" x14ac:dyDescent="0.35">
      <c r="A94" s="8">
        <v>44622</v>
      </c>
      <c r="B94" s="9">
        <v>1057</v>
      </c>
      <c r="C94" s="9">
        <v>1080.201782226562</v>
      </c>
    </row>
    <row r="95" spans="1:3" x14ac:dyDescent="0.35">
      <c r="A95" s="8">
        <v>44623</v>
      </c>
      <c r="B95" s="9">
        <v>982</v>
      </c>
      <c r="C95" s="9">
        <v>1082.814575195312</v>
      </c>
    </row>
    <row r="96" spans="1:3" x14ac:dyDescent="0.35">
      <c r="A96" s="8">
        <v>44624</v>
      </c>
      <c r="B96" s="9">
        <v>1007</v>
      </c>
      <c r="C96" s="9">
        <v>1065.22021484375</v>
      </c>
    </row>
    <row r="97" spans="1:3" x14ac:dyDescent="0.35">
      <c r="A97" s="8">
        <v>44625</v>
      </c>
      <c r="B97" s="9">
        <v>1221</v>
      </c>
      <c r="C97" s="9">
        <v>1124.545776367188</v>
      </c>
    </row>
    <row r="98" spans="1:3" x14ac:dyDescent="0.35">
      <c r="A98" s="8">
        <v>44626</v>
      </c>
      <c r="B98" s="9">
        <v>1209</v>
      </c>
      <c r="C98" s="9">
        <v>1157.234130859375</v>
      </c>
    </row>
    <row r="99" spans="1:3" x14ac:dyDescent="0.35">
      <c r="A99" s="8">
        <v>44627</v>
      </c>
      <c r="B99" s="9">
        <v>1211</v>
      </c>
      <c r="C99" s="9">
        <v>1169.548706054688</v>
      </c>
    </row>
    <row r="100" spans="1:3" x14ac:dyDescent="0.35">
      <c r="A100" s="8">
        <v>44628</v>
      </c>
      <c r="B100" s="9">
        <v>1124</v>
      </c>
      <c r="C100" s="9">
        <v>1166.466918945312</v>
      </c>
    </row>
    <row r="101" spans="1:3" x14ac:dyDescent="0.35">
      <c r="A101" s="8">
        <v>44629</v>
      </c>
      <c r="B101" s="9">
        <v>1209</v>
      </c>
      <c r="C101" s="9">
        <v>1164.545654296875</v>
      </c>
    </row>
    <row r="102" spans="1:3" x14ac:dyDescent="0.35">
      <c r="A102" s="8">
        <v>44630</v>
      </c>
      <c r="B102" s="9">
        <v>1341</v>
      </c>
      <c r="C102" s="9">
        <v>1203.236083984375</v>
      </c>
    </row>
    <row r="103" spans="1:3" x14ac:dyDescent="0.35">
      <c r="A103" s="8">
        <v>44631</v>
      </c>
      <c r="B103" s="9">
        <v>1332</v>
      </c>
      <c r="C103" s="9">
        <v>1220.762451171875</v>
      </c>
    </row>
    <row r="104" spans="1:3" x14ac:dyDescent="0.35">
      <c r="A104" s="8">
        <v>44632</v>
      </c>
      <c r="B104" s="9">
        <v>1362</v>
      </c>
      <c r="C104" s="9">
        <v>1245.231201171875</v>
      </c>
    </row>
    <row r="105" spans="1:3" x14ac:dyDescent="0.35">
      <c r="A105" s="8">
        <v>44633</v>
      </c>
      <c r="B105" s="9">
        <v>1172</v>
      </c>
      <c r="C105" s="9">
        <v>1206.328857421875</v>
      </c>
    </row>
    <row r="106" spans="1:3" x14ac:dyDescent="0.35">
      <c r="A106" s="8">
        <v>44634</v>
      </c>
      <c r="B106" s="9">
        <v>1044</v>
      </c>
      <c r="C106" s="9">
        <v>1191.458984375</v>
      </c>
    </row>
    <row r="107" spans="1:3" x14ac:dyDescent="0.35">
      <c r="A107" s="8">
        <v>44635</v>
      </c>
      <c r="B107" s="9">
        <v>1112</v>
      </c>
      <c r="C107" s="9">
        <v>1184.564453125</v>
      </c>
    </row>
    <row r="108" spans="1:3" x14ac:dyDescent="0.35">
      <c r="A108" s="8">
        <v>44636</v>
      </c>
      <c r="B108" s="9">
        <v>1110</v>
      </c>
      <c r="C108" s="9">
        <v>1174.83837890625</v>
      </c>
    </row>
    <row r="109" spans="1:3" x14ac:dyDescent="0.35">
      <c r="A109" s="8">
        <v>44637</v>
      </c>
      <c r="B109" s="9">
        <v>1242</v>
      </c>
      <c r="C109" s="9">
        <v>1166.1376953125</v>
      </c>
    </row>
    <row r="110" spans="1:3" x14ac:dyDescent="0.35">
      <c r="A110" s="8">
        <v>44638</v>
      </c>
      <c r="B110" s="9">
        <v>998</v>
      </c>
      <c r="C110" s="9">
        <v>1183.611206054688</v>
      </c>
    </row>
    <row r="111" spans="1:3" x14ac:dyDescent="0.35">
      <c r="A111" s="8">
        <v>44639</v>
      </c>
      <c r="B111" s="9">
        <v>970</v>
      </c>
      <c r="C111" s="9">
        <v>1202.38818359375</v>
      </c>
    </row>
    <row r="112" spans="1:3" x14ac:dyDescent="0.35">
      <c r="A112" s="8">
        <v>44640</v>
      </c>
      <c r="B112" s="9">
        <v>1421</v>
      </c>
      <c r="C112" s="9">
        <v>1197.407958984375</v>
      </c>
    </row>
    <row r="113" spans="1:3" x14ac:dyDescent="0.35">
      <c r="A113" s="8">
        <v>44641</v>
      </c>
      <c r="B113" s="9">
        <v>1303</v>
      </c>
      <c r="C113" s="9">
        <v>1193.744262695312</v>
      </c>
    </row>
    <row r="114" spans="1:3" x14ac:dyDescent="0.35">
      <c r="A114" s="8">
        <v>44642</v>
      </c>
      <c r="B114" s="9">
        <v>1234</v>
      </c>
      <c r="C114" s="9">
        <v>1190.477783203125</v>
      </c>
    </row>
    <row r="115" spans="1:3" x14ac:dyDescent="0.35">
      <c r="A115" s="8">
        <v>44643</v>
      </c>
      <c r="B115" s="9">
        <v>1170</v>
      </c>
      <c r="C115" s="9">
        <v>1188.1162109375</v>
      </c>
    </row>
    <row r="116" spans="1:3" x14ac:dyDescent="0.35">
      <c r="A116" s="8">
        <v>44644</v>
      </c>
      <c r="B116" s="9">
        <v>1181</v>
      </c>
      <c r="C116" s="9">
        <v>1176.017822265625</v>
      </c>
    </row>
    <row r="117" spans="1:3" x14ac:dyDescent="0.35">
      <c r="A117" s="8">
        <v>44645</v>
      </c>
      <c r="B117" s="9">
        <v>1421</v>
      </c>
      <c r="C117" s="9">
        <v>1201.641235351562</v>
      </c>
    </row>
    <row r="118" spans="1:3" x14ac:dyDescent="0.35">
      <c r="A118" s="8">
        <v>44646</v>
      </c>
      <c r="B118" s="9">
        <v>1314</v>
      </c>
      <c r="C118" s="9">
        <v>1343.966796875</v>
      </c>
    </row>
    <row r="119" spans="1:3" x14ac:dyDescent="0.35">
      <c r="A119" s="8">
        <v>44647</v>
      </c>
      <c r="B119" s="9">
        <v>1350</v>
      </c>
      <c r="C119" s="9">
        <v>1293.244750976562</v>
      </c>
    </row>
    <row r="120" spans="1:3" x14ac:dyDescent="0.35">
      <c r="A120" s="8">
        <v>44648</v>
      </c>
      <c r="B120" s="9">
        <v>1419</v>
      </c>
      <c r="C120" s="9">
        <v>1256.158813476562</v>
      </c>
    </row>
    <row r="121" spans="1:3" x14ac:dyDescent="0.35">
      <c r="A121" s="8">
        <v>44649</v>
      </c>
      <c r="B121" s="9">
        <v>1067</v>
      </c>
      <c r="C121" s="9">
        <v>1229.015502929688</v>
      </c>
    </row>
    <row r="122" spans="1:3" x14ac:dyDescent="0.35">
      <c r="A122" s="8">
        <v>44650</v>
      </c>
      <c r="B122" s="9">
        <v>1222</v>
      </c>
      <c r="C122" s="9">
        <v>1212.392700195312</v>
      </c>
    </row>
    <row r="123" spans="1:3" x14ac:dyDescent="0.35">
      <c r="A123" s="8">
        <v>44651</v>
      </c>
      <c r="B123" s="9">
        <v>1185</v>
      </c>
      <c r="C123" s="9">
        <v>1196.227783203125</v>
      </c>
    </row>
    <row r="124" spans="1:3" x14ac:dyDescent="0.35">
      <c r="A124" s="8">
        <v>44652</v>
      </c>
      <c r="B124" s="9">
        <v>1342</v>
      </c>
      <c r="C124" s="9">
        <v>1215.395874023438</v>
      </c>
    </row>
    <row r="125" spans="1:3" x14ac:dyDescent="0.35">
      <c r="A125" s="8">
        <v>44653</v>
      </c>
      <c r="B125" s="9">
        <v>1117</v>
      </c>
      <c r="C125" s="9">
        <v>1305.992431640625</v>
      </c>
    </row>
    <row r="126" spans="1:3" x14ac:dyDescent="0.35">
      <c r="A126" s="8">
        <v>44654</v>
      </c>
      <c r="B126" s="9">
        <v>1224</v>
      </c>
      <c r="C126" s="9">
        <v>1227.578491210938</v>
      </c>
    </row>
    <row r="127" spans="1:3" x14ac:dyDescent="0.35">
      <c r="A127" s="8">
        <v>44655</v>
      </c>
      <c r="B127" s="9">
        <v>1263</v>
      </c>
      <c r="C127" s="9">
        <v>1212.04833984375</v>
      </c>
    </row>
    <row r="128" spans="1:3" x14ac:dyDescent="0.35">
      <c r="A128" s="8">
        <v>44656</v>
      </c>
      <c r="B128" s="9">
        <v>1240</v>
      </c>
      <c r="C128" s="9">
        <v>1207.870239257812</v>
      </c>
    </row>
    <row r="129" spans="1:3" x14ac:dyDescent="0.35">
      <c r="A129" s="8">
        <v>44657</v>
      </c>
      <c r="B129" s="9">
        <v>1227</v>
      </c>
      <c r="C129" s="9">
        <v>1204.453369140625</v>
      </c>
    </row>
    <row r="130" spans="1:3" x14ac:dyDescent="0.35">
      <c r="A130" s="8">
        <v>44658</v>
      </c>
      <c r="B130" s="9">
        <v>1333</v>
      </c>
      <c r="C130" s="9">
        <v>1202.058715820312</v>
      </c>
    </row>
    <row r="131" spans="1:3" x14ac:dyDescent="0.35">
      <c r="A131" s="8">
        <v>44659</v>
      </c>
      <c r="B131" s="9">
        <v>1417</v>
      </c>
      <c r="C131" s="9">
        <v>1260.399536132812</v>
      </c>
    </row>
    <row r="132" spans="1:3" x14ac:dyDescent="0.35">
      <c r="A132" s="8">
        <v>44660</v>
      </c>
      <c r="B132" s="9">
        <v>1483</v>
      </c>
      <c r="C132" s="9">
        <v>1438.390869140625</v>
      </c>
    </row>
    <row r="133" spans="1:3" x14ac:dyDescent="0.35">
      <c r="A133" s="8">
        <v>44661</v>
      </c>
      <c r="B133" s="9">
        <v>1415</v>
      </c>
      <c r="C133" s="9">
        <v>1400.21923828125</v>
      </c>
    </row>
    <row r="134" spans="1:3" x14ac:dyDescent="0.35">
      <c r="A134" s="8">
        <v>44662</v>
      </c>
      <c r="B134" s="9">
        <v>1456</v>
      </c>
      <c r="C134" s="9">
        <v>1320.17822265625</v>
      </c>
    </row>
    <row r="135" spans="1:3" x14ac:dyDescent="0.35">
      <c r="A135" s="8">
        <v>44663</v>
      </c>
      <c r="B135" s="9">
        <v>1388</v>
      </c>
      <c r="C135" s="9">
        <v>1305.540893554688</v>
      </c>
    </row>
    <row r="136" spans="1:3" x14ac:dyDescent="0.35">
      <c r="A136" s="8">
        <v>44664</v>
      </c>
      <c r="B136" s="9">
        <v>1301</v>
      </c>
      <c r="C136" s="9">
        <v>1303.788208007812</v>
      </c>
    </row>
    <row r="137" spans="1:3" x14ac:dyDescent="0.35">
      <c r="A137" s="8">
        <v>44665</v>
      </c>
      <c r="B137" s="9">
        <v>1612</v>
      </c>
      <c r="C137" s="9">
        <v>1313.407836914062</v>
      </c>
    </row>
    <row r="138" spans="1:3" x14ac:dyDescent="0.35">
      <c r="A138" s="8">
        <v>44666</v>
      </c>
      <c r="B138" s="9">
        <v>1383</v>
      </c>
      <c r="C138" s="9">
        <v>1428.6767578125</v>
      </c>
    </row>
    <row r="139" spans="1:3" x14ac:dyDescent="0.35">
      <c r="A139" s="8">
        <v>44667</v>
      </c>
      <c r="B139" s="9">
        <v>1169</v>
      </c>
      <c r="C139" s="9">
        <v>1495.511596679688</v>
      </c>
    </row>
    <row r="140" spans="1:3" x14ac:dyDescent="0.35">
      <c r="A140" s="8">
        <v>44668</v>
      </c>
      <c r="B140" s="9">
        <v>1608</v>
      </c>
      <c r="C140" s="9">
        <v>1384.338745117188</v>
      </c>
    </row>
    <row r="141" spans="1:3" x14ac:dyDescent="0.35">
      <c r="A141" s="8">
        <v>44669</v>
      </c>
      <c r="B141" s="9">
        <v>1703</v>
      </c>
      <c r="C141" s="9">
        <v>1429.332885742188</v>
      </c>
    </row>
    <row r="142" spans="1:3" x14ac:dyDescent="0.35">
      <c r="A142" s="8">
        <v>44670</v>
      </c>
      <c r="B142" s="9">
        <v>1185</v>
      </c>
      <c r="C142" s="9">
        <v>1402.453857421875</v>
      </c>
    </row>
    <row r="143" spans="1:3" x14ac:dyDescent="0.35">
      <c r="A143" s="8">
        <v>44671</v>
      </c>
      <c r="B143" s="9">
        <v>1459</v>
      </c>
      <c r="C143" s="9">
        <v>1335.6015625</v>
      </c>
    </row>
    <row r="144" spans="1:3" x14ac:dyDescent="0.35">
      <c r="A144" s="8">
        <v>44672</v>
      </c>
      <c r="B144" s="9">
        <v>1486</v>
      </c>
      <c r="C144" s="9">
        <v>1346.173950195312</v>
      </c>
    </row>
    <row r="145" spans="1:3" x14ac:dyDescent="0.35">
      <c r="A145" s="8">
        <v>44673</v>
      </c>
      <c r="B145" s="9">
        <v>1549</v>
      </c>
      <c r="C145" s="9">
        <v>1530.031860351562</v>
      </c>
    </row>
    <row r="146" spans="1:3" x14ac:dyDescent="0.35">
      <c r="A146" s="8">
        <v>44674</v>
      </c>
      <c r="B146" s="9">
        <v>1533</v>
      </c>
      <c r="C146" s="9">
        <v>1562.8349609375</v>
      </c>
    </row>
    <row r="147" spans="1:3" x14ac:dyDescent="0.35">
      <c r="A147" s="8">
        <v>44675</v>
      </c>
      <c r="B147" s="9">
        <v>1426</v>
      </c>
      <c r="C147" s="9">
        <v>1531.833251953125</v>
      </c>
    </row>
    <row r="148" spans="1:3" x14ac:dyDescent="0.35">
      <c r="A148" s="8">
        <v>44676</v>
      </c>
      <c r="B148" s="9">
        <v>1332</v>
      </c>
      <c r="C148" s="9">
        <v>1369.561401367188</v>
      </c>
    </row>
    <row r="149" spans="1:3" x14ac:dyDescent="0.35">
      <c r="A149" s="8">
        <v>44677</v>
      </c>
      <c r="B149" s="9">
        <v>1312</v>
      </c>
      <c r="C149" s="9">
        <v>1320.997192382812</v>
      </c>
    </row>
    <row r="150" spans="1:3" x14ac:dyDescent="0.35">
      <c r="A150" s="8">
        <v>44678</v>
      </c>
      <c r="B150" s="9">
        <v>1464</v>
      </c>
      <c r="C150" s="9">
        <v>1332.98291015625</v>
      </c>
    </row>
    <row r="151" spans="1:3" x14ac:dyDescent="0.35">
      <c r="A151" s="8">
        <v>44679</v>
      </c>
      <c r="B151" s="9">
        <v>1593</v>
      </c>
      <c r="C151" s="9">
        <v>1382.37646484375</v>
      </c>
    </row>
    <row r="152" spans="1:3" x14ac:dyDescent="0.35">
      <c r="A152" s="8">
        <v>44680</v>
      </c>
      <c r="B152" s="9">
        <v>1608</v>
      </c>
      <c r="C152" s="9">
        <v>1539.509521484375</v>
      </c>
    </row>
    <row r="153" spans="1:3" x14ac:dyDescent="0.35">
      <c r="A153" s="8">
        <v>44681</v>
      </c>
      <c r="B153" s="9">
        <v>1721</v>
      </c>
      <c r="C153" s="9">
        <v>1560.963623046875</v>
      </c>
    </row>
    <row r="154" spans="1:3" x14ac:dyDescent="0.35">
      <c r="A154" s="8">
        <v>44682</v>
      </c>
      <c r="B154" s="9">
        <v>1207</v>
      </c>
      <c r="C154" s="9">
        <v>1512.024658203125</v>
      </c>
    </row>
    <row r="155" spans="1:3" x14ac:dyDescent="0.35">
      <c r="A155" s="8">
        <v>44683</v>
      </c>
      <c r="B155" s="9">
        <v>951</v>
      </c>
      <c r="C155" s="9">
        <v>1345.367553710938</v>
      </c>
    </row>
    <row r="156" spans="1:3" x14ac:dyDescent="0.35">
      <c r="A156" s="8">
        <v>44684</v>
      </c>
      <c r="B156" s="9">
        <v>1136</v>
      </c>
      <c r="C156" s="9">
        <v>1312.341430664062</v>
      </c>
    </row>
    <row r="157" spans="1:3" x14ac:dyDescent="0.35">
      <c r="A157" s="8">
        <v>44685</v>
      </c>
      <c r="B157" s="9">
        <v>1339</v>
      </c>
      <c r="C157" s="9">
        <v>1324.1279296875</v>
      </c>
    </row>
    <row r="158" spans="1:3" x14ac:dyDescent="0.35">
      <c r="A158" s="8">
        <v>44686</v>
      </c>
      <c r="B158" s="9">
        <v>1520</v>
      </c>
      <c r="C158" s="9">
        <v>1350.625122070312</v>
      </c>
    </row>
    <row r="159" spans="1:3" x14ac:dyDescent="0.35">
      <c r="A159" s="8">
        <v>44687</v>
      </c>
      <c r="B159" s="9">
        <v>1548</v>
      </c>
      <c r="C159" s="9">
        <v>1528.07373046875</v>
      </c>
    </row>
    <row r="160" spans="1:3" x14ac:dyDescent="0.35">
      <c r="A160" s="8">
        <v>44688</v>
      </c>
      <c r="B160" s="9">
        <v>1599</v>
      </c>
      <c r="C160" s="9">
        <v>1552.907348632812</v>
      </c>
    </row>
    <row r="161" spans="1:3" x14ac:dyDescent="0.35">
      <c r="A161" s="8">
        <v>44689</v>
      </c>
      <c r="B161" s="9">
        <v>1670</v>
      </c>
      <c r="C161" s="9">
        <v>1501.09423828125</v>
      </c>
    </row>
    <row r="162" spans="1:3" x14ac:dyDescent="0.35">
      <c r="A162" s="8">
        <v>44690</v>
      </c>
      <c r="B162" s="9">
        <v>1305</v>
      </c>
      <c r="C162" s="9">
        <v>1360.479858398438</v>
      </c>
    </row>
    <row r="163" spans="1:3" x14ac:dyDescent="0.35">
      <c r="A163" s="8">
        <v>44691</v>
      </c>
      <c r="B163" s="9">
        <v>1138</v>
      </c>
      <c r="C163" s="9">
        <v>1316.598022460938</v>
      </c>
    </row>
    <row r="164" spans="1:3" x14ac:dyDescent="0.35">
      <c r="A164" s="8">
        <v>44692</v>
      </c>
      <c r="B164" s="9">
        <v>1555</v>
      </c>
      <c r="C164" s="9">
        <v>1316.283569335938</v>
      </c>
    </row>
    <row r="165" spans="1:3" x14ac:dyDescent="0.35">
      <c r="A165" s="8">
        <v>44693</v>
      </c>
      <c r="B165" s="9">
        <v>1567</v>
      </c>
      <c r="C165" s="9">
        <v>1339.519287109375</v>
      </c>
    </row>
    <row r="166" spans="1:3" x14ac:dyDescent="0.35">
      <c r="A166" s="8">
        <v>44694</v>
      </c>
      <c r="B166" s="9">
        <v>1580</v>
      </c>
      <c r="C166" s="9">
        <v>1461.72021484375</v>
      </c>
    </row>
    <row r="167" spans="1:3" x14ac:dyDescent="0.35">
      <c r="A167" s="8">
        <v>44695</v>
      </c>
      <c r="B167" s="9">
        <v>1562</v>
      </c>
      <c r="C167" s="9">
        <v>1521.345947265625</v>
      </c>
    </row>
    <row r="168" spans="1:3" x14ac:dyDescent="0.35">
      <c r="A168" s="8">
        <v>44696</v>
      </c>
      <c r="B168" s="9">
        <v>1568</v>
      </c>
      <c r="C168" s="9">
        <v>1424.592529296875</v>
      </c>
    </row>
    <row r="169" spans="1:3" x14ac:dyDescent="0.35">
      <c r="A169" s="8">
        <v>44697</v>
      </c>
      <c r="B169" s="9">
        <v>1411</v>
      </c>
      <c r="C169" s="9">
        <v>1324.356811523438</v>
      </c>
    </row>
    <row r="170" spans="1:3" x14ac:dyDescent="0.35">
      <c r="A170" s="8">
        <v>44698</v>
      </c>
      <c r="B170" s="9">
        <v>1375</v>
      </c>
      <c r="C170" s="9">
        <v>1313.265502929688</v>
      </c>
    </row>
    <row r="171" spans="1:3" x14ac:dyDescent="0.35">
      <c r="A171" s="8">
        <v>44699</v>
      </c>
      <c r="B171" s="9">
        <v>1476</v>
      </c>
      <c r="C171" s="9">
        <v>1314.078735351562</v>
      </c>
    </row>
    <row r="172" spans="1:3" x14ac:dyDescent="0.35">
      <c r="A172" s="8">
        <v>44700</v>
      </c>
      <c r="B172" s="9">
        <v>1843</v>
      </c>
      <c r="C172" s="9">
        <v>1441.164428710938</v>
      </c>
    </row>
    <row r="173" spans="1:3" x14ac:dyDescent="0.35">
      <c r="A173" s="8">
        <v>44701</v>
      </c>
      <c r="B173" s="9">
        <v>1753</v>
      </c>
      <c r="C173" s="9">
        <v>1565.130126953125</v>
      </c>
    </row>
    <row r="174" spans="1:3" x14ac:dyDescent="0.35">
      <c r="A174" s="8">
        <v>44702</v>
      </c>
      <c r="B174" s="9">
        <v>1803</v>
      </c>
      <c r="C174" s="9">
        <v>1568.936767578125</v>
      </c>
    </row>
    <row r="175" spans="1:3" x14ac:dyDescent="0.35">
      <c r="A175" s="8">
        <v>44703</v>
      </c>
      <c r="B175" s="9">
        <v>1539</v>
      </c>
      <c r="C175" s="9">
        <v>1552.97021484375</v>
      </c>
    </row>
    <row r="176" spans="1:3" x14ac:dyDescent="0.35">
      <c r="A176" s="8">
        <v>44704</v>
      </c>
      <c r="B176" s="9">
        <v>1396</v>
      </c>
      <c r="C176" s="9">
        <v>1413.483154296875</v>
      </c>
    </row>
    <row r="177" spans="1:3" x14ac:dyDescent="0.35">
      <c r="A177" s="8">
        <v>44705</v>
      </c>
      <c r="B177" s="9">
        <v>1311</v>
      </c>
      <c r="C177" s="9">
        <v>1325.287963867188</v>
      </c>
    </row>
    <row r="178" spans="1:3" x14ac:dyDescent="0.35">
      <c r="A178" s="8">
        <v>44706</v>
      </c>
      <c r="B178" s="9">
        <v>1631</v>
      </c>
      <c r="C178" s="9">
        <v>1318.994384765625</v>
      </c>
    </row>
    <row r="179" spans="1:3" x14ac:dyDescent="0.35">
      <c r="A179" s="8">
        <v>44707</v>
      </c>
      <c r="B179" s="9">
        <v>1627</v>
      </c>
      <c r="C179" s="9">
        <v>1357.991821289062</v>
      </c>
    </row>
    <row r="180" spans="1:3" x14ac:dyDescent="0.35">
      <c r="A180" s="8">
        <v>44708</v>
      </c>
      <c r="B180" s="9">
        <v>1647</v>
      </c>
      <c r="C180" s="9">
        <v>1548.974731445312</v>
      </c>
    </row>
    <row r="181" spans="1:3" x14ac:dyDescent="0.35">
      <c r="A181" s="8">
        <v>44709</v>
      </c>
      <c r="B181" s="9">
        <v>1612</v>
      </c>
      <c r="C181" s="9">
        <v>1559.020263671875</v>
      </c>
    </row>
    <row r="182" spans="1:3" x14ac:dyDescent="0.35">
      <c r="A182" s="8">
        <v>44710</v>
      </c>
      <c r="B182" s="9">
        <v>1554</v>
      </c>
      <c r="C182" s="9">
        <v>1522.306640625</v>
      </c>
    </row>
    <row r="183" spans="1:3" x14ac:dyDescent="0.35">
      <c r="A183" s="8">
        <v>44711</v>
      </c>
      <c r="B183" s="9">
        <v>1526</v>
      </c>
      <c r="C183" s="9">
        <v>1374.392944335938</v>
      </c>
    </row>
    <row r="184" spans="1:3" x14ac:dyDescent="0.35">
      <c r="A184" s="8">
        <v>44712</v>
      </c>
      <c r="B184" s="9">
        <v>1350</v>
      </c>
      <c r="C184" s="9">
        <v>1320.093383789062</v>
      </c>
    </row>
    <row r="185" spans="1:3" x14ac:dyDescent="0.35">
      <c r="A185" s="8">
        <v>44713</v>
      </c>
      <c r="B185" s="9">
        <v>1577</v>
      </c>
      <c r="C185" s="9">
        <v>1329.296508789062</v>
      </c>
    </row>
    <row r="186" spans="1:3" x14ac:dyDescent="0.35">
      <c r="A186" s="8">
        <v>44714</v>
      </c>
      <c r="B186" s="9">
        <v>1709</v>
      </c>
      <c r="C186" s="9">
        <v>1389.740478515625</v>
      </c>
    </row>
    <row r="187" spans="1:3" x14ac:dyDescent="0.35">
      <c r="A187" s="8">
        <v>44715</v>
      </c>
      <c r="B187" s="9">
        <v>1565</v>
      </c>
      <c r="C187" s="9">
        <v>1528.761840820312</v>
      </c>
    </row>
    <row r="188" spans="1:3" x14ac:dyDescent="0.35">
      <c r="A188" s="8">
        <v>44716</v>
      </c>
      <c r="B188" s="9">
        <v>1727</v>
      </c>
      <c r="C188" s="9">
        <v>1518.786254882812</v>
      </c>
    </row>
    <row r="189" spans="1:3" x14ac:dyDescent="0.35">
      <c r="A189" s="8">
        <v>44717</v>
      </c>
      <c r="B189" s="9">
        <v>1785</v>
      </c>
      <c r="C189" s="9">
        <v>1537.507446289062</v>
      </c>
    </row>
    <row r="190" spans="1:3" x14ac:dyDescent="0.35">
      <c r="A190" s="8">
        <v>44718</v>
      </c>
      <c r="B190" s="9">
        <v>1601</v>
      </c>
      <c r="C190" s="9">
        <v>1442.183349609375</v>
      </c>
    </row>
    <row r="191" spans="1:3" x14ac:dyDescent="0.35">
      <c r="A191" s="8">
        <v>44719</v>
      </c>
      <c r="B191" s="9">
        <v>1306</v>
      </c>
      <c r="C191" s="9">
        <v>1348.705932617188</v>
      </c>
    </row>
    <row r="192" spans="1:3" x14ac:dyDescent="0.35">
      <c r="A192" s="8">
        <v>44720</v>
      </c>
      <c r="B192" s="9">
        <v>1418</v>
      </c>
      <c r="C192" s="9">
        <v>1325.589599609375</v>
      </c>
    </row>
    <row r="193" spans="1:3" x14ac:dyDescent="0.35">
      <c r="A193" s="8">
        <v>44721</v>
      </c>
      <c r="B193" s="9">
        <v>1480</v>
      </c>
      <c r="C193" s="9">
        <v>1333.821655273438</v>
      </c>
    </row>
    <row r="194" spans="1:3" x14ac:dyDescent="0.35">
      <c r="A194" s="8">
        <v>44722</v>
      </c>
      <c r="B194" s="9">
        <v>1650</v>
      </c>
      <c r="C194" s="9">
        <v>1422.184204101562</v>
      </c>
    </row>
    <row r="195" spans="1:3" x14ac:dyDescent="0.35">
      <c r="A195" s="8">
        <v>44723</v>
      </c>
      <c r="B195" s="9">
        <v>1496</v>
      </c>
      <c r="C195" s="9">
        <v>1465.704345703125</v>
      </c>
    </row>
    <row r="196" spans="1:3" x14ac:dyDescent="0.35">
      <c r="A196" s="8">
        <v>44724</v>
      </c>
      <c r="B196" s="9">
        <v>1434</v>
      </c>
      <c r="C196" s="9">
        <v>1384.399658203125</v>
      </c>
    </row>
    <row r="197" spans="1:3" x14ac:dyDescent="0.35">
      <c r="A197" s="8">
        <v>44725</v>
      </c>
      <c r="B197" s="9">
        <v>1211</v>
      </c>
      <c r="C197" s="9">
        <v>1311.743774414062</v>
      </c>
    </row>
    <row r="198" spans="1:3" x14ac:dyDescent="0.35">
      <c r="A198" s="8">
        <v>44726</v>
      </c>
      <c r="B198" s="9">
        <v>1298</v>
      </c>
      <c r="C198" s="9">
        <v>1274.998168945312</v>
      </c>
    </row>
    <row r="199" spans="1:3" x14ac:dyDescent="0.35">
      <c r="A199" s="8">
        <v>44727</v>
      </c>
      <c r="B199" s="9">
        <v>1489</v>
      </c>
      <c r="C199" s="9">
        <v>1276.741577148438</v>
      </c>
    </row>
    <row r="200" spans="1:3" x14ac:dyDescent="0.35">
      <c r="A200" s="8">
        <v>44728</v>
      </c>
      <c r="B200" s="9">
        <v>1454</v>
      </c>
      <c r="C200" s="9">
        <v>1285.4580078125</v>
      </c>
    </row>
    <row r="201" spans="1:3" x14ac:dyDescent="0.35">
      <c r="A201" s="8">
        <v>44729</v>
      </c>
      <c r="B201" s="9">
        <v>1402</v>
      </c>
      <c r="C201" s="9">
        <v>1318.445556640625</v>
      </c>
    </row>
    <row r="202" spans="1:3" x14ac:dyDescent="0.35">
      <c r="A202" s="8">
        <v>44730</v>
      </c>
      <c r="B202" s="9">
        <v>1484</v>
      </c>
      <c r="C202" s="9">
        <v>1393.102294921875</v>
      </c>
    </row>
    <row r="203" spans="1:3" x14ac:dyDescent="0.35">
      <c r="A203" s="8">
        <v>44731</v>
      </c>
      <c r="B203" s="9">
        <v>1439</v>
      </c>
      <c r="C203" s="9">
        <v>1347.101440429688</v>
      </c>
    </row>
    <row r="204" spans="1:3" x14ac:dyDescent="0.35">
      <c r="A204" s="8">
        <v>44732</v>
      </c>
      <c r="B204" s="9">
        <v>1350</v>
      </c>
      <c r="C204" s="9">
        <v>1326.563110351562</v>
      </c>
    </row>
    <row r="205" spans="1:3" x14ac:dyDescent="0.35">
      <c r="A205" s="8">
        <v>44733</v>
      </c>
      <c r="B205" s="9">
        <v>1175</v>
      </c>
      <c r="C205" s="9">
        <v>1297.324340820312</v>
      </c>
    </row>
    <row r="206" spans="1:3" x14ac:dyDescent="0.35">
      <c r="A206" s="8">
        <v>44734</v>
      </c>
      <c r="B206" s="9">
        <v>1377</v>
      </c>
      <c r="C206" s="9">
        <v>1280.124633789062</v>
      </c>
    </row>
    <row r="207" spans="1:3" x14ac:dyDescent="0.35">
      <c r="A207" s="8">
        <v>44735</v>
      </c>
      <c r="B207" s="9">
        <v>1444</v>
      </c>
      <c r="C207" s="9">
        <v>1282.307373046875</v>
      </c>
    </row>
    <row r="208" spans="1:3" x14ac:dyDescent="0.35">
      <c r="A208" s="8">
        <v>44736</v>
      </c>
      <c r="B208" s="9">
        <v>1493</v>
      </c>
      <c r="C208" s="9">
        <v>1369.254638671875</v>
      </c>
    </row>
    <row r="209" spans="1:3" x14ac:dyDescent="0.35">
      <c r="A209" s="8">
        <v>44737</v>
      </c>
      <c r="B209" s="9">
        <v>1360</v>
      </c>
      <c r="C209" s="9">
        <v>1395.007202148438</v>
      </c>
    </row>
    <row r="210" spans="1:3" x14ac:dyDescent="0.35">
      <c r="A210" s="8">
        <v>44738</v>
      </c>
      <c r="B210" s="9">
        <v>1373</v>
      </c>
      <c r="C210" s="9">
        <v>1343.43115234375</v>
      </c>
    </row>
    <row r="211" spans="1:3" x14ac:dyDescent="0.35">
      <c r="A211" s="8">
        <v>44739</v>
      </c>
      <c r="B211" s="9">
        <v>1232</v>
      </c>
      <c r="C211" s="9">
        <v>1294.904663085938</v>
      </c>
    </row>
    <row r="212" spans="1:3" x14ac:dyDescent="0.35">
      <c r="A212" s="8">
        <v>44740</v>
      </c>
      <c r="B212" s="9">
        <v>1108</v>
      </c>
      <c r="C212" s="9">
        <v>1276.673095703125</v>
      </c>
    </row>
    <row r="213" spans="1:3" x14ac:dyDescent="0.35">
      <c r="A213" s="8">
        <v>44741</v>
      </c>
      <c r="B213" s="9">
        <v>1114</v>
      </c>
      <c r="C213" s="9">
        <v>1266.823486328125</v>
      </c>
    </row>
    <row r="214" spans="1:3" x14ac:dyDescent="0.35">
      <c r="A214" s="8">
        <v>44742</v>
      </c>
      <c r="B214" s="9">
        <v>1129</v>
      </c>
      <c r="C214" s="9">
        <v>1265.091186523438</v>
      </c>
    </row>
    <row r="215" spans="1:3" x14ac:dyDescent="0.35">
      <c r="A215" s="8">
        <v>44743</v>
      </c>
      <c r="B215" s="9">
        <v>1358</v>
      </c>
      <c r="C215" s="9">
        <v>1312.175659179688</v>
      </c>
    </row>
    <row r="216" spans="1:3" x14ac:dyDescent="0.35">
      <c r="A216" s="8">
        <v>44744</v>
      </c>
      <c r="B216" s="9">
        <v>1175</v>
      </c>
      <c r="C216" s="9">
        <v>1364.430541992188</v>
      </c>
    </row>
    <row r="217" spans="1:3" x14ac:dyDescent="0.35">
      <c r="A217" s="8">
        <v>44745</v>
      </c>
      <c r="B217" s="9">
        <v>1200</v>
      </c>
      <c r="C217" s="9">
        <v>1321.82958984375</v>
      </c>
    </row>
    <row r="218" spans="1:3" x14ac:dyDescent="0.35">
      <c r="A218" s="8">
        <v>44746</v>
      </c>
      <c r="B218" s="9">
        <v>1205</v>
      </c>
      <c r="C218" s="9">
        <v>1286.311401367188</v>
      </c>
    </row>
    <row r="219" spans="1:3" x14ac:dyDescent="0.35">
      <c r="A219" s="8">
        <v>44747</v>
      </c>
      <c r="B219" s="9">
        <v>1288</v>
      </c>
      <c r="C219" s="9">
        <v>1272.631591796875</v>
      </c>
    </row>
    <row r="220" spans="1:3" x14ac:dyDescent="0.35">
      <c r="A220" s="8">
        <v>44748</v>
      </c>
      <c r="B220" s="9">
        <v>1276</v>
      </c>
      <c r="C220" s="9">
        <v>1272.807250976562</v>
      </c>
    </row>
    <row r="221" spans="1:3" x14ac:dyDescent="0.35">
      <c r="A221" s="8">
        <v>44749</v>
      </c>
      <c r="B221" s="9">
        <v>1263</v>
      </c>
      <c r="C221" s="9">
        <v>1282.058349609375</v>
      </c>
    </row>
    <row r="222" spans="1:3" x14ac:dyDescent="0.35">
      <c r="A222" s="8">
        <v>44750</v>
      </c>
      <c r="B222" s="9">
        <v>1510</v>
      </c>
      <c r="C222" s="9">
        <v>1330.139526367188</v>
      </c>
    </row>
    <row r="223" spans="1:3" x14ac:dyDescent="0.35">
      <c r="A223" s="8">
        <v>44751</v>
      </c>
      <c r="B223" s="9">
        <v>1324</v>
      </c>
      <c r="C223" s="9">
        <v>1358.547607421875</v>
      </c>
    </row>
    <row r="224" spans="1:3" x14ac:dyDescent="0.35">
      <c r="A224" s="8">
        <v>44752</v>
      </c>
      <c r="B224" s="9">
        <v>1388</v>
      </c>
      <c r="C224" s="9">
        <v>1311.794189453125</v>
      </c>
    </row>
    <row r="225" spans="1:3" x14ac:dyDescent="0.35">
      <c r="A225" s="8">
        <v>44753</v>
      </c>
      <c r="B225" s="9">
        <v>1216</v>
      </c>
      <c r="C225" s="9">
        <v>1284.085083007812</v>
      </c>
    </row>
    <row r="226" spans="1:3" x14ac:dyDescent="0.35">
      <c r="A226" s="8">
        <v>44754</v>
      </c>
      <c r="B226" s="9">
        <v>1209</v>
      </c>
      <c r="C226" s="9">
        <v>1277.985229492188</v>
      </c>
    </row>
    <row r="227" spans="1:3" x14ac:dyDescent="0.35">
      <c r="A227" s="8">
        <v>44755</v>
      </c>
      <c r="B227" s="9">
        <v>1250</v>
      </c>
      <c r="C227" s="9">
        <v>1280.54248046875</v>
      </c>
    </row>
    <row r="228" spans="1:3" x14ac:dyDescent="0.35">
      <c r="A228" s="8">
        <v>44756</v>
      </c>
      <c r="B228" s="9">
        <v>1238</v>
      </c>
      <c r="C228" s="9">
        <v>1288.087280273438</v>
      </c>
    </row>
    <row r="229" spans="1:3" x14ac:dyDescent="0.35">
      <c r="A229" s="8">
        <v>44757</v>
      </c>
      <c r="B229" s="9">
        <v>1243</v>
      </c>
      <c r="C229" s="9">
        <v>1323.644287109375</v>
      </c>
    </row>
    <row r="230" spans="1:3" x14ac:dyDescent="0.35">
      <c r="A230" s="8">
        <v>44758</v>
      </c>
      <c r="B230" s="9">
        <v>1410</v>
      </c>
      <c r="C230" s="9">
        <v>1341.620727539062</v>
      </c>
    </row>
    <row r="231" spans="1:3" x14ac:dyDescent="0.35">
      <c r="A231" s="8">
        <v>44759</v>
      </c>
      <c r="B231" s="9">
        <v>1364</v>
      </c>
      <c r="C231" s="9">
        <v>1303.907836914062</v>
      </c>
    </row>
    <row r="232" spans="1:3" x14ac:dyDescent="0.35">
      <c r="A232" s="8">
        <v>44760</v>
      </c>
      <c r="B232" s="9">
        <v>1384</v>
      </c>
      <c r="C232" s="9">
        <v>1290.449462890625</v>
      </c>
    </row>
    <row r="233" spans="1:3" x14ac:dyDescent="0.35">
      <c r="A233" s="8">
        <v>44761</v>
      </c>
      <c r="B233" s="9">
        <v>1342</v>
      </c>
      <c r="C233" s="9">
        <v>1309.187622070312</v>
      </c>
    </row>
    <row r="234" spans="1:3" x14ac:dyDescent="0.35">
      <c r="A234" s="8">
        <v>44762</v>
      </c>
      <c r="B234" s="9">
        <v>1341</v>
      </c>
      <c r="C234" s="9">
        <v>1316.906372070312</v>
      </c>
    </row>
    <row r="235" spans="1:3" x14ac:dyDescent="0.35">
      <c r="A235" s="8">
        <v>44763</v>
      </c>
      <c r="B235" s="9">
        <v>1328</v>
      </c>
      <c r="C235" s="9">
        <v>1329.013061523438</v>
      </c>
    </row>
    <row r="236" spans="1:3" x14ac:dyDescent="0.35">
      <c r="A236" s="8">
        <v>44764</v>
      </c>
      <c r="B236" s="9">
        <v>1396</v>
      </c>
      <c r="C236" s="9">
        <v>1376.316772460938</v>
      </c>
    </row>
    <row r="237" spans="1:3" x14ac:dyDescent="0.35">
      <c r="A237" s="8">
        <v>44765</v>
      </c>
      <c r="B237" s="9">
        <v>1482</v>
      </c>
      <c r="C237" s="9">
        <v>1387.7392578125</v>
      </c>
    </row>
    <row r="238" spans="1:3" x14ac:dyDescent="0.35">
      <c r="A238" s="8">
        <v>44766</v>
      </c>
      <c r="B238" s="9">
        <v>1635</v>
      </c>
      <c r="C238" s="9">
        <v>1352.514770507812</v>
      </c>
    </row>
    <row r="239" spans="1:3" x14ac:dyDescent="0.35">
      <c r="A239" s="8">
        <v>44767</v>
      </c>
      <c r="B239" s="9">
        <v>1303</v>
      </c>
      <c r="C239" s="9">
        <v>1310.92431640625</v>
      </c>
    </row>
    <row r="240" spans="1:3" x14ac:dyDescent="0.35">
      <c r="A240" s="8">
        <v>44768</v>
      </c>
      <c r="B240" s="9">
        <v>1171</v>
      </c>
      <c r="C240" s="9">
        <v>1287.401611328125</v>
      </c>
    </row>
    <row r="241" spans="1:3" x14ac:dyDescent="0.35">
      <c r="A241" s="8">
        <v>44769</v>
      </c>
      <c r="B241" s="9">
        <v>1183</v>
      </c>
      <c r="C241" s="9">
        <v>1288.338500976562</v>
      </c>
    </row>
    <row r="242" spans="1:3" x14ac:dyDescent="0.35">
      <c r="A242" s="8">
        <v>44770</v>
      </c>
      <c r="B242" s="9">
        <v>1111</v>
      </c>
      <c r="C242" s="9">
        <v>1318.76513671875</v>
      </c>
    </row>
    <row r="243" spans="1:3" x14ac:dyDescent="0.35">
      <c r="A243" s="8">
        <v>44771</v>
      </c>
      <c r="B243" s="9">
        <v>1221</v>
      </c>
      <c r="C243" s="9">
        <v>1402.131958007812</v>
      </c>
    </row>
    <row r="244" spans="1:3" x14ac:dyDescent="0.35">
      <c r="A244" s="8">
        <v>44772</v>
      </c>
      <c r="B244" s="9">
        <v>1240</v>
      </c>
      <c r="C244" s="9">
        <v>1409.018920898438</v>
      </c>
    </row>
    <row r="245" spans="1:3" x14ac:dyDescent="0.35">
      <c r="A245" s="8">
        <v>44773</v>
      </c>
      <c r="B245" s="9">
        <v>1009</v>
      </c>
      <c r="C245" s="9">
        <v>1363.995971679688</v>
      </c>
    </row>
    <row r="246" spans="1:3" x14ac:dyDescent="0.35">
      <c r="A246" s="8">
        <v>44774</v>
      </c>
      <c r="B246" s="9">
        <v>1089</v>
      </c>
      <c r="C246" s="9">
        <v>1299.215087890625</v>
      </c>
    </row>
    <row r="247" spans="1:3" x14ac:dyDescent="0.35">
      <c r="A247" s="8">
        <v>44775</v>
      </c>
      <c r="B247" s="9">
        <v>1003</v>
      </c>
      <c r="C247" s="9">
        <v>1276.586181640625</v>
      </c>
    </row>
    <row r="248" spans="1:3" x14ac:dyDescent="0.35">
      <c r="A248" s="8">
        <v>44776</v>
      </c>
      <c r="B248" s="9">
        <v>1555</v>
      </c>
      <c r="C248" s="9">
        <v>1277.0869140625</v>
      </c>
    </row>
    <row r="249" spans="1:3" x14ac:dyDescent="0.35">
      <c r="A249" s="8">
        <v>44777</v>
      </c>
      <c r="B249" s="9">
        <v>1600</v>
      </c>
      <c r="C249" s="9">
        <v>1296.753051757812</v>
      </c>
    </row>
    <row r="250" spans="1:3" x14ac:dyDescent="0.35">
      <c r="A250" s="8">
        <v>44778</v>
      </c>
      <c r="B250" s="9">
        <v>1811</v>
      </c>
      <c r="C250" s="9">
        <v>1400.522094726562</v>
      </c>
    </row>
    <row r="251" spans="1:3" x14ac:dyDescent="0.35">
      <c r="A251" s="8">
        <v>44779</v>
      </c>
      <c r="B251" s="9">
        <v>1733</v>
      </c>
      <c r="C251" s="9">
        <v>1447.930297851562</v>
      </c>
    </row>
    <row r="252" spans="1:3" x14ac:dyDescent="0.35">
      <c r="A252" s="8">
        <v>44780</v>
      </c>
      <c r="B252" s="9">
        <v>1526</v>
      </c>
      <c r="C252" s="9">
        <v>1462.7099609375</v>
      </c>
    </row>
    <row r="253" spans="1:3" x14ac:dyDescent="0.35">
      <c r="A253" s="8">
        <v>44781</v>
      </c>
      <c r="B253" s="9">
        <v>1392</v>
      </c>
      <c r="C253" s="9">
        <v>1345.915161132812</v>
      </c>
    </row>
    <row r="254" spans="1:3" x14ac:dyDescent="0.35">
      <c r="A254" s="8">
        <v>44782</v>
      </c>
      <c r="B254" s="9">
        <v>1489</v>
      </c>
      <c r="C254" s="9">
        <v>1311.574096679688</v>
      </c>
    </row>
    <row r="255" spans="1:3" x14ac:dyDescent="0.35">
      <c r="A255" s="8">
        <v>44783</v>
      </c>
      <c r="B255" s="9">
        <v>1655</v>
      </c>
      <c r="C255" s="9">
        <v>1313.432373046875</v>
      </c>
    </row>
    <row r="256" spans="1:3" x14ac:dyDescent="0.35">
      <c r="A256" s="8">
        <v>44784</v>
      </c>
      <c r="B256" s="9">
        <v>1512</v>
      </c>
      <c r="C256" s="9">
        <v>1340.999389648438</v>
      </c>
    </row>
    <row r="257" spans="1:3" x14ac:dyDescent="0.35">
      <c r="A257" s="8">
        <v>44785</v>
      </c>
      <c r="B257" s="9">
        <v>1589</v>
      </c>
      <c r="C257" s="9">
        <v>1452.925415039062</v>
      </c>
    </row>
    <row r="258" spans="1:3" x14ac:dyDescent="0.35">
      <c r="A258" s="8">
        <v>44786</v>
      </c>
      <c r="B258" s="9">
        <v>1417</v>
      </c>
      <c r="C258" s="9">
        <v>1508.804809570312</v>
      </c>
    </row>
    <row r="259" spans="1:3" x14ac:dyDescent="0.35">
      <c r="A259" s="8">
        <v>44787</v>
      </c>
      <c r="B259" s="9">
        <v>827</v>
      </c>
      <c r="C259" s="9">
        <v>1431.617797851562</v>
      </c>
    </row>
    <row r="260" spans="1:3" x14ac:dyDescent="0.35">
      <c r="A260" s="8">
        <v>44788</v>
      </c>
      <c r="B260" s="9">
        <v>1197</v>
      </c>
      <c r="C260" s="9">
        <v>1333.338500976562</v>
      </c>
    </row>
    <row r="261" spans="1:3" x14ac:dyDescent="0.35">
      <c r="A261" s="8" t="s">
        <v>84</v>
      </c>
      <c r="B261" s="9">
        <v>305455</v>
      </c>
      <c r="C261" s="9">
        <v>305581.70056152344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workbookViewId="0">
      <pane ySplit="1" topLeftCell="A2" activePane="bottomLeft" state="frozen"/>
      <selection pane="bottomLeft" activeCell="E11" sqref="E11"/>
    </sheetView>
  </sheetViews>
  <sheetFormatPr defaultRowHeight="14.5" x14ac:dyDescent="0.35"/>
  <cols>
    <col min="1" max="1" width="10.08984375" style="3" bestFit="1" customWidth="1"/>
    <col min="2" max="2" width="12.90625" bestFit="1" customWidth="1"/>
    <col min="3" max="3" width="8.6328125" bestFit="1" customWidth="1"/>
    <col min="4" max="4" width="14.36328125" bestFit="1" customWidth="1"/>
    <col min="5" max="5" width="9.90625" bestFit="1" customWidth="1"/>
    <col min="6" max="6" width="11.81640625" bestFit="1" customWidth="1"/>
  </cols>
  <sheetData>
    <row r="1" spans="1:9" x14ac:dyDescent="0.35">
      <c r="A1" s="2" t="s">
        <v>31</v>
      </c>
      <c r="B1" s="1" t="s">
        <v>29</v>
      </c>
      <c r="C1" s="1" t="s">
        <v>1</v>
      </c>
      <c r="D1" s="6" t="s">
        <v>80</v>
      </c>
      <c r="E1" s="6" t="s">
        <v>81</v>
      </c>
      <c r="F1" s="6" t="s">
        <v>82</v>
      </c>
    </row>
    <row r="2" spans="1:9" x14ac:dyDescent="0.35">
      <c r="A2" s="3">
        <v>44788</v>
      </c>
      <c r="B2">
        <v>1313.54736328125</v>
      </c>
      <c r="C2" t="s">
        <v>30</v>
      </c>
      <c r="D2" t="s">
        <v>32</v>
      </c>
      <c r="E2">
        <v>1197</v>
      </c>
      <c r="F2">
        <f>ABS(B2-E2)/E2</f>
        <v>9.736621828007519E-2</v>
      </c>
      <c r="H2" s="4" t="s">
        <v>79</v>
      </c>
      <c r="I2" s="5">
        <f>1-SUM(F2:F48)/COUNT(F2:F48)</f>
        <v>0.84492962156650209</v>
      </c>
    </row>
    <row r="3" spans="1:9" x14ac:dyDescent="0.35">
      <c r="A3" s="3">
        <v>44789</v>
      </c>
      <c r="B3">
        <v>1311.931396484375</v>
      </c>
      <c r="C3" t="s">
        <v>30</v>
      </c>
      <c r="D3" t="s">
        <v>33</v>
      </c>
      <c r="E3">
        <v>1745</v>
      </c>
      <c r="F3">
        <f t="shared" ref="F3:F48" si="0">ABS(B3-E3)/E3</f>
        <v>0.24817685015222063</v>
      </c>
    </row>
    <row r="4" spans="1:9" x14ac:dyDescent="0.35">
      <c r="A4" s="3">
        <v>44790</v>
      </c>
      <c r="B4">
        <v>1451.328125</v>
      </c>
      <c r="C4" t="s">
        <v>30</v>
      </c>
      <c r="D4" t="s">
        <v>34</v>
      </c>
      <c r="E4">
        <v>1658</v>
      </c>
      <c r="F4">
        <f t="shared" si="0"/>
        <v>0.12465131182147166</v>
      </c>
    </row>
    <row r="5" spans="1:9" x14ac:dyDescent="0.35">
      <c r="A5" s="3">
        <v>44791</v>
      </c>
      <c r="B5">
        <v>1560.796508789062</v>
      </c>
      <c r="C5" t="s">
        <v>30</v>
      </c>
      <c r="D5" t="s">
        <v>35</v>
      </c>
      <c r="E5">
        <v>1192</v>
      </c>
      <c r="F5">
        <f t="shared" si="0"/>
        <v>0.30939304428612585</v>
      </c>
    </row>
    <row r="6" spans="1:9" x14ac:dyDescent="0.35">
      <c r="A6" s="3">
        <v>44792</v>
      </c>
      <c r="B6">
        <v>1565.789672851562</v>
      </c>
      <c r="C6" t="s">
        <v>30</v>
      </c>
      <c r="D6" t="s">
        <v>36</v>
      </c>
      <c r="E6">
        <v>1570</v>
      </c>
      <c r="F6">
        <f t="shared" si="0"/>
        <v>2.6817370372216273E-3</v>
      </c>
    </row>
    <row r="7" spans="1:9" x14ac:dyDescent="0.35">
      <c r="A7" s="3">
        <v>44793</v>
      </c>
      <c r="B7">
        <v>1551.557373046875</v>
      </c>
      <c r="C7" t="s">
        <v>30</v>
      </c>
      <c r="D7" t="s">
        <v>37</v>
      </c>
      <c r="E7">
        <v>1459</v>
      </c>
      <c r="F7">
        <f t="shared" si="0"/>
        <v>6.3438912300805353E-2</v>
      </c>
    </row>
    <row r="8" spans="1:9" x14ac:dyDescent="0.35">
      <c r="A8" s="3">
        <v>44794</v>
      </c>
      <c r="B8">
        <v>1439.227172851562</v>
      </c>
      <c r="C8" t="s">
        <v>30</v>
      </c>
      <c r="D8" t="s">
        <v>38</v>
      </c>
      <c r="E8">
        <v>1746</v>
      </c>
      <c r="F8">
        <f t="shared" si="0"/>
        <v>0.17570035919154522</v>
      </c>
    </row>
    <row r="9" spans="1:9" x14ac:dyDescent="0.35">
      <c r="A9" s="3">
        <v>44795</v>
      </c>
      <c r="B9">
        <v>1334.940673828125</v>
      </c>
      <c r="C9" t="s">
        <v>30</v>
      </c>
      <c r="D9" t="s">
        <v>39</v>
      </c>
      <c r="E9">
        <v>1541</v>
      </c>
      <c r="F9">
        <f t="shared" si="0"/>
        <v>0.13371792743145686</v>
      </c>
    </row>
    <row r="10" spans="1:9" x14ac:dyDescent="0.35">
      <c r="A10" s="3">
        <v>44796</v>
      </c>
      <c r="B10">
        <v>1311.91015625</v>
      </c>
      <c r="C10" t="s">
        <v>30</v>
      </c>
      <c r="D10" t="s">
        <v>40</v>
      </c>
      <c r="E10">
        <v>1461</v>
      </c>
      <c r="F10">
        <f t="shared" si="0"/>
        <v>0.10204643651608487</v>
      </c>
    </row>
    <row r="11" spans="1:9" x14ac:dyDescent="0.35">
      <c r="A11" s="3">
        <v>44797</v>
      </c>
      <c r="B11">
        <v>1331.227661132812</v>
      </c>
      <c r="C11" t="s">
        <v>30</v>
      </c>
      <c r="D11" t="s">
        <v>41</v>
      </c>
      <c r="E11">
        <v>1578</v>
      </c>
      <c r="F11">
        <f t="shared" si="0"/>
        <v>0.15638297773586055</v>
      </c>
    </row>
    <row r="12" spans="1:9" x14ac:dyDescent="0.35">
      <c r="A12" s="3">
        <v>44798</v>
      </c>
      <c r="B12">
        <v>1506.512573242188</v>
      </c>
      <c r="C12" t="s">
        <v>30</v>
      </c>
      <c r="D12" t="s">
        <v>42</v>
      </c>
      <c r="E12">
        <v>1449</v>
      </c>
      <c r="F12">
        <f t="shared" si="0"/>
        <v>3.9691216868314672E-2</v>
      </c>
    </row>
    <row r="13" spans="1:9" x14ac:dyDescent="0.35">
      <c r="A13" s="3">
        <v>44799</v>
      </c>
      <c r="B13">
        <v>1531.354370117188</v>
      </c>
      <c r="C13" t="s">
        <v>30</v>
      </c>
      <c r="D13" t="s">
        <v>43</v>
      </c>
      <c r="E13">
        <v>1510</v>
      </c>
      <c r="F13">
        <f t="shared" si="0"/>
        <v>1.4141966965025135E-2</v>
      </c>
    </row>
    <row r="14" spans="1:9" x14ac:dyDescent="0.35">
      <c r="A14" s="3">
        <v>44800</v>
      </c>
      <c r="B14">
        <v>1488.688110351562</v>
      </c>
      <c r="C14" t="s">
        <v>30</v>
      </c>
      <c r="D14" t="s">
        <v>44</v>
      </c>
      <c r="E14">
        <v>1611</v>
      </c>
      <c r="F14">
        <f t="shared" si="0"/>
        <v>7.5922960675628773E-2</v>
      </c>
    </row>
    <row r="15" spans="1:9" x14ac:dyDescent="0.35">
      <c r="A15" s="3">
        <v>44801</v>
      </c>
      <c r="B15">
        <v>1353.26123046875</v>
      </c>
      <c r="C15" t="s">
        <v>30</v>
      </c>
      <c r="D15" t="s">
        <v>45</v>
      </c>
      <c r="E15">
        <v>1525</v>
      </c>
      <c r="F15">
        <f t="shared" si="0"/>
        <v>0.11261558657786885</v>
      </c>
    </row>
    <row r="16" spans="1:9" x14ac:dyDescent="0.35">
      <c r="A16" s="3">
        <v>44802</v>
      </c>
      <c r="B16">
        <v>1299.00634765625</v>
      </c>
      <c r="C16" t="s">
        <v>30</v>
      </c>
      <c r="D16" t="s">
        <v>46</v>
      </c>
      <c r="E16">
        <v>1334</v>
      </c>
      <c r="F16">
        <f t="shared" si="0"/>
        <v>2.6232123196214392E-2</v>
      </c>
    </row>
    <row r="17" spans="1:6" x14ac:dyDescent="0.35">
      <c r="A17" s="3">
        <v>44803</v>
      </c>
      <c r="B17">
        <v>1284.232055664062</v>
      </c>
      <c r="C17" t="s">
        <v>30</v>
      </c>
      <c r="D17" t="s">
        <v>47</v>
      </c>
      <c r="E17">
        <v>1433</v>
      </c>
      <c r="F17">
        <f t="shared" si="0"/>
        <v>0.10381573226513464</v>
      </c>
    </row>
    <row r="18" spans="1:6" x14ac:dyDescent="0.35">
      <c r="A18" s="3">
        <v>44804</v>
      </c>
      <c r="B18">
        <v>1280.314331054688</v>
      </c>
      <c r="C18" t="s">
        <v>30</v>
      </c>
      <c r="D18" t="s">
        <v>48</v>
      </c>
      <c r="E18">
        <v>944</v>
      </c>
      <c r="F18">
        <f t="shared" si="0"/>
        <v>0.35626518120199996</v>
      </c>
    </row>
    <row r="19" spans="1:6" x14ac:dyDescent="0.35">
      <c r="A19" s="3">
        <v>44805</v>
      </c>
      <c r="B19">
        <v>1375.427978515625</v>
      </c>
      <c r="C19" t="s">
        <v>30</v>
      </c>
      <c r="D19" t="s">
        <v>49</v>
      </c>
      <c r="E19">
        <v>1203</v>
      </c>
      <c r="F19">
        <f t="shared" si="0"/>
        <v>0.14333165296394432</v>
      </c>
    </row>
    <row r="20" spans="1:6" x14ac:dyDescent="0.35">
      <c r="A20" s="3">
        <v>44806</v>
      </c>
      <c r="B20">
        <v>1513.4140625</v>
      </c>
      <c r="C20" t="s">
        <v>30</v>
      </c>
      <c r="D20" t="s">
        <v>50</v>
      </c>
      <c r="E20">
        <v>1426</v>
      </c>
      <c r="F20">
        <f t="shared" si="0"/>
        <v>6.1300184081346423E-2</v>
      </c>
    </row>
    <row r="21" spans="1:6" x14ac:dyDescent="0.35">
      <c r="A21" s="3">
        <v>44807</v>
      </c>
      <c r="B21">
        <v>1453.83935546875</v>
      </c>
      <c r="C21" t="s">
        <v>30</v>
      </c>
      <c r="D21" t="s">
        <v>51</v>
      </c>
      <c r="E21">
        <v>1497</v>
      </c>
      <c r="F21">
        <f t="shared" si="0"/>
        <v>2.8831425872578489E-2</v>
      </c>
    </row>
    <row r="22" spans="1:6" x14ac:dyDescent="0.35">
      <c r="A22" s="3">
        <v>44808</v>
      </c>
      <c r="B22">
        <v>1342.588623046875</v>
      </c>
      <c r="C22" t="s">
        <v>30</v>
      </c>
      <c r="D22" t="s">
        <v>52</v>
      </c>
      <c r="E22">
        <v>1688</v>
      </c>
      <c r="F22">
        <f t="shared" si="0"/>
        <v>0.20462759298170913</v>
      </c>
    </row>
    <row r="23" spans="1:6" x14ac:dyDescent="0.35">
      <c r="A23" s="3">
        <v>44809</v>
      </c>
      <c r="B23">
        <v>1301.6005859375</v>
      </c>
      <c r="C23" t="s">
        <v>30</v>
      </c>
      <c r="D23" t="s">
        <v>53</v>
      </c>
      <c r="E23">
        <v>1840</v>
      </c>
      <c r="F23">
        <f t="shared" si="0"/>
        <v>0.29260837720788041</v>
      </c>
    </row>
    <row r="24" spans="1:6" x14ac:dyDescent="0.35">
      <c r="A24" s="3">
        <v>44810</v>
      </c>
      <c r="B24">
        <v>1302.744384765625</v>
      </c>
      <c r="C24" t="s">
        <v>30</v>
      </c>
      <c r="D24" t="s">
        <v>54</v>
      </c>
      <c r="E24">
        <v>1761</v>
      </c>
      <c r="F24">
        <f t="shared" si="0"/>
        <v>0.26022465373899772</v>
      </c>
    </row>
    <row r="25" spans="1:6" x14ac:dyDescent="0.35">
      <c r="A25" s="3">
        <v>44811</v>
      </c>
      <c r="B25">
        <v>1320.813232421875</v>
      </c>
      <c r="C25" t="s">
        <v>30</v>
      </c>
      <c r="D25" t="s">
        <v>55</v>
      </c>
      <c r="E25">
        <v>1704</v>
      </c>
      <c r="F25">
        <f t="shared" si="0"/>
        <v>0.22487486360218603</v>
      </c>
    </row>
    <row r="26" spans="1:6" x14ac:dyDescent="0.35">
      <c r="A26" s="3">
        <v>44812</v>
      </c>
      <c r="B26">
        <v>1441.211791992188</v>
      </c>
      <c r="C26" t="s">
        <v>30</v>
      </c>
      <c r="D26" t="s">
        <v>56</v>
      </c>
      <c r="E26">
        <v>1635</v>
      </c>
      <c r="F26">
        <f t="shared" si="0"/>
        <v>0.11852489786410522</v>
      </c>
    </row>
    <row r="27" spans="1:6" x14ac:dyDescent="0.35">
      <c r="A27" s="3">
        <v>44813</v>
      </c>
      <c r="B27">
        <v>1525.515747070312</v>
      </c>
      <c r="C27" t="s">
        <v>30</v>
      </c>
      <c r="D27" t="s">
        <v>57</v>
      </c>
      <c r="E27">
        <v>1509</v>
      </c>
      <c r="F27">
        <f t="shared" si="0"/>
        <v>1.0944829072440057E-2</v>
      </c>
    </row>
    <row r="28" spans="1:6" x14ac:dyDescent="0.35">
      <c r="A28" s="3">
        <v>44814</v>
      </c>
      <c r="B28">
        <v>1442.805908203125</v>
      </c>
      <c r="C28" t="s">
        <v>30</v>
      </c>
      <c r="D28" t="s">
        <v>58</v>
      </c>
      <c r="E28">
        <v>1533</v>
      </c>
      <c r="F28">
        <f t="shared" si="0"/>
        <v>5.8835024003180039E-2</v>
      </c>
    </row>
    <row r="29" spans="1:6" x14ac:dyDescent="0.35">
      <c r="A29" s="3">
        <v>44815</v>
      </c>
      <c r="B29">
        <v>1331.703491210938</v>
      </c>
      <c r="C29" t="s">
        <v>30</v>
      </c>
      <c r="D29" t="s">
        <v>59</v>
      </c>
      <c r="E29">
        <v>1590</v>
      </c>
      <c r="F29">
        <f t="shared" si="0"/>
        <v>0.16245063445852959</v>
      </c>
    </row>
    <row r="30" spans="1:6" x14ac:dyDescent="0.35">
      <c r="A30" s="3">
        <v>44816</v>
      </c>
      <c r="B30">
        <v>1305.971313476562</v>
      </c>
      <c r="C30" t="s">
        <v>30</v>
      </c>
      <c r="D30" t="s">
        <v>60</v>
      </c>
      <c r="E30">
        <v>1870</v>
      </c>
      <c r="F30">
        <f t="shared" si="0"/>
        <v>0.30161961846173152</v>
      </c>
    </row>
    <row r="31" spans="1:6" x14ac:dyDescent="0.35">
      <c r="A31" s="3">
        <v>44817</v>
      </c>
      <c r="B31">
        <v>1301.262451171875</v>
      </c>
      <c r="C31" t="s">
        <v>30</v>
      </c>
      <c r="D31" t="s">
        <v>61</v>
      </c>
      <c r="E31">
        <v>1658</v>
      </c>
      <c r="F31">
        <f t="shared" si="0"/>
        <v>0.21516136841262062</v>
      </c>
    </row>
    <row r="32" spans="1:6" x14ac:dyDescent="0.35">
      <c r="A32" s="3">
        <v>44818</v>
      </c>
      <c r="B32">
        <v>1301.1826171875</v>
      </c>
      <c r="C32" t="s">
        <v>30</v>
      </c>
      <c r="D32" t="s">
        <v>62</v>
      </c>
      <c r="E32">
        <v>1931</v>
      </c>
      <c r="F32">
        <f t="shared" si="0"/>
        <v>0.32616125469316415</v>
      </c>
    </row>
    <row r="33" spans="1:6" x14ac:dyDescent="0.35">
      <c r="A33" s="3">
        <v>44819</v>
      </c>
      <c r="B33">
        <v>1355.293212890625</v>
      </c>
      <c r="C33" t="s">
        <v>30</v>
      </c>
      <c r="D33" t="s">
        <v>63</v>
      </c>
      <c r="E33">
        <v>1926</v>
      </c>
      <c r="F33">
        <f t="shared" si="0"/>
        <v>0.29631712726343457</v>
      </c>
    </row>
    <row r="34" spans="1:6" x14ac:dyDescent="0.35">
      <c r="A34" s="3">
        <v>44820</v>
      </c>
      <c r="B34">
        <v>1392.369995117188</v>
      </c>
      <c r="C34" t="s">
        <v>30</v>
      </c>
      <c r="D34" t="s">
        <v>64</v>
      </c>
      <c r="E34">
        <v>1892</v>
      </c>
      <c r="F34">
        <f t="shared" si="0"/>
        <v>0.26407505543489007</v>
      </c>
    </row>
    <row r="35" spans="1:6" x14ac:dyDescent="0.35">
      <c r="A35" s="3">
        <v>44821</v>
      </c>
      <c r="B35">
        <v>1400.52978515625</v>
      </c>
      <c r="C35" t="s">
        <v>30</v>
      </c>
      <c r="D35" t="s">
        <v>65</v>
      </c>
      <c r="E35">
        <v>1848</v>
      </c>
      <c r="F35">
        <f t="shared" si="0"/>
        <v>0.24213756214488635</v>
      </c>
    </row>
    <row r="36" spans="1:6" x14ac:dyDescent="0.35">
      <c r="A36" s="3">
        <v>44822</v>
      </c>
      <c r="B36">
        <v>1349.15966796875</v>
      </c>
      <c r="C36" t="s">
        <v>30</v>
      </c>
      <c r="D36" t="s">
        <v>66</v>
      </c>
      <c r="E36">
        <v>1717</v>
      </c>
      <c r="F36">
        <f t="shared" si="0"/>
        <v>0.21423432267399534</v>
      </c>
    </row>
    <row r="37" spans="1:6" x14ac:dyDescent="0.35">
      <c r="A37" s="3">
        <v>44823</v>
      </c>
      <c r="B37">
        <v>1334.057861328125</v>
      </c>
      <c r="C37" t="s">
        <v>30</v>
      </c>
      <c r="D37" t="s">
        <v>67</v>
      </c>
      <c r="E37">
        <v>1787</v>
      </c>
      <c r="F37">
        <f t="shared" si="0"/>
        <v>0.25346510278224677</v>
      </c>
    </row>
    <row r="38" spans="1:6" x14ac:dyDescent="0.35">
      <c r="A38" s="3">
        <v>44824</v>
      </c>
      <c r="B38">
        <v>1364.262817382812</v>
      </c>
      <c r="C38" t="s">
        <v>30</v>
      </c>
      <c r="D38" t="s">
        <v>68</v>
      </c>
      <c r="E38">
        <v>1642</v>
      </c>
      <c r="F38">
        <f t="shared" si="0"/>
        <v>0.16914566541850667</v>
      </c>
    </row>
    <row r="39" spans="1:6" x14ac:dyDescent="0.35">
      <c r="A39" s="3">
        <v>44825</v>
      </c>
      <c r="B39">
        <v>1463.94775390625</v>
      </c>
      <c r="C39" t="s">
        <v>30</v>
      </c>
      <c r="D39" t="s">
        <v>69</v>
      </c>
      <c r="E39">
        <v>1744</v>
      </c>
      <c r="F39">
        <f t="shared" si="0"/>
        <v>0.16058041633815939</v>
      </c>
    </row>
    <row r="40" spans="1:6" x14ac:dyDescent="0.35">
      <c r="A40" s="3">
        <v>44826</v>
      </c>
      <c r="B40">
        <v>1558.18505859375</v>
      </c>
      <c r="C40" t="s">
        <v>30</v>
      </c>
      <c r="D40" t="s">
        <v>70</v>
      </c>
      <c r="E40">
        <v>1937</v>
      </c>
      <c r="F40">
        <f t="shared" si="0"/>
        <v>0.19556785823760969</v>
      </c>
    </row>
    <row r="41" spans="1:6" x14ac:dyDescent="0.35">
      <c r="A41" s="3">
        <v>44827</v>
      </c>
      <c r="B41">
        <v>1565.01025390625</v>
      </c>
      <c r="C41" t="s">
        <v>30</v>
      </c>
      <c r="D41" t="s">
        <v>71</v>
      </c>
      <c r="E41">
        <v>1953</v>
      </c>
      <c r="F41">
        <f t="shared" si="0"/>
        <v>0.19866346446172556</v>
      </c>
    </row>
    <row r="42" spans="1:6" x14ac:dyDescent="0.35">
      <c r="A42" s="3">
        <v>44828</v>
      </c>
      <c r="B42">
        <v>1557.531616210938</v>
      </c>
      <c r="C42" t="s">
        <v>30</v>
      </c>
      <c r="D42" t="s">
        <v>72</v>
      </c>
      <c r="E42">
        <v>1733</v>
      </c>
      <c r="F42">
        <f t="shared" si="0"/>
        <v>0.10125123126893366</v>
      </c>
    </row>
    <row r="43" spans="1:6" x14ac:dyDescent="0.35">
      <c r="A43" s="3">
        <v>44829</v>
      </c>
      <c r="B43">
        <v>1461.058349609375</v>
      </c>
      <c r="C43" t="s">
        <v>30</v>
      </c>
      <c r="D43" t="s">
        <v>73</v>
      </c>
      <c r="E43">
        <v>1449</v>
      </c>
      <c r="F43">
        <f t="shared" si="0"/>
        <v>8.3218423805210481E-3</v>
      </c>
    </row>
    <row r="44" spans="1:6" x14ac:dyDescent="0.35">
      <c r="A44" s="3">
        <v>44830</v>
      </c>
      <c r="B44">
        <v>1397.188720703125</v>
      </c>
      <c r="C44" t="s">
        <v>30</v>
      </c>
      <c r="D44" t="s">
        <v>74</v>
      </c>
      <c r="E44">
        <v>1469</v>
      </c>
      <c r="F44">
        <f t="shared" si="0"/>
        <v>4.8884465144230768E-2</v>
      </c>
    </row>
    <row r="45" spans="1:6" x14ac:dyDescent="0.35">
      <c r="A45" s="3">
        <v>44831</v>
      </c>
      <c r="B45">
        <v>1347.153442382812</v>
      </c>
      <c r="C45" t="s">
        <v>30</v>
      </c>
      <c r="D45" t="s">
        <v>75</v>
      </c>
      <c r="E45">
        <v>1424</v>
      </c>
      <c r="F45">
        <f t="shared" si="0"/>
        <v>5.3965279225553338E-2</v>
      </c>
    </row>
    <row r="46" spans="1:6" x14ac:dyDescent="0.35">
      <c r="A46" s="3">
        <v>44832</v>
      </c>
      <c r="B46">
        <v>1373.13720703125</v>
      </c>
      <c r="C46" t="s">
        <v>30</v>
      </c>
      <c r="D46" t="s">
        <v>76</v>
      </c>
      <c r="E46">
        <v>1562</v>
      </c>
      <c r="F46">
        <f t="shared" si="0"/>
        <v>0.12091087898127401</v>
      </c>
    </row>
    <row r="47" spans="1:6" x14ac:dyDescent="0.35">
      <c r="A47" s="3">
        <v>44833</v>
      </c>
      <c r="B47">
        <v>1401.893432617188</v>
      </c>
      <c r="C47" t="s">
        <v>30</v>
      </c>
      <c r="D47" t="s">
        <v>77</v>
      </c>
      <c r="E47">
        <v>1654</v>
      </c>
      <c r="F47">
        <f t="shared" si="0"/>
        <v>0.15242235029190571</v>
      </c>
    </row>
    <row r="48" spans="1:6" x14ac:dyDescent="0.35">
      <c r="A48" s="3">
        <v>44834</v>
      </c>
      <c r="B48">
        <v>1411.662963867188</v>
      </c>
      <c r="C48" t="s">
        <v>30</v>
      </c>
      <c r="D48" t="s">
        <v>78</v>
      </c>
      <c r="E48">
        <v>1899</v>
      </c>
      <c r="F48">
        <f t="shared" si="0"/>
        <v>0.25662824440906373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validation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Transorg</cp:lastModifiedBy>
  <dcterms:created xsi:type="dcterms:W3CDTF">2022-12-02T08:01:49Z</dcterms:created>
  <dcterms:modified xsi:type="dcterms:W3CDTF">2022-12-02T08:07:22Z</dcterms:modified>
</cp:coreProperties>
</file>